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16" activeTab="19"/>
  </bookViews>
  <sheets>
    <sheet name="目录" sheetId="14" r:id="rId1"/>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国有资产使用情况表" sheetId="15" r:id="rId14"/>
    <sheet name="2023年度部门整体支出绩效自评情况" sheetId="16" r:id="rId15"/>
    <sheet name="2023—2025年单位整体支出绩效目标 " sheetId="23" r:id="rId16"/>
    <sheet name="项目支出绩效自评1" sheetId="18" r:id="rId17"/>
    <sheet name="项目支出绩效自评2" sheetId="19" r:id="rId18"/>
    <sheet name="项目支出绩效自评3" sheetId="20" r:id="rId19"/>
    <sheet name="项目支出绩效自评4" sheetId="21" r:id="rId20"/>
    <sheet name="HIDDENSHEETNAME" sheetId="2" state="hidden"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<sst xmlns="http://schemas.openxmlformats.org/spreadsheetml/2006/main" count="2302" uniqueCount="1108">
  <si>
    <t>目录</t>
  </si>
  <si>
    <t>FMDM 封面代码</t>
  </si>
  <si>
    <t>GK01 收入支出决算表</t>
  </si>
  <si>
    <t>GK02 收入决算表</t>
  </si>
  <si>
    <t>GK03 支出决算表</t>
  </si>
  <si>
    <t>GK04 财政拨款收入支出决算表</t>
  </si>
  <si>
    <t>GK05 一般公共预算财政拨款收入支出决算表</t>
  </si>
  <si>
    <t>GK06 一般公共预算财政拨款基本支出决算表</t>
  </si>
  <si>
    <t>GK07 一般公共预算财政拨款项目支出决算表</t>
  </si>
  <si>
    <t>GK08 政府性基金预算财政拨款收入支出决算表</t>
  </si>
  <si>
    <t>GK09 国有资本经营预算财政拨款收入支出决算表</t>
  </si>
  <si>
    <t>GK10 财政拨款“三公”经费、行政参公单位机关运行经费情况表</t>
  </si>
  <si>
    <t>GK11 一般公共预算财政拨款“三公”经费情况表</t>
  </si>
  <si>
    <t>代码</t>
  </si>
  <si>
    <t>530400000_129004</t>
  </si>
  <si>
    <t>单位名称</t>
  </si>
  <si>
    <t>玉溪市博物馆</t>
  </si>
  <si>
    <t>单位负责人</t>
  </si>
  <si>
    <t>王溪</t>
  </si>
  <si>
    <t>财务负责人</t>
  </si>
  <si>
    <t>陈凯</t>
  </si>
  <si>
    <t>填表人</t>
  </si>
  <si>
    <t>杨娟</t>
  </si>
  <si>
    <t>电话号码(区号)</t>
  </si>
  <si>
    <t>0877</t>
  </si>
  <si>
    <t>电话号码</t>
  </si>
  <si>
    <t>2661144</t>
  </si>
  <si>
    <t>分机号</t>
  </si>
  <si>
    <t>单位地址</t>
  </si>
  <si>
    <t>云南省玉溪市红塔区红塔大道30号</t>
  </si>
  <si>
    <t>邮政编码</t>
  </si>
  <si>
    <t>653199</t>
  </si>
  <si>
    <t>单位所在地区（国家标准：行政区划代码）</t>
  </si>
  <si>
    <t>530402|红塔区</t>
  </si>
  <si>
    <t>备用码一</t>
  </si>
  <si>
    <t>备用码二</t>
  </si>
  <si>
    <t>13150508988</t>
  </si>
  <si>
    <t>是否参照公务员法管理</t>
  </si>
  <si>
    <t>2|否</t>
  </si>
  <si>
    <t>是否编制部门预算</t>
  </si>
  <si>
    <t>1|是</t>
  </si>
  <si>
    <t>单位预算级次</t>
  </si>
  <si>
    <t>2|二级预算单位</t>
  </si>
  <si>
    <t>组织机构代码</t>
  </si>
  <si>
    <t>431986246</t>
  </si>
  <si>
    <t>单位代码</t>
  </si>
  <si>
    <t>129004</t>
  </si>
  <si>
    <t>财政区划代码</t>
  </si>
  <si>
    <t>530400000|玉溪市</t>
  </si>
  <si>
    <t>单位类型</t>
  </si>
  <si>
    <t>22|公益一类事业单位</t>
  </si>
  <si>
    <t>单位经费保障方式</t>
  </si>
  <si>
    <t>1|全额</t>
  </si>
  <si>
    <t>执行会计制度</t>
  </si>
  <si>
    <t>11|政府会计准则制度</t>
  </si>
  <si>
    <t>预算级次</t>
  </si>
  <si>
    <t>4|市级</t>
  </si>
  <si>
    <t>隶属关系</t>
  </si>
  <si>
    <t>530400|玉溪市</t>
  </si>
  <si>
    <t>部门标识代码</t>
  </si>
  <si>
    <t>372|中华人民共和国文化和旅游部</t>
  </si>
  <si>
    <t>国民经济行业分类</t>
  </si>
  <si>
    <t>R88|文化艺术业</t>
  </si>
  <si>
    <t>新报因素</t>
  </si>
  <si>
    <t>0|连续上报</t>
  </si>
  <si>
    <t>上年代码</t>
  </si>
  <si>
    <t>4319862460</t>
  </si>
  <si>
    <t>报表小类</t>
  </si>
  <si>
    <t>0|单户表</t>
  </si>
  <si>
    <t>备用码</t>
  </si>
  <si>
    <t>是否编制行政事业单位国有资产报告</t>
  </si>
  <si>
    <t>父节点</t>
  </si>
  <si>
    <t>530400000_129|玉溪市文化和旅游局</t>
  </si>
  <si>
    <t>收入支出决算表</t>
  </si>
  <si>
    <t>公开01表</t>
  </si>
  <si>
    <t>部门：玉溪市博物馆</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</si>
  <si>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</si>
  <si>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</si>
  <si>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</si>
  <si>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</si>
  <si>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</si>
  <si>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</si>
  <si>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</si>
  <si>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</si>
  <si>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</si>
  <si>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</si>
  <si>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</si>
  <si>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</si>
  <si>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</si>
  <si>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</si>
  <si>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</si>
  <si>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</si>
  <si>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</si>
  <si>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</si>
  <si>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</si>
  <si>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</si>
  <si>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</si>
  <si>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</si>
  <si>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</si>
  <si>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</si>
  <si>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</si>
  <si>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</si>
  <si>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</si>
  <si>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</si>
  <si>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</si>
  <si>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</si>
  <si>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</si>
  <si>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</si>
  <si>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</si>
  <si>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</si>
  <si>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</si>
  <si>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</si>
  <si>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</si>
  <si>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</si>
  <si>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</si>
  <si>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</si>
  <si>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</si>
  <si>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</si>
  <si>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</si>
  <si>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</si>
  <si>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</si>
  <si>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</si>
  <si>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</si>
  <si>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</si>
  <si>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</si>
  <si>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</si>
  <si>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</si>
  <si>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</si>
  <si>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</si>
  <si>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</si>
  <si>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</si>
  <si>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</si>
  <si>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</si>
  <si>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</si>
  <si>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</si>
  <si>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</si>
  <si>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</si>
  <si>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</si>
  <si>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</si>
  <si>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</si>
  <si>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</si>
  <si>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</si>
  <si>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</si>
  <si>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</si>
  <si>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</si>
  <si>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</si>
  <si>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</si>
  <si>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</si>
  <si>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</si>
  <si>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</si>
  <si>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</si>
  <si>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</si>
  <si>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</si>
  <si>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</si>
  <si>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</si>
  <si>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</si>
  <si>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</si>
  <si>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</si>
  <si>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</si>
  <si>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</si>
  <si>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</si>
  <si>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</si>
  <si>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</si>
  <si>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</si>
  <si>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</si>
  <si>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</si>
  <si>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</si>
  <si>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</si>
  <si>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</si>
  <si>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</si>
  <si>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</si>
  <si>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</si>
  <si>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</si>
  <si>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</si>
  <si>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</si>
  <si>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</si>
  <si>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</si>
  <si>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</si>
  <si>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</si>
  <si>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</si>
  <si>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</si>
  <si>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</si>
  <si>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</si>
  <si>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</si>
  <si>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</si>
  <si>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</si>
  <si>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</si>
  <si>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</si>
  <si>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</si>
  <si>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</si>
  <si>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</si>
  <si>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</si>
  <si>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</si>
  <si>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</si>
  <si>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</si>
  <si>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</si>
  <si>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</si>
  <si>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</si>
  <si>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</si>
  <si>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</si>
  <si>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</si>
  <si>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</si>
  <si>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</si>
  <si>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t>
  </si>
  <si>
    <t>文化旅游体育与传媒支出</t>
  </si>
  <si>
    <t>20702</t>
  </si>
  <si>
    <t>文物</t>
  </si>
  <si>
    <t>2070205</t>
  </si>
  <si>
    <t>博物馆</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</si>
  <si>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</si>
  <si>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</si>
  <si>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</si>
  <si>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</si>
  <si>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</si>
  <si>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</si>
  <si>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</si>
  <si>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</si>
  <si>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</si>
  <si>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</si>
  <si>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</si>
  <si>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</si>
  <si>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</si>
  <si>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</si>
  <si>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</si>
  <si>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</si>
  <si>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</si>
  <si>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</si>
  <si>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</si>
  <si>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</si>
  <si>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</si>
  <si>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</si>
  <si>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</si>
  <si>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</si>
  <si>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</si>
  <si>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</si>
  <si>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</si>
  <si>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</si>
  <si>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</si>
  <si>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</si>
  <si>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</si>
  <si>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</si>
  <si>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</si>
  <si>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</si>
  <si>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</si>
  <si>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</si>
  <si>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</si>
  <si>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</si>
  <si>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</si>
  <si>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</si>
  <si>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</si>
  <si>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</si>
  <si>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</si>
  <si>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</si>
  <si>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</si>
  <si>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</si>
  <si>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</si>
  <si>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</si>
  <si>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</si>
  <si>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</si>
  <si>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</si>
  <si>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</si>
  <si>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</si>
  <si>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</si>
  <si>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</si>
  <si>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</si>
  <si>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</si>
  <si>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</si>
  <si>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</si>
  <si>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</si>
  <si>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</si>
  <si>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</si>
  <si>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</si>
  <si>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</si>
  <si>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</si>
  <si>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</si>
  <si>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</si>
  <si>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</si>
  <si>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</si>
  <si>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</si>
  <si>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</si>
  <si>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</si>
  <si>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</si>
  <si>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</si>
  <si>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</si>
  <si>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</si>
  <si>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</si>
  <si>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</si>
  <si>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</si>
  <si>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</si>
  <si>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</si>
  <si>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</si>
  <si>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</si>
  <si>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</si>
  <si>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</si>
  <si>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</si>
  <si>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</si>
  <si>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</si>
  <si>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</si>
  <si>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</si>
  <si>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</si>
  <si>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</si>
  <si>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</si>
  <si>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</si>
  <si>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</si>
  <si>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</si>
  <si>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</si>
  <si>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</si>
  <si>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</si>
  <si>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</si>
  <si>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</si>
  <si>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</si>
  <si>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</si>
  <si>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</si>
  <si>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</si>
  <si>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</si>
  <si>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</si>
  <si>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</si>
  <si>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</si>
  <si>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</si>
  <si>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</si>
  <si>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</si>
  <si>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</si>
  <si>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</si>
  <si>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</si>
  <si>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</si>
  <si>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</si>
  <si>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</si>
  <si>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</si>
  <si>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</si>
  <si>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</si>
  <si>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</si>
  <si>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</si>
  <si>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</si>
  <si>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</si>
  <si>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</si>
  <si>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</si>
  <si>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</si>
  <si>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</si>
  <si>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</si>
  <si>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</si>
  <si>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</si>
  <si>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</si>
  <si>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</si>
  <si>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</si>
  <si>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</si>
  <si>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</si>
  <si>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</si>
  <si>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</si>
  <si>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</si>
  <si>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</si>
  <si>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</si>
  <si>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</si>
  <si>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</si>
  <si>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</si>
  <si>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</si>
  <si>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</si>
  <si>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</si>
  <si>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</si>
  <si>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</si>
  <si>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</si>
  <si>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</si>
  <si>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</si>
  <si>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</si>
  <si>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</si>
  <si>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</si>
  <si>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</si>
  <si>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</si>
  <si>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</si>
  <si>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</si>
  <si>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</si>
  <si>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</si>
  <si>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</si>
  <si>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</si>
  <si>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</si>
  <si>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</si>
  <si>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</si>
  <si>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</si>
  <si>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</si>
  <si>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</si>
  <si>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</si>
  <si>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</si>
  <si>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</si>
  <si>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</si>
  <si>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</si>
  <si>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</si>
  <si>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</si>
  <si>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</si>
  <si>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</si>
  <si>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</si>
  <si>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</si>
  <si>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</si>
  <si>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</si>
  <si>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</si>
  <si>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</si>
  <si>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</si>
  <si>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</si>
  <si>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</si>
  <si>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</si>
  <si>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</si>
  <si>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</si>
  <si>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</si>
  <si>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</si>
  <si>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</si>
  <si>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</si>
  <si>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</si>
  <si>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</si>
  <si>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</si>
  <si>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</si>
  <si>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</si>
  <si>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</si>
  <si>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</si>
  <si>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</si>
  <si>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</si>
  <si>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</si>
  <si>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</si>
  <si>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</si>
  <si>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</si>
  <si>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</si>
  <si>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</si>
  <si>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</si>
  <si>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</si>
  <si>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</si>
  <si>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</si>
  <si>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</si>
  <si>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</si>
  <si>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</si>
  <si>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</si>
  <si>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</si>
  <si>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</si>
  <si>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</si>
  <si>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</si>
  <si>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</si>
  <si>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</si>
  <si>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</si>
  <si>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</si>
  <si>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</si>
  <si>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</si>
  <si>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</si>
  <si>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</si>
  <si>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</si>
  <si>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</si>
  <si>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</si>
  <si>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</si>
  <si>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</si>
  <si>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</si>
  <si>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</si>
  <si>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</si>
  <si>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</si>
  <si>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</si>
  <si>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</si>
  <si>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</si>
  <si>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</si>
  <si>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</si>
  <si>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</si>
  <si>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</si>
  <si>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</si>
  <si>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</si>
  <si>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</si>
  <si>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</si>
  <si>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</si>
  <si>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</si>
  <si>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</si>
  <si>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</si>
  <si>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</si>
  <si>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</si>
  <si>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</si>
  <si>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</si>
  <si>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</si>
  <si>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</si>
  <si>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</si>
  <si>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</si>
  <si>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</si>
  <si>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</si>
  <si>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</si>
  <si>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</si>
  <si>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</si>
  <si>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</si>
  <si>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</si>
  <si>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</si>
  <si>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</si>
  <si>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</si>
  <si>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</si>
  <si>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</si>
  <si>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</si>
  <si>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</si>
  <si>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</si>
  <si>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</si>
  <si>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</si>
  <si>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</si>
  <si>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</si>
  <si>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</si>
  <si>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</si>
  <si>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</si>
  <si>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</si>
  <si>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</si>
  <si>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</si>
  <si>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</si>
  <si>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</si>
  <si>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本单位2023年度无政府性基金预算财政拨款收入，《政府性基金预算财政拨款收入支出决算表》为空表。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</si>
  <si>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</si>
  <si>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</si>
  <si>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</si>
  <si>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</si>
  <si>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</si>
  <si>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本单位2023年度无国有资本经营预算财政拨款收入，《国有资本经营预算财政拨款收入支出决算表》为空表。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</si>
  <si>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</si>
  <si>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</si>
  <si>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</si>
  <si>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</si>
  <si>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</si>
  <si>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</si>
  <si>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</si>
  <si>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</si>
  <si>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</si>
  <si>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</si>
  <si>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</si>
  <si>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</si>
  <si>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</si>
  <si>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</si>
  <si>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</si>
  <si>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</si>
  <si>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</si>
  <si>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</si>
  <si>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</si>
  <si>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</si>
  <si>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</si>
  <si>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</si>
  <si>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</si>
  <si>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</si>
  <si>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</si>
  <si>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</si>
  <si>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</si>
  <si>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</si>
  <si>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</si>
  <si>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</si>
  <si>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</si>
  <si>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</si>
  <si>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</si>
  <si>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</si>
  <si>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</si>
  <si>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</si>
  <si>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</si>
  <si>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</si>
  <si>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</si>
  <si>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</si>
  <si>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</si>
  <si>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</si>
  <si>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</si>
  <si>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</si>
  <si>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</si>
  <si>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</si>
  <si>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</si>
  <si>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</si>
  <si>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</si>
  <si>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</si>
  <si>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</si>
  <si>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</si>
  <si>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</si>
  <si>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</si>
  <si>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</si>
  <si>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</si>
  <si>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</si>
  <si>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</si>
  <si>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</si>
  <si>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</si>
  <si>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</si>
  <si>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</si>
  <si>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</si>
  <si>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</si>
  <si>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</si>
  <si>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</si>
  <si>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</si>
  <si>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</si>
  <si>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</si>
  <si>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</si>
  <si>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</si>
  <si>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</si>
  <si>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</si>
  <si>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</si>
  <si>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</si>
  <si>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</si>
  <si>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本单位属于二级单位，部门整体支出绩效自评情况由主管理部门统一公开，故本表为空表。</t>
  </si>
  <si>
    <t>2023-2025年单位整体支出绩效目标</t>
  </si>
  <si>
    <t>内容</t>
  </si>
  <si>
    <t>说明</t>
  </si>
  <si>
    <t>单位总体目标</t>
  </si>
  <si>
    <t>单位职责</t>
  </si>
  <si>
    <t>遵守和执行《中华人民共和国文物保护法》，不断推进文博事业科学持续发展；做好馆藏文物的登编、修复、展示、保管等工作，逐步建立馆藏文物数字化管理系统；打造精品文物展览，优化场馆内外环境，提高讲解接待服务水平，坚持向社会公众免费开放展览，引进和组织举办高品质文化展览活动，注重发挥科普教育和爱国主义教育基地的社会功能；负责馆际间交流与合作，提高专业技术人员业务水平，加强文物理论研究，组织开展考古发掘、文物宣传出版等工作，探索文化产业发展新路；完善场馆消防、技防设施建设，加强安保力量，建立健全各项安防制度措施，确保文物安全和观众安全等工作；负责博物馆、纪念馆的展示和免费向公众公开等工作。</t>
  </si>
  <si>
    <t>根据三定方案归纳</t>
  </si>
  <si>
    <t>总体绩效目标
（2023-2025年期间）</t>
  </si>
  <si>
    <t>改善管理和服务，努力满足观众需求。充分考虑免费开放后观众量短时间内急剧增加，对博物馆、纪念馆的管理、运行造成的巨大压力，科学地测算确定博物馆的接待能力，建立每日参观人数总量控制和疏导制度。加强媒体宣传，并在博物馆、纪念馆显著位置公示免费开放管理办法、服务项目、开放时间、文明参观须知等制度措施，方便公众了解和监督，引导观众有序、文明参观。同时要努力改善文物安全保护和观众服务设施条件，增加安全、保洁、讲解咨询等服务人员，强化内部管理，加强安全防范，切实保证免费开放的安全、规范、有序。准确把握免费开放后观众及其精神文化需求呈现出多层次、多方面、多样式的特点，在展示传播的内容上、形式上更加积极探索和大胆创新，成为文化教育和传播中心，成为公众流连忘返的文化园地。将专业性、学术性和知识性、趣味性、观赏性有机结合，不断创造新的文化样式，实现题材、品种、风格和载体的极大丰富，使陈列展览更具吸引力、感染力，打造公众喜闻乐见的文化品牌。要充分发挥博物馆、纪念馆社会教育功能，积极推进博物馆进校园、进社区和建设数字博物馆，不断拓展服务领域。</t>
  </si>
  <si>
    <t>根据单位职责，中长期规划，省委，省政府要求归纳</t>
  </si>
  <si>
    <t>单位年度目标</t>
  </si>
  <si>
    <t>预算年度（2023年）
绩效目标</t>
  </si>
  <si>
    <t>基本陈列展览7个，临时展览10个，展品更新充实，能够体现知识性、趣味性、观赏性有机结合；富有创意、主题明确，符合博物馆使命、目的及社会需求，形式与内容和谐统一,且制作精良、经济高效，针对代表性临时展览采取了相关辅助推广活动（讲座、图书、宣传册、媒体宣传等），有效传播了展览信息。社会教育活动10次，与教育机构保持协作机制，制定教育计划，结合课堂教学内容，组织开展教育和实践活动，提供与基本陈列或临时展览相配套的社会教育项目，并开展形式多样的辅助推广活动。对公众开放服务全年不得低于300天，每天不少于8小时，做好博物馆环境整治及绿化工作，为公众提供干净、整洁、舒适的参观环境。安全管理制定安防、消防和突发事件等应急预案，2023年进行有效演练1次。根据博物馆、纪念馆公共文化设施安全的有关标准配备设备设施，2023
年对机动厅、烟草厅、三楼库房进行维修，展厅350盏灯具、40条灯具轨道、32罐灭火器进行更换，达到国家二级博物馆管理与发展建设目标。</t>
  </si>
  <si>
    <t>单位年度重点工作任务对应的目标或措施预计的产出和效果，每项工作任务都有明确的一项或几项目标。</t>
  </si>
  <si>
    <t>二、单位年度重点工作任务</t>
  </si>
  <si>
    <t>重点工作任务</t>
  </si>
  <si>
    <t>主要内容</t>
  </si>
  <si>
    <t>对应项目</t>
  </si>
  <si>
    <t>预算申报金额（元）</t>
  </si>
  <si>
    <t>纳入预算金额（元）</t>
  </si>
  <si>
    <t>总额</t>
  </si>
  <si>
    <t>财政拨款</t>
  </si>
  <si>
    <t>其他资金</t>
  </si>
  <si>
    <t/>
  </si>
  <si>
    <t>博物馆纪念馆免费对外开放的工作</t>
  </si>
  <si>
    <t>1.做好博物馆、纪念馆免费开放工作：陈列展览、公共服务、数字化建设文创研究、开放运行和安全保障、藏品管理和研究。</t>
  </si>
  <si>
    <t>单击查看预算项目(2)</t>
  </si>
  <si>
    <t>单位正常运转及博物馆业务工作开展</t>
  </si>
  <si>
    <t>做好日常业务工作及人员管理工作。</t>
  </si>
  <si>
    <t>单击查看预算项目(10)</t>
  </si>
  <si>
    <t>三、单位整体支出绩效指标</t>
  </si>
  <si>
    <t>绩效指标</t>
  </si>
  <si>
    <t>评（扣）分标准</t>
  </si>
  <si>
    <t>指标内容</t>
  </si>
  <si>
    <t>绩效指标设定依据及指标值数据来源</t>
  </si>
  <si>
    <t>一级指标</t>
  </si>
  <si>
    <t xml:space="preserve">二级指标 </t>
  </si>
  <si>
    <t>三级指标</t>
  </si>
  <si>
    <t>指标性质</t>
  </si>
  <si>
    <t>指标值</t>
  </si>
  <si>
    <t>度量单位</t>
  </si>
  <si>
    <t>指标属性</t>
  </si>
  <si>
    <t>产出指标</t>
  </si>
  <si>
    <t>数量指标</t>
  </si>
  <si>
    <t>日均开放时长</t>
  </si>
  <si>
    <t>=</t>
  </si>
  <si>
    <t>小时</t>
  </si>
  <si>
    <t>定量指标</t>
  </si>
  <si>
    <t>1.完成率=100%，得满分；2.完成率介于60%（含）至100%之间，完成率*指标分值；3.完成率＜60%，不得分。完成率=实际完成值／目标值*100%</t>
  </si>
  <si>
    <t>反映大型场馆日均开放的时长情况</t>
  </si>
  <si>
    <t>指标设定：云文旅联发〔2019〕14号云南省文化和旅游厅云南省财政厅关于印发《云南省博物馆、纪念馆免费开放绩效评价管理暂行办法》的通知；博物馆2023年项目实施方案。</t>
  </si>
  <si>
    <t>全年引进和推出展览</t>
  </si>
  <si>
    <t>&gt;=</t>
  </si>
  <si>
    <t>次</t>
  </si>
  <si>
    <t>反映展览数量和影响力。</t>
  </si>
  <si>
    <t>展览服务天数</t>
  </si>
  <si>
    <t>天</t>
  </si>
  <si>
    <t>反映免费开放公共服务情况。</t>
  </si>
  <si>
    <t>社会教育活动</t>
  </si>
  <si>
    <t>反映免费开放青少年教育情况</t>
  </si>
  <si>
    <t>服务设施及面积</t>
  </si>
  <si>
    <t>平方米</t>
  </si>
  <si>
    <t>反映服务设施开放运行和安全保障情况</t>
  </si>
  <si>
    <t>效益指标</t>
  </si>
  <si>
    <t>社会效益指标</t>
  </si>
  <si>
    <t>场馆接待人次</t>
  </si>
  <si>
    <t>万人次</t>
  </si>
  <si>
    <t>反映免费开放公共服务观众人数情况。</t>
  </si>
  <si>
    <t>服务设施和社会管理</t>
  </si>
  <si>
    <t>&gt;</t>
  </si>
  <si>
    <t>%</t>
  </si>
  <si>
    <t>反映免费开放运行和安全保障情况。</t>
  </si>
  <si>
    <t>满意度指标</t>
  </si>
  <si>
    <t>服务对象满意度指标</t>
  </si>
  <si>
    <t>观众和青少年满意度</t>
  </si>
  <si>
    <t>反映观众对博物馆服务的情况评价。</t>
  </si>
  <si>
    <t>2023年度项目支出绩效自评表</t>
  </si>
  <si>
    <t>项目名称</t>
  </si>
  <si>
    <t>中央对地方免费开放补助经费</t>
  </si>
  <si>
    <t>主管部门</t>
  </si>
  <si>
    <t>玉溪市文化和旅游局</t>
  </si>
  <si>
    <t>实施单位</t>
  </si>
  <si>
    <t>项目资金
（万元）</t>
  </si>
  <si>
    <t>年初预算数</t>
  </si>
  <si>
    <t>全年执行数</t>
  </si>
  <si>
    <t>分值</t>
  </si>
  <si>
    <t>执行率%</t>
  </si>
  <si>
    <t>得分</t>
  </si>
  <si>
    <t>年度资金总额</t>
  </si>
  <si>
    <t>其中：当年财政拨款</t>
  </si>
  <si>
    <t>上年结转资金</t>
  </si>
  <si>
    <t>年度
总体
目标</t>
  </si>
  <si>
    <t>预期目标</t>
  </si>
  <si>
    <t>实际完成情况</t>
  </si>
  <si>
    <t>提高免费开放专项资金使用效益，提升博物馆展示水平和社会服务质量、优化讲解队伍、提升讲解水平，发挥博物馆社会教育功能，制定社会教育计划，采取展厅展示内容与课堂教学内容相结合的方式，把博物馆建设成为青少年教育的“第二课堂”，依托传统文化节日，开展社会教育和文化体验实践活动；改造科普电影院，增设多媒体设备以及青少年活动场所，宣传地方文化特色，提高公共文化服务水平，更好地给予全市人民文化体验感、参与感。1.完成中国传统节日社教活动5次；2.“澄怀韵秀——云南玉溪藏古代书画精品展”2次省内巡展；3.完成“中国的声音——聂耳与国歌爱国主义教育图片展”市外巡展4次，市内巡展7次；4.完成引进省内临时展览12次，搭建两馆展览交流的平台，满足社会各界观众的需求，全年免费开放300天以上，参观人数30万人次，弘扬社会主义核心价值观，传承红色基因，讲好红色故事，开展未成年人思想道德实践活动，宣传地方文化 ，提高公共文物服务。</t>
  </si>
  <si>
    <t>项目支出绩效指标表</t>
  </si>
  <si>
    <t xml:space="preserve">年度指标值 </t>
  </si>
  <si>
    <t>实际完成值</t>
  </si>
  <si>
    <t>偏差原因分析及改进措施</t>
  </si>
  <si>
    <t>一级
指标</t>
  </si>
  <si>
    <t>二级指标</t>
  </si>
  <si>
    <t>完成。</t>
  </si>
  <si>
    <t>青少年特色文化活动、国际博物馆日活动、传统节日活动</t>
  </si>
  <si>
    <t>全年开放天数</t>
  </si>
  <si>
    <t>300</t>
  </si>
  <si>
    <t>消技防设备维护保养</t>
  </si>
  <si>
    <t>三骑士雕塑景观改造</t>
  </si>
  <si>
    <t>安保、绿化保洁服务</t>
  </si>
  <si>
    <t>社会效益</t>
  </si>
  <si>
    <t>场馆免费接待人次</t>
  </si>
  <si>
    <t>免费开放天数</t>
  </si>
  <si>
    <t>做好公益性服务，提高观众物质文化生活水平</t>
  </si>
  <si>
    <t>90</t>
  </si>
  <si>
    <t>服务对象满意度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</si>
  <si>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</si>
  <si>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</si>
  <si>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</si>
  <si>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</si>
  <si>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</si>
  <si>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</si>
  <si>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</si>
  <si>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</si>
  <si>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</si>
  <si>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免费开放省级配套专项资金</t>
  </si>
  <si>
    <t>提高免费开放专项资金使用效益，提升博物馆展示水平和社会服务质量、优化讲解队伍、提升讲解水平，发挥博物馆社会教育功能，制定社会教育计划，采取展厅展示内容与课堂教学内容相结合的方式，把博物馆建设成为青少年教育的“第二课堂”，依托传统文化节日，开展社会教育和文化体验实践活动；改造科普电影院，增设多媒体设备以及青少年活动场所，宣传地方文化特色，提高公共文化服务水平，更好地给予全市人民文化体验感、参与感。1.完成“澄怀韵秀——云南玉溪藏古代书画精品展”1次省外巡展；2.完成“中国的声音——聂耳与国歌爱国主义教育图片展”5次省内巡展，3.完成引进省内临时展览9次，搭建两馆展览交流的平台，满足社会各界观众的需求，全年免费开放300天以上，参观人数30万人次，弘扬社会主义核心价值观，传承红色基因，讲好红色故事，开展未成年人思想道德实践活动，宣传地方文化 ，提高公共文物服务。</t>
  </si>
  <si>
    <t>安保服务</t>
  </si>
  <si>
    <t>0.5</t>
  </si>
  <si>
    <t>安保服务跨年执行，上半年已执行完毕，下半年正在执行。</t>
  </si>
  <si>
    <t>水费</t>
  </si>
  <si>
    <t>14250</t>
  </si>
  <si>
    <t>立方米</t>
  </si>
  <si>
    <t>电费</t>
  </si>
  <si>
    <t>100000</t>
  </si>
  <si>
    <t>千瓦时</t>
  </si>
  <si>
    <t>设备购置</t>
  </si>
  <si>
    <t>台/套</t>
  </si>
  <si>
    <t>时效指标</t>
  </si>
  <si>
    <t>良</t>
  </si>
  <si>
    <t>中央补助地方公共文化服务体系建设专项资金</t>
  </si>
  <si>
    <t>三骑士雕塑改造：圆弧形墙体砌筑，水池底板浇筑，青瓦铺设，喷泉系统疏通。采取公共服务内容与课堂教学内容相结合的方式，组织开展展览交流文化活动，配合我馆社会教育活动的开展，共同推动博物馆文化窗口建设。保障场馆接待参观人员20万人次，免费开放天数达300天。</t>
  </si>
  <si>
    <t>全年引进展览</t>
  </si>
  <si>
    <t>三骑士雕塑景观占地面积</t>
  </si>
  <si>
    <t>180</t>
  </si>
  <si>
    <t>质量指标</t>
  </si>
  <si>
    <t>三骑士雕塑景观改造验收合格率</t>
  </si>
  <si>
    <t>95</t>
  </si>
  <si>
    <t>国家文物保护专项资金</t>
  </si>
  <si>
    <t>进一步完善该馆文物保护能力，建立馆藏文物保存环境调控系统，为书画展厅展柜和定级青铜文物配置气密恒湿展柜；在书画库房内搭建气密库房，并配置相应的净化恒湿设备；为书画文物配置常压低氧杀虫柜一套，放置于书画气密库房旁；改造空置库房气密性，配置净化恒湿一体机和柜架，作为木质家具恒湿储藏库；青铜文物库房配置恒湿储藏柜，并配置青铜文物储藏柜架。2023年完成采购环境检测便携设备16台，低反恒湿柜4套，库房气密改造40平方米，杀虫柜2套，恒湿所密储藏柜8台，囊匣200个，文物库房设备4台，通过升级改造总体提升玉溪市博物馆馆藏文物预防性保护的综合能力。通过设备更新对全馆文物两万多件，珍贵的文物有362件，其中一级文物12件，二级文物35件，三级文物315件。书画类藏品455件，金属类藏品651件，瓷器类藏品672件，陶石器类289件，民族民间文化类96件，古生物化石类一万多件藏品，起等有效保护。</t>
  </si>
  <si>
    <t>全馆文物保护数量</t>
  </si>
  <si>
    <t>20000</t>
  </si>
  <si>
    <t>件</t>
  </si>
  <si>
    <t>珍贵文物保护数量</t>
  </si>
  <si>
    <t>362</t>
  </si>
  <si>
    <t>库房气密改造</t>
  </si>
  <si>
    <t>文物保护设备更新</t>
  </si>
  <si>
    <t>230</t>
  </si>
  <si>
    <t>台（套）</t>
  </si>
  <si>
    <t>古生物化石保护数量</t>
  </si>
  <si>
    <t>10000</t>
  </si>
  <si>
    <t>文物保护率</t>
  </si>
  <si>
    <t>100</t>
  </si>
  <si>
    <t>全年馆藏文物参观人次</t>
  </si>
  <si>
    <t>文物保护意识</t>
  </si>
  <si>
    <t>明显提升</t>
  </si>
  <si>
    <t>可持续影响</t>
  </si>
  <si>
    <t>设备使用年限</t>
  </si>
  <si>
    <t>年</t>
  </si>
  <si>
    <t>参观人员满意度</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</si>
  <si>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</si>
  <si>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</si>
  <si>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</si>
  <si>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</si>
  <si>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</si>
  <si>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</si>
  <si>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</si>
  <si>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</si>
  <si>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</si>
  <si>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</si>
  <si>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</si>
  <si>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</si>
  <si>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</si>
  <si>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1|中央级</t>
  </si>
  <si>
    <t>A00|农、林、牧、渔业</t>
  </si>
  <si>
    <t>101|全国人大常委会办公厅</t>
  </si>
  <si>
    <t>21|行政类事业单位</t>
  </si>
  <si>
    <t>1|一级预算单位</t>
  </si>
  <si>
    <t>1|经费差额表</t>
  </si>
  <si>
    <t>1|新增单位</t>
  </si>
  <si>
    <t>2|省级</t>
  </si>
  <si>
    <t>A01|农业</t>
  </si>
  <si>
    <t>131|全国政协办公厅</t>
  </si>
  <si>
    <t>2|差额</t>
  </si>
  <si>
    <t>21|企业会计准则制度</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</si>
  <si>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</si>
  <si>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</si>
  <si>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</si>
  <si>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</si>
  <si>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</si>
  <si>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</si>
  <si>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</si>
  <si>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</si>
  <si>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</si>
  <si>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</si>
  <si>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</si>
  <si>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A03|畜牧业</t>
  </si>
  <si>
    <t>161|最高人民法院</t>
  </si>
  <si>
    <t>4|自收自支</t>
  </si>
  <si>
    <t>24|生产经营类事业单位</t>
  </si>
  <si>
    <t>31|民间非营利组织会计制度</t>
  </si>
  <si>
    <t>4|四级预算单位</t>
  </si>
  <si>
    <t>4|事业单位汇总录入表</t>
  </si>
  <si>
    <t>5|纳入部门预算范围</t>
  </si>
  <si>
    <t>5|县区级</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</si>
  <si>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</si>
  <si>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</si>
  <si>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</si>
  <si>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</si>
  <si>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</si>
  <si>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</si>
  <si>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</si>
  <si>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</si>
  <si>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</si>
  <si>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</si>
  <si>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</si>
  <si>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</si>
  <si>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</si>
  <si>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</si>
  <si>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</si>
  <si>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</si>
  <si>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</si>
  <si>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</si>
  <si>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</si>
  <si>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</si>
  <si>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</si>
  <si>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</si>
  <si>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</si>
  <si>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</si>
  <si>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</si>
  <si>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</si>
  <si>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</si>
  <si>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</si>
  <si>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</si>
  <si>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</si>
  <si>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</si>
  <si>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</si>
  <si>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</si>
  <si>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</si>
  <si>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</si>
  <si>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</si>
  <si>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</si>
  <si>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</si>
  <si>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</si>
  <si>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</si>
  <si>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</si>
  <si>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</si>
  <si>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</si>
  <si>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</si>
  <si>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</si>
  <si>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</si>
  <si>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</si>
  <si>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</si>
  <si>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</si>
  <si>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</si>
  <si>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</si>
  <si>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</si>
  <si>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</si>
  <si>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</si>
  <si>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</si>
  <si>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</si>
  <si>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</si>
  <si>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</si>
  <si>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</si>
  <si>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252|中央网络安全和信息化委员会办公室（国家互联网信息办公室）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</si>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</sst>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0]&quot;&quot;"/>
    <numFmt numFmtId="178" formatCode="0.00_ "/>
  </numFmts>
  <fonts count="46">
    <font>
      <sz val="11"/>
      <color indexed="8"/>
      <name val="宋体"/>
      <charset val="134"/>
      <scheme val="minor"/>
    </font>
    <font>
      <b/>
      <sz val="20"/>
      <color theme="1"/>
      <name val="宋体"/>
      <charset val="134"/>
      <scheme val="minor"/>
    </font>
    <font>
      <sz val="10"/>
      <color theme="1"/>
      <name val="宋体"/>
      <charset val="134"/>
      <scheme val="minor"/>
    </font>
    <font>
      <b/>
      <sz val="10"/>
      <color theme="1"/>
      <name val="宋体"/>
      <charset val="134"/>
      <scheme val="minor"/>
    </font>
    <font>
      <sz val="10"/>
      <name val="宋体"/>
      <charset val="134"/>
    </font>
    <font>
      <sz val="10"/>
      <color theme="1"/>
      <name val="宋体"/>
      <charset val="134"/>
    </font>
    <font>
      <b/>
      <sz val="24"/>
      <color indexed="8"/>
      <name val="宋体"/>
      <charset val="134"/>
    </font>
    <font>
      <sz val="10"/>
      <color indexed="8"/>
      <name val="宋体"/>
      <charset val="134"/>
    </font>
    <font>
      <b/>
      <sz val="10"/>
      <color indexed="8"/>
      <name val="宋体"/>
      <charset val="134"/>
    </font>
    <font>
      <sz val="11"/>
      <color indexed="8"/>
      <name val="宋体"/>
      <charset val="134"/>
    </font>
    <font>
      <b/>
      <sz val="18"/>
      <name val="宋体"/>
      <charset val="134"/>
    </font>
    <font>
      <sz val="11"/>
      <name val="宋体"/>
      <charset val="134"/>
    </font>
    <font>
      <sz val="10"/>
      <name val="Arial"/>
      <charset val="0"/>
    </font>
    <font>
      <sz val="12"/>
      <name val="宋体"/>
      <charset val="134"/>
    </font>
    <font>
      <sz val="22"/>
      <color indexed="8"/>
      <name val="宋体"/>
      <charset val="134"/>
    </font>
    <font>
      <sz val="10"/>
      <color indexed="8"/>
      <name val="Arial"/>
      <charset val="0"/>
    </font>
    <font>
      <sz val="12"/>
      <color indexed="8"/>
      <name val="宋体"/>
      <charset val="134"/>
    </font>
    <font>
      <sz val="6"/>
      <name val="宋体"/>
      <charset val="134"/>
    </font>
    <font>
      <sz val="9"/>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4" borderId="17"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34" fillId="0" borderId="19" applyNumberFormat="0" applyFill="0" applyAlignment="0" applyProtection="0">
      <alignment vertical="center"/>
    </xf>
    <xf numFmtId="0" fontId="34" fillId="0" borderId="0" applyNumberFormat="0" applyFill="0" applyBorder="0" applyAlignment="0" applyProtection="0">
      <alignment vertical="center"/>
    </xf>
    <xf numFmtId="0" fontId="35" fillId="5" borderId="20" applyNumberFormat="0" applyAlignment="0" applyProtection="0">
      <alignment vertical="center"/>
    </xf>
    <xf numFmtId="0" fontId="36" fillId="6" borderId="21" applyNumberFormat="0" applyAlignment="0" applyProtection="0">
      <alignment vertical="center"/>
    </xf>
    <xf numFmtId="0" fontId="37" fillId="6" borderId="20" applyNumberFormat="0" applyAlignment="0" applyProtection="0">
      <alignment vertical="center"/>
    </xf>
    <xf numFmtId="0" fontId="38" fillId="7" borderId="22" applyNumberFormat="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9" fillId="0" borderId="0">
      <alignment vertical="center"/>
    </xf>
    <xf numFmtId="0" fontId="9" fillId="0" borderId="0"/>
    <xf numFmtId="0" fontId="13" fillId="0" borderId="0"/>
  </cellStyleXfs>
  <cellXfs count="178">
    <xf numFmtId="0" fontId="0" fillId="0" borderId="0" xfId="0" applyFont="1">
      <alignment vertical="center"/>
    </xf>
    <xf numFmtId="0" fontId="1" fillId="0" borderId="0" xfId="0" applyFont="1" applyFill="1" applyBorder="1" applyAlignment="1">
      <alignment horizontal="center"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176"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top"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alignment horizontal="center" vertical="center" wrapText="1"/>
    </xf>
    <xf numFmtId="49" fontId="2" fillId="0" borderId="2" xfId="0" applyNumberFormat="1" applyFont="1" applyFill="1" applyBorder="1" applyAlignment="1">
      <alignment horizontal="left" vertical="center"/>
    </xf>
    <xf numFmtId="49" fontId="2" fillId="0" borderId="4"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left" vertical="center" wrapText="1"/>
    </xf>
    <xf numFmtId="0" fontId="4" fillId="0" borderId="5" xfId="0" applyNumberFormat="1" applyFont="1" applyFill="1" applyBorder="1" applyAlignment="1">
      <alignment vertical="center"/>
    </xf>
    <xf numFmtId="49" fontId="2" fillId="0" borderId="2" xfId="0" applyNumberFormat="1" applyFont="1" applyFill="1" applyBorder="1" applyAlignment="1">
      <alignment horizontal="left" vertical="center" wrapText="1"/>
    </xf>
    <xf numFmtId="0" fontId="4" fillId="0" borderId="5" xfId="0" applyNumberFormat="1" applyFont="1" applyFill="1" applyBorder="1" applyAlignment="1">
      <alignment horizontal="left" vertical="center" wrapText="1"/>
    </xf>
    <xf numFmtId="49" fontId="2" fillId="2" borderId="1" xfId="0" applyNumberFormat="1" applyFont="1" applyFill="1" applyBorder="1" applyAlignment="1">
      <alignment horizontal="left" vertical="top"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2" fillId="0" borderId="1" xfId="0" applyFont="1" applyFill="1" applyBorder="1" applyAlignment="1">
      <alignment horizontal="left"/>
    </xf>
    <xf numFmtId="176" fontId="2" fillId="2" borderId="1" xfId="0" applyNumberFormat="1" applyFont="1" applyFill="1" applyBorder="1" applyAlignment="1">
      <alignment horizontal="center" vertical="center" wrapText="1"/>
    </xf>
    <xf numFmtId="10" fontId="2" fillId="2" borderId="1" xfId="3"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vertical="center" wrapText="1"/>
    </xf>
    <xf numFmtId="176" fontId="2" fillId="0" borderId="1" xfId="0" applyNumberFormat="1" applyFont="1" applyFill="1" applyBorder="1" applyAlignment="1">
      <alignment horizontal="right" vertical="center"/>
    </xf>
    <xf numFmtId="49"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2" fillId="0" borderId="4" xfId="0" applyFont="1" applyFill="1" applyBorder="1" applyAlignment="1">
      <alignment horizontal="center" vertical="center"/>
    </xf>
    <xf numFmtId="49" fontId="2" fillId="3" borderId="1" xfId="0" applyNumberFormat="1" applyFont="1" applyFill="1" applyBorder="1" applyAlignment="1">
      <alignment horizontal="center" vertical="center" wrapText="1"/>
    </xf>
    <xf numFmtId="49" fontId="2" fillId="3" borderId="1" xfId="0" applyNumberFormat="1" applyFont="1" applyFill="1" applyBorder="1" applyAlignment="1">
      <alignment horizontal="left" vertical="top" wrapText="1"/>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10" fontId="2" fillId="0" borderId="1" xfId="3"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176" fontId="2" fillId="3" borderId="1" xfId="0" applyNumberFormat="1" applyFont="1" applyFill="1" applyBorder="1" applyAlignment="1">
      <alignment horizontal="center" vertical="center" wrapText="1"/>
    </xf>
    <xf numFmtId="0" fontId="2" fillId="2" borderId="1" xfId="0" applyFont="1" applyFill="1" applyBorder="1" applyAlignment="1">
      <alignment vertical="center"/>
    </xf>
    <xf numFmtId="0" fontId="2" fillId="2" borderId="1" xfId="0" applyFont="1" applyFill="1" applyBorder="1" applyAlignment="1">
      <alignment horizontal="left" vertical="top" wrapText="1"/>
    </xf>
    <xf numFmtId="0" fontId="6"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8" fillId="0" borderId="12" xfId="0" applyFont="1" applyFill="1" applyBorder="1" applyAlignment="1">
      <alignment horizontal="left" vertical="center"/>
    </xf>
    <xf numFmtId="0" fontId="8" fillId="0" borderId="0" xfId="0" applyFont="1" applyFill="1" applyAlignment="1">
      <alignment horizontal="left" vertical="center"/>
    </xf>
    <xf numFmtId="49" fontId="7" fillId="0" borderId="2" xfId="0" applyNumberFormat="1" applyFont="1" applyFill="1" applyBorder="1" applyAlignment="1">
      <alignment horizontal="left" vertical="center" wrapText="1"/>
    </xf>
    <xf numFmtId="49" fontId="7" fillId="0" borderId="4"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177" fontId="7" fillId="0" borderId="1" xfId="0" applyNumberFormat="1" applyFont="1" applyFill="1" applyBorder="1" applyAlignment="1">
      <alignment horizontal="right" vertical="center" wrapText="1"/>
    </xf>
    <xf numFmtId="0" fontId="8" fillId="0" borderId="13" xfId="0" applyFont="1" applyFill="1" applyBorder="1" applyAlignment="1">
      <alignment horizontal="left" vertical="center"/>
    </xf>
    <xf numFmtId="0" fontId="8" fillId="0" borderId="1" xfId="0" applyFont="1" applyFill="1" applyBorder="1" applyAlignment="1">
      <alignment horizontal="center" vertical="center"/>
    </xf>
    <xf numFmtId="49" fontId="7" fillId="0" borderId="1" xfId="49" applyNumberFormat="1" applyFont="1" applyFill="1" applyBorder="1" applyAlignment="1">
      <alignment horizontal="center" vertical="center" wrapText="1"/>
    </xf>
    <xf numFmtId="49" fontId="7" fillId="0" borderId="1" xfId="49" applyNumberFormat="1" applyFont="1" applyFill="1" applyBorder="1" applyAlignment="1">
      <alignment horizontal="center" vertical="center"/>
    </xf>
    <xf numFmtId="49" fontId="7" fillId="0" borderId="1" xfId="49" applyNumberFormat="1" applyFont="1" applyFill="1" applyBorder="1" applyAlignment="1">
      <alignment vertical="center" wrapText="1"/>
    </xf>
    <xf numFmtId="49" fontId="7" fillId="0" borderId="1" xfId="49" applyNumberFormat="1" applyFont="1" applyFill="1" applyBorder="1" applyAlignment="1">
      <alignment horizontal="left" vertical="center" wrapText="1"/>
    </xf>
    <xf numFmtId="0" fontId="9" fillId="0" borderId="0" xfId="0" applyFont="1" applyFill="1" applyBorder="1" applyAlignment="1"/>
    <xf numFmtId="0" fontId="7" fillId="0" borderId="4" xfId="0" applyFont="1" applyFill="1" applyBorder="1" applyAlignment="1">
      <alignment horizontal="left"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0" xfId="0" applyFont="1" applyFill="1" applyBorder="1" applyAlignment="1"/>
    <xf numFmtId="49" fontId="7" fillId="0" borderId="6" xfId="49" applyNumberFormat="1" applyFont="1" applyFill="1" applyBorder="1" applyAlignment="1">
      <alignment horizontal="center" vertical="center" wrapText="1"/>
    </xf>
    <xf numFmtId="49" fontId="7" fillId="0" borderId="7" xfId="49" applyNumberFormat="1" applyFont="1" applyFill="1" applyBorder="1" applyAlignment="1">
      <alignment horizontal="center" vertical="center" wrapText="1"/>
    </xf>
    <xf numFmtId="49" fontId="7" fillId="0" borderId="8" xfId="49" applyNumberFormat="1" applyFont="1" applyFill="1" applyBorder="1" applyAlignment="1">
      <alignment horizontal="center" vertical="center" wrapText="1"/>
    </xf>
    <xf numFmtId="49" fontId="7" fillId="0" borderId="9" xfId="49" applyNumberFormat="1" applyFont="1" applyFill="1" applyBorder="1" applyAlignment="1">
      <alignment horizontal="center" vertical="center" wrapText="1"/>
    </xf>
    <xf numFmtId="49" fontId="7" fillId="0" borderId="10" xfId="49" applyNumberFormat="1" applyFont="1" applyFill="1" applyBorder="1" applyAlignment="1">
      <alignment horizontal="center" vertical="center" wrapText="1"/>
    </xf>
    <xf numFmtId="49" fontId="7" fillId="0" borderId="11" xfId="49" applyNumberFormat="1" applyFont="1" applyFill="1" applyBorder="1" applyAlignment="1">
      <alignment horizontal="center" vertical="center" wrapText="1"/>
    </xf>
    <xf numFmtId="0" fontId="7" fillId="0" borderId="1" xfId="49" applyFont="1" applyFill="1" applyBorder="1" applyAlignment="1">
      <alignment vertical="center"/>
    </xf>
    <xf numFmtId="49" fontId="7" fillId="0" borderId="2" xfId="49" applyNumberFormat="1" applyFont="1" applyFill="1" applyBorder="1" applyAlignment="1">
      <alignment horizontal="center" vertical="center" wrapText="1"/>
    </xf>
    <xf numFmtId="49" fontId="7" fillId="0" borderId="3" xfId="49" applyNumberFormat="1" applyFont="1" applyFill="1" applyBorder="1" applyAlignment="1">
      <alignment horizontal="center" vertical="center" wrapText="1"/>
    </xf>
    <xf numFmtId="49" fontId="7" fillId="0" borderId="4" xfId="49" applyNumberFormat="1" applyFont="1" applyFill="1" applyBorder="1" applyAlignment="1">
      <alignment horizontal="center" vertical="center" wrapText="1"/>
    </xf>
    <xf numFmtId="0" fontId="10" fillId="0" borderId="0" xfId="0" applyFont="1" applyFill="1" applyBorder="1" applyAlignment="1">
      <alignment horizontal="center" vertical="center"/>
    </xf>
    <xf numFmtId="0" fontId="11" fillId="0" borderId="0" xfId="0" applyFont="1" applyFill="1" applyBorder="1" applyAlignment="1">
      <alignment vertical="center"/>
    </xf>
    <xf numFmtId="0" fontId="4" fillId="0" borderId="0" xfId="0" applyFont="1" applyFill="1" applyBorder="1" applyAlignment="1">
      <alignment horizontal="right" vertical="center"/>
    </xf>
    <xf numFmtId="0" fontId="7" fillId="0" borderId="10" xfId="0" applyFont="1" applyFill="1" applyBorder="1" applyAlignment="1">
      <alignment horizontal="left" vertical="center"/>
    </xf>
    <xf numFmtId="0" fontId="8"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11" fillId="0" borderId="0" xfId="0" applyFont="1" applyFill="1" applyBorder="1" applyAlignment="1">
      <alignment horizontal="left" vertical="center"/>
    </xf>
    <xf numFmtId="0" fontId="4" fillId="0" borderId="0" xfId="0" applyFont="1" applyFill="1" applyBorder="1" applyAlignment="1"/>
    <xf numFmtId="0" fontId="12"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3" fillId="0" borderId="0" xfId="0" applyFont="1" applyFill="1" applyBorder="1" applyAlignment="1">
      <alignment vertical="center"/>
    </xf>
    <xf numFmtId="0" fontId="13" fillId="0" borderId="0" xfId="51" applyFill="1" applyBorder="1" applyAlignment="1">
      <alignment vertical="center"/>
    </xf>
    <xf numFmtId="0" fontId="13" fillId="0" borderId="0" xfId="51" applyFill="1" applyBorder="1" applyAlignment="1">
      <alignment vertical="center" wrapText="1"/>
    </xf>
    <xf numFmtId="0" fontId="14" fillId="0" borderId="0" xfId="0" applyFont="1" applyFill="1" applyAlignment="1">
      <alignment horizontal="center"/>
    </xf>
    <xf numFmtId="0" fontId="15" fillId="0" borderId="0" xfId="0" applyFont="1" applyFill="1" applyBorder="1" applyAlignment="1"/>
    <xf numFmtId="0" fontId="7" fillId="0" borderId="0" xfId="0" applyFont="1" applyFill="1" applyBorder="1" applyAlignment="1">
      <alignment horizontal="center"/>
    </xf>
    <xf numFmtId="0" fontId="9" fillId="0" borderId="1"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1" xfId="0" applyFont="1" applyFill="1" applyBorder="1" applyAlignment="1">
      <alignment horizontal="center" vertical="center" wrapText="1"/>
    </xf>
    <xf numFmtId="4" fontId="9" fillId="0" borderId="6" xfId="0" applyNumberFormat="1" applyFont="1" applyFill="1" applyBorder="1" applyAlignment="1">
      <alignment horizontal="center" vertical="center" shrinkToFit="1"/>
    </xf>
    <xf numFmtId="4" fontId="9" fillId="0" borderId="7" xfId="0" applyNumberFormat="1" applyFont="1" applyFill="1" applyBorder="1" applyAlignment="1">
      <alignment horizontal="center" vertical="center" shrinkToFit="1"/>
    </xf>
    <xf numFmtId="0" fontId="9" fillId="0" borderId="12" xfId="0"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0" fontId="9" fillId="0" borderId="9" xfId="0"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0" fontId="9" fillId="0" borderId="1" xfId="0" applyFont="1" applyFill="1" applyBorder="1" applyAlignment="1">
      <alignment horizontal="left" vertical="center" shrinkToFit="1"/>
    </xf>
    <xf numFmtId="43" fontId="16" fillId="0" borderId="1" xfId="0" applyNumberFormat="1" applyFont="1" applyFill="1" applyBorder="1" applyAlignment="1">
      <alignment horizontal="left" vertical="center" shrinkToFit="1"/>
    </xf>
    <xf numFmtId="43" fontId="16" fillId="0" borderId="1" xfId="0" applyNumberFormat="1" applyFont="1" applyFill="1" applyBorder="1" applyAlignment="1">
      <alignment horizontal="right" vertical="center" shrinkToFit="1"/>
    </xf>
    <xf numFmtId="0" fontId="4" fillId="0" borderId="0" xfId="0" applyFont="1" applyFill="1" applyAlignment="1">
      <alignment horizontal="left" vertical="top" wrapText="1"/>
    </xf>
    <xf numFmtId="178" fontId="13" fillId="0" borderId="0" xfId="51" applyNumberFormat="1" applyFill="1" applyBorder="1" applyAlignment="1">
      <alignment vertical="center"/>
    </xf>
    <xf numFmtId="178" fontId="17" fillId="0" borderId="0" xfId="51" applyNumberFormat="1" applyFont="1" applyFill="1" applyBorder="1" applyAlignment="1">
      <alignment vertical="center"/>
    </xf>
    <xf numFmtId="178" fontId="18" fillId="0" borderId="0" xfId="51" applyNumberFormat="1" applyFont="1" applyFill="1" applyBorder="1" applyAlignment="1">
      <alignment vertical="center"/>
    </xf>
    <xf numFmtId="0" fontId="14" fillId="0" borderId="0" xfId="0" applyFont="1" applyFill="1" applyAlignment="1">
      <alignment horizontal="center" wrapText="1"/>
    </xf>
    <xf numFmtId="0" fontId="13" fillId="0" borderId="0" xfId="0" applyFont="1" applyFill="1" applyBorder="1" applyAlignment="1">
      <alignment wrapText="1"/>
    </xf>
    <xf numFmtId="4" fontId="9" fillId="0" borderId="7" xfId="0" applyNumberFormat="1" applyFont="1" applyFill="1" applyBorder="1" applyAlignment="1">
      <alignment horizontal="center" vertical="center" wrapText="1" shrinkToFit="1"/>
    </xf>
    <xf numFmtId="4" fontId="9" fillId="0" borderId="8" xfId="0" applyNumberFormat="1"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4" fontId="9" fillId="0" borderId="2" xfId="0" applyNumberFormat="1" applyFont="1" applyFill="1" applyBorder="1" applyAlignment="1">
      <alignment horizontal="center" vertical="center" shrinkToFit="1"/>
    </xf>
    <xf numFmtId="4" fontId="9" fillId="0" borderId="4"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43" fontId="13" fillId="0" borderId="1" xfId="0" applyNumberFormat="1" applyFont="1" applyFill="1" applyBorder="1" applyAlignment="1">
      <alignment vertical="center"/>
    </xf>
    <xf numFmtId="178" fontId="17" fillId="0" borderId="0" xfId="51" applyNumberFormat="1" applyFont="1" applyFill="1" applyBorder="1" applyAlignment="1">
      <alignment vertical="center" wrapText="1"/>
    </xf>
    <xf numFmtId="0" fontId="7" fillId="0" borderId="0" xfId="0" applyFont="1" applyFill="1" applyBorder="1" applyAlignment="1">
      <alignment horizontal="right"/>
    </xf>
    <xf numFmtId="0" fontId="9" fillId="0" borderId="8"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49" fontId="9" fillId="0" borderId="2" xfId="0" applyNumberFormat="1" applyFont="1" applyFill="1" applyBorder="1" applyAlignment="1">
      <alignment horizontal="center" vertical="center" shrinkToFit="1"/>
    </xf>
    <xf numFmtId="43" fontId="13" fillId="0" borderId="1" xfId="0" applyNumberFormat="1" applyFont="1" applyFill="1" applyBorder="1" applyAlignment="1">
      <alignment vertical="center" shrinkToFit="1"/>
    </xf>
    <xf numFmtId="0" fontId="19" fillId="0" borderId="0" xfId="0" applyFont="1" applyAlignment="1">
      <alignment horizontal="center" vertical="center"/>
    </xf>
    <xf numFmtId="0" fontId="13" fillId="0" borderId="0" xfId="0" applyFont="1" applyAlignment="1"/>
    <xf numFmtId="0" fontId="20" fillId="0" borderId="16" xfId="0" applyNumberFormat="1" applyFont="1" applyBorder="1" applyAlignment="1">
      <alignment horizontal="center" vertical="center"/>
    </xf>
    <xf numFmtId="0" fontId="20" fillId="0" borderId="16" xfId="0" applyNumberFormat="1" applyFont="1" applyBorder="1" applyAlignment="1">
      <alignment horizontal="left" vertical="center"/>
    </xf>
    <xf numFmtId="4" fontId="20" fillId="0" borderId="16" xfId="0" applyNumberFormat="1" applyFont="1" applyBorder="1" applyAlignment="1">
      <alignment horizontal="right" vertical="center" wrapText="1"/>
    </xf>
    <xf numFmtId="4" fontId="20" fillId="0" borderId="16" xfId="0" applyNumberFormat="1" applyFont="1" applyBorder="1" applyAlignment="1">
      <alignment horizontal="right" vertical="center"/>
    </xf>
    <xf numFmtId="0" fontId="20" fillId="0" borderId="16" xfId="0" applyNumberFormat="1" applyFont="1" applyBorder="1" applyAlignment="1">
      <alignment horizontal="left" vertical="center" wrapText="1"/>
    </xf>
    <xf numFmtId="0" fontId="18" fillId="0" borderId="0" xfId="0" applyFont="1" applyAlignment="1"/>
    <xf numFmtId="0" fontId="20" fillId="0" borderId="16" xfId="0" applyNumberFormat="1" applyFont="1" applyBorder="1" applyAlignment="1">
      <alignment horizontal="center" vertical="center" wrapText="1"/>
    </xf>
    <xf numFmtId="0" fontId="21" fillId="0" borderId="16" xfId="0" applyNumberFormat="1" applyFont="1" applyBorder="1" applyAlignment="1">
      <alignment horizontal="left" vertical="center" wrapText="1"/>
    </xf>
    <xf numFmtId="3" fontId="20" fillId="0" borderId="16" xfId="0" applyNumberFormat="1" applyFont="1" applyBorder="1" applyAlignment="1">
      <alignment horizontal="right" vertical="center" wrapText="1"/>
    </xf>
    <xf numFmtId="0" fontId="22" fillId="0" borderId="0" xfId="0" applyFont="1" applyAlignment="1">
      <alignment horizontal="center" vertical="center"/>
    </xf>
    <xf numFmtId="0" fontId="0" fillId="0" borderId="0" xfId="0" applyFont="1" applyAlignment="1">
      <alignment vertical="center"/>
    </xf>
    <xf numFmtId="0" fontId="22" fillId="0" borderId="0" xfId="0" applyFont="1" applyAlignment="1"/>
    <xf numFmtId="0" fontId="4" fillId="0" borderId="0" xfId="0" applyFont="1" applyAlignment="1"/>
    <xf numFmtId="0" fontId="20" fillId="0" borderId="16" xfId="0" applyNumberFormat="1" applyFont="1" applyBorder="1" applyAlignment="1">
      <alignment horizontal="right" vertical="center"/>
    </xf>
    <xf numFmtId="0" fontId="23" fillId="0" borderId="16" xfId="0" applyNumberFormat="1" applyFont="1" applyBorder="1" applyAlignment="1">
      <alignment vertical="center"/>
    </xf>
    <xf numFmtId="0" fontId="24" fillId="0" borderId="0" xfId="0" applyFont="1" applyAlignment="1"/>
    <xf numFmtId="0" fontId="25"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_04-分类改革-预算表"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tyles" Target="styles.xml"/><Relationship Id="rId23" Type="http://schemas.openxmlformats.org/officeDocument/2006/relationships/sharedStrings" Target="sharedString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1" sqref="A1"/>
    </sheetView>
  </sheetViews>
  <sheetFormatPr defaultColWidth="9" defaultRowHeight="14.4"/>
  <cols>
    <col min="1" max="1" width="81.2037037037037" customWidth="1"/>
  </cols>
  <sheetData>
    <row r="1" ht="30.6" spans="1:1">
      <c r="A1" s="176" t="s">
        <v>0</v>
      </c>
    </row>
    <row r="2" ht="17.4" spans="1:1">
      <c r="A2" s="177" t="s">
        <v>1</v>
      </c>
    </row>
    <row r="3" ht="17.4" spans="1:1">
      <c r="A3" s="177" t="s">
        <v>2</v>
      </c>
    </row>
    <row r="4" ht="17.4" spans="1:1">
      <c r="A4" s="177" t="s">
        <v>3</v>
      </c>
    </row>
    <row r="5" ht="17.4" spans="1:1">
      <c r="A5" s="177" t="s">
        <v>4</v>
      </c>
    </row>
    <row r="6" ht="17.4" spans="1:1">
      <c r="A6" s="177" t="s">
        <v>5</v>
      </c>
    </row>
    <row r="7" ht="17.4" spans="1:1">
      <c r="A7" s="177" t="s">
        <v>6</v>
      </c>
    </row>
    <row r="8" ht="17.4" spans="1:1">
      <c r="A8" s="177" t="s">
        <v>7</v>
      </c>
    </row>
    <row r="9" ht="17.4" spans="1:1">
      <c r="A9" s="177" t="s">
        <v>8</v>
      </c>
    </row>
    <row r="10" ht="17.4" spans="1:1">
      <c r="A10" s="177" t="s">
        <v>9</v>
      </c>
    </row>
    <row r="11" ht="17.4" spans="1:1">
      <c r="A11" s="177" t="s">
        <v>10</v>
      </c>
    </row>
    <row r="12" ht="17.4" spans="1:1">
      <c r="A12" s="177" t="s">
        <v>11</v>
      </c>
    </row>
    <row r="13" ht="17.4" spans="1:1">
      <c r="A13" s="177" t="s">
        <v>12</v>
      </c>
    </row>
  </sheetData>
  <hyperlinks>
    <hyperlink ref="A2" location="#'FMDM 封面代码'!A1" display="FMDM 封面代码"/>
    <hyperlink ref="A3" location="#'GK01 收入支出决算表'!A1" display="GK01 收入支出决算表"/>
    <hyperlink ref="A4" location="#'GK02 收入决算表'!A1" display="GK02 收入决算表"/>
    <hyperlink ref="A5" location="#'GK03 支出决算表'!A1" display="GK03 支出决算表"/>
    <hyperlink ref="A6" location="#'GK04 财政拨款收入支出决算表'!A1" display="GK04 财政拨款收入支出决算表"/>
    <hyperlink ref="A7" location="#'GK05 一般公共预算财政拨款收入支出决算表'!A1" display="GK05 一般公共预算财政拨款收入支出决算表"/>
    <hyperlink ref="A8" location="#'GK06 一般公共预算财政拨款基本支出决算表'!A1" display="GK06 一般公共预算财政拨款基本支出决算表"/>
    <hyperlink ref="A9" location="#'GK07 一般公共预算财政拨款项目支出决算表'!A1" display="GK07 一般公共预算财政拨款项目支出决算表"/>
    <hyperlink ref="A10" location="#'GK08 政府性基金预算财政拨款收入支出决算表'!A1" display="GK08 政府性基金预算财政拨款收入支出决算表"/>
    <hyperlink ref="A11" location="#'GK09 国有资本经营预算财政拨款收入支出决算表'!A1" display="GK09 国有资本经营预算财政拨款收入支出决算表"/>
    <hyperlink ref="A12" location="#'GK10 财政拨款“三公”经费、行政参公单位机关运行经费情况表'!A1" display="GK10 财政拨款“三公”经费、行政参公单位机关运行经费情况表"/>
    <hyperlink ref="A13" location="#'GK11 一般公共预算财政拨款“三公”经费情况表'!A1" display="GK11 一般公共预算财政拨款“三公”经费情况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4.4" outlineLevelCol="1"/>
  <cols>
    <col min="2" max="2" width="37.5" customWidth="1"/>
  </cols>
  <sheetData>
    <row r="1" ht="15" customHeight="1" spans="1:2">
      <c r="A1" s="175" t="s">
        <v>13</v>
      </c>
      <c r="B1" s="175" t="s">
        <v>14</v>
      </c>
    </row>
    <row r="2" ht="15" customHeight="1" spans="1:2">
      <c r="A2" s="175" t="s">
        <v>15</v>
      </c>
      <c r="B2" s="175" t="s">
        <v>16</v>
      </c>
    </row>
    <row r="3" ht="15" customHeight="1" spans="1:2">
      <c r="A3" s="175" t="s">
        <v>17</v>
      </c>
      <c r="B3" s="175" t="s">
        <v>18</v>
      </c>
    </row>
    <row r="4" ht="15" customHeight="1" spans="1:2">
      <c r="A4" s="175" t="s">
        <v>19</v>
      </c>
      <c r="B4" s="175" t="s">
        <v>20</v>
      </c>
    </row>
    <row r="5" ht="15" customHeight="1" spans="1:2">
      <c r="A5" s="175" t="s">
        <v>21</v>
      </c>
      <c r="B5" s="175" t="s">
        <v>22</v>
      </c>
    </row>
    <row r="6" ht="15" customHeight="1" spans="1:2">
      <c r="A6" s="175" t="s">
        <v>23</v>
      </c>
      <c r="B6" s="175" t="s">
        <v>24</v>
      </c>
    </row>
    <row r="7" ht="15" customHeight="1" spans="1:2">
      <c r="A7" s="175" t="s">
        <v>25</v>
      </c>
      <c r="B7" s="175" t="s">
        <v>26</v>
      </c>
    </row>
    <row r="8" ht="15" customHeight="1" spans="1:2">
      <c r="A8" s="175" t="s">
        <v>27</v>
      </c>
      <c r="B8" s="175"/>
    </row>
    <row r="9" ht="15" customHeight="1" spans="1:2">
      <c r="A9" s="175" t="s">
        <v>28</v>
      </c>
      <c r="B9" s="175" t="s">
        <v>29</v>
      </c>
    </row>
    <row r="10" ht="15" customHeight="1" spans="1:2">
      <c r="A10" s="175" t="s">
        <v>30</v>
      </c>
      <c r="B10" s="175" t="s">
        <v>31</v>
      </c>
    </row>
    <row r="11" ht="15" customHeight="1" spans="1:2">
      <c r="A11" s="175" t="s">
        <v>32</v>
      </c>
      <c r="B11" s="175" t="s">
        <v>33</v>
      </c>
    </row>
    <row r="12" ht="15" customHeight="1" spans="1:2">
      <c r="A12" s="175" t="s">
        <v>34</v>
      </c>
      <c r="B12" s="175"/>
    </row>
    <row r="13" ht="15" customHeight="1" spans="1:2">
      <c r="A13" s="175" t="s">
        <v>35</v>
      </c>
      <c r="B13" s="175" t="s">
        <v>36</v>
      </c>
    </row>
    <row r="14" ht="15" customHeight="1" spans="1:2">
      <c r="A14" s="175" t="s">
        <v>37</v>
      </c>
      <c r="B14" s="175" t="s">
        <v>38</v>
      </c>
    </row>
    <row r="15" ht="15" customHeight="1" spans="1:2">
      <c r="A15" s="175" t="s">
        <v>39</v>
      </c>
      <c r="B15" s="175" t="s">
        <v>40</v>
      </c>
    </row>
    <row r="16" ht="15" customHeight="1" spans="1:2">
      <c r="A16" s="175" t="s">
        <v>41</v>
      </c>
      <c r="B16" s="175" t="s">
        <v>42</v>
      </c>
    </row>
    <row r="17" ht="15" customHeight="1" spans="1:2">
      <c r="A17" s="175" t="s">
        <v>43</v>
      </c>
      <c r="B17" s="175" t="s">
        <v>44</v>
      </c>
    </row>
    <row r="18" ht="15" customHeight="1" spans="1:2">
      <c r="A18" s="175" t="s">
        <v>45</v>
      </c>
      <c r="B18" s="175" t="s">
        <v>46</v>
      </c>
    </row>
    <row r="19" ht="15" customHeight="1" spans="1:2">
      <c r="A19" s="175" t="s">
        <v>47</v>
      </c>
      <c r="B19" s="175" t="s">
        <v>48</v>
      </c>
    </row>
    <row r="20" ht="15" customHeight="1" spans="1:2">
      <c r="A20" s="175" t="s">
        <v>49</v>
      </c>
      <c r="B20" s="175" t="s">
        <v>50</v>
      </c>
    </row>
    <row r="21" ht="15" customHeight="1" spans="1:2">
      <c r="A21" s="175" t="s">
        <v>51</v>
      </c>
      <c r="B21" s="175" t="s">
        <v>52</v>
      </c>
    </row>
    <row r="22" ht="15" customHeight="1" spans="1:2">
      <c r="A22" s="175" t="s">
        <v>53</v>
      </c>
      <c r="B22" s="175" t="s">
        <v>54</v>
      </c>
    </row>
    <row r="23" ht="15" customHeight="1" spans="1:2">
      <c r="A23" s="175" t="s">
        <v>55</v>
      </c>
      <c r="B23" s="175" t="s">
        <v>56</v>
      </c>
    </row>
    <row r="24" ht="15" customHeight="1" spans="1:2">
      <c r="A24" s="175" t="s">
        <v>57</v>
      </c>
      <c r="B24" s="175" t="s">
        <v>58</v>
      </c>
    </row>
    <row r="25" ht="15" customHeight="1" spans="1:2">
      <c r="A25" s="175" t="s">
        <v>59</v>
      </c>
      <c r="B25" s="175" t="s">
        <v>60</v>
      </c>
    </row>
    <row r="26" ht="15" customHeight="1" spans="1:2">
      <c r="A26" s="175" t="s">
        <v>61</v>
      </c>
      <c r="B26" s="175" t="s">
        <v>62</v>
      </c>
    </row>
    <row r="27" ht="15" customHeight="1" spans="1:2">
      <c r="A27" s="175" t="s">
        <v>63</v>
      </c>
      <c r="B27" s="175" t="s">
        <v>64</v>
      </c>
    </row>
    <row r="28" ht="15" customHeight="1" spans="1:2">
      <c r="A28" s="175" t="s">
        <v>65</v>
      </c>
      <c r="B28" s="175" t="s">
        <v>66</v>
      </c>
    </row>
    <row r="29" ht="15" customHeight="1" spans="1:2">
      <c r="A29" s="175" t="s">
        <v>67</v>
      </c>
      <c r="B29" s="175" t="s">
        <v>68</v>
      </c>
    </row>
    <row r="30" ht="15" customHeight="1" spans="1:2">
      <c r="A30" s="175" t="s">
        <v>69</v>
      </c>
      <c r="B30" s="175"/>
    </row>
    <row r="31" ht="15" customHeight="1" spans="1:2">
      <c r="A31" s="175" t="s">
        <v>70</v>
      </c>
      <c r="B31" s="175" t="s">
        <v>40</v>
      </c>
    </row>
    <row r="32" ht="15" customHeight="1" spans="1:2">
      <c r="A32" s="175" t="s">
        <v>71</v>
      </c>
      <c r="B32" s="175" t="s">
        <v>72</v>
      </c>
    </row>
  </sheetData>
  <dataValidations count="10">
    <dataValidation type="list" allowBlank="1" sqref="B16">
      <formula1>HIDDENSHEETNAME!$C$2:$C$9</formula1>
    </dataValidation>
    <dataValidation type="list" allowBlank="1" sqref="B20">
      <formula1>HIDDENSHEETNAME!$A$2:$A$9</formula1>
    </dataValidation>
    <dataValidation type="list" allowBlank="1" sqref="B21">
      <formula1>HIDDENSHEETNAME!$J$2:$J$6</formula1>
    </dataValidation>
    <dataValidation type="list" allowBlank="1" sqref="B22">
      <formula1>HIDDENSHEETNAME!$B$2:$B$7</formula1>
    </dataValidation>
    <dataValidation type="list" allowBlank="1" sqref="B23">
      <formula1>HIDDENSHEETNAME!$G$2:$G$7</formula1>
    </dataValidation>
    <dataValidation type="list" allowBlank="1" sqref="B25">
      <formula1>HIDDENSHEETNAME!$I$2:$I$191</formula1>
    </dataValidation>
    <dataValidation type="list" allowBlank="1" sqref="B26">
      <formula1>HIDDENSHEETNAME!$H$2:$H$118</formula1>
    </dataValidation>
    <dataValidation type="list" allowBlank="1" sqref="B27">
      <formula1>HIDDENSHEETNAME!$F$2:$F$9</formula1>
    </dataValidation>
    <dataValidation type="list" allowBlank="1" sqref="B29">
      <formula1>HIDDENSHEETNAME!$D$2:$D$11</formula1>
    </dataValidation>
    <dataValidation type="list" allowBlank="1" sqref="B31 B14:B15">
      <formula1>HIDDENSHEETNAME!$E$2:$E$3</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70" t="s">
        <v>73</v>
      </c>
    </row>
    <row r="2" ht="15.6" spans="6:6">
      <c r="F2" s="160" t="s">
        <v>74</v>
      </c>
    </row>
    <row r="3" ht="15.6" spans="1:6">
      <c r="A3" s="160" t="s">
        <v>75</v>
      </c>
      <c r="F3" s="160" t="s">
        <v>76</v>
      </c>
    </row>
    <row r="4" ht="19.5" customHeight="1" spans="1:6">
      <c r="A4" s="161" t="s">
        <v>77</v>
      </c>
      <c r="B4" s="161"/>
      <c r="C4" s="161"/>
      <c r="D4" s="161" t="s">
        <v>78</v>
      </c>
      <c r="E4" s="161"/>
      <c r="F4" s="161"/>
    </row>
    <row r="5" ht="19.5" customHeight="1" spans="1:6">
      <c r="A5" s="161" t="s">
        <v>79</v>
      </c>
      <c r="B5" s="161" t="s">
        <v>80</v>
      </c>
      <c r="C5" s="161" t="s">
        <v>81</v>
      </c>
      <c r="D5" s="161" t="s">
        <v>82</v>
      </c>
      <c r="E5" s="161" t="s">
        <v>80</v>
      </c>
      <c r="F5" s="161" t="s">
        <v>81</v>
      </c>
    </row>
    <row r="6" ht="19.5" customHeight="1" spans="1:6">
      <c r="A6" s="161" t="s">
        <v>83</v>
      </c>
      <c r="B6" s="161"/>
      <c r="C6" s="161" t="s">
        <v>84</v>
      </c>
      <c r="D6" s="161" t="s">
        <v>83</v>
      </c>
      <c r="E6" s="161"/>
      <c r="F6" s="161" t="s">
        <v>85</v>
      </c>
    </row>
    <row r="7" ht="19.5" customHeight="1" spans="1:6">
      <c r="A7" s="162" t="s">
        <v>86</v>
      </c>
      <c r="B7" s="161" t="s">
        <v>84</v>
      </c>
      <c r="C7" s="164">
        <v>10584651.84</v>
      </c>
      <c r="D7" s="162" t="s">
        <v>87</v>
      </c>
      <c r="E7" s="161" t="s">
        <v>88</v>
      </c>
      <c r="F7" s="164"/>
    </row>
    <row r="8" ht="19.5" customHeight="1" spans="1:6">
      <c r="A8" s="162" t="s">
        <v>89</v>
      </c>
      <c r="B8" s="161" t="s">
        <v>85</v>
      </c>
      <c r="C8" s="164"/>
      <c r="D8" s="162" t="s">
        <v>90</v>
      </c>
      <c r="E8" s="161" t="s">
        <v>91</v>
      </c>
      <c r="F8" s="164"/>
    </row>
    <row r="9" ht="19.5" customHeight="1" spans="1:6">
      <c r="A9" s="162" t="s">
        <v>92</v>
      </c>
      <c r="B9" s="161" t="s">
        <v>93</v>
      </c>
      <c r="C9" s="164"/>
      <c r="D9" s="162" t="s">
        <v>94</v>
      </c>
      <c r="E9" s="161" t="s">
        <v>95</v>
      </c>
      <c r="F9" s="164"/>
    </row>
    <row r="10" ht="19.5" customHeight="1" spans="1:6">
      <c r="A10" s="162" t="s">
        <v>96</v>
      </c>
      <c r="B10" s="161" t="s">
        <v>97</v>
      </c>
      <c r="C10" s="164">
        <v>0</v>
      </c>
      <c r="D10" s="162" t="s">
        <v>98</v>
      </c>
      <c r="E10" s="161" t="s">
        <v>99</v>
      </c>
      <c r="F10" s="164"/>
    </row>
    <row r="11" ht="19.5" customHeight="1" spans="1:6">
      <c r="A11" s="162" t="s">
        <v>100</v>
      </c>
      <c r="B11" s="161" t="s">
        <v>101</v>
      </c>
      <c r="C11" s="164">
        <v>0</v>
      </c>
      <c r="D11" s="162" t="s">
        <v>102</v>
      </c>
      <c r="E11" s="161" t="s">
        <v>103</v>
      </c>
      <c r="F11" s="164"/>
    </row>
    <row r="12" ht="19.5" customHeight="1" spans="1:6">
      <c r="A12" s="162" t="s">
        <v>104</v>
      </c>
      <c r="B12" s="161" t="s">
        <v>105</v>
      </c>
      <c r="C12" s="164">
        <v>0</v>
      </c>
      <c r="D12" s="162" t="s">
        <v>106</v>
      </c>
      <c r="E12" s="161" t="s">
        <v>107</v>
      </c>
      <c r="F12" s="164"/>
    </row>
    <row r="13" ht="19.5" customHeight="1" spans="1:6">
      <c r="A13" s="162" t="s">
        <v>108</v>
      </c>
      <c r="B13" s="161" t="s">
        <v>109</v>
      </c>
      <c r="C13" s="164">
        <v>0</v>
      </c>
      <c r="D13" s="162" t="s">
        <v>110</v>
      </c>
      <c r="E13" s="161" t="s">
        <v>111</v>
      </c>
      <c r="F13" s="164">
        <v>8954265.54</v>
      </c>
    </row>
    <row r="14" ht="19.5" customHeight="1" spans="1:6">
      <c r="A14" s="162" t="s">
        <v>112</v>
      </c>
      <c r="B14" s="161" t="s">
        <v>113</v>
      </c>
      <c r="C14" s="164">
        <v>0</v>
      </c>
      <c r="D14" s="162" t="s">
        <v>114</v>
      </c>
      <c r="E14" s="161" t="s">
        <v>115</v>
      </c>
      <c r="F14" s="164">
        <v>791683.96</v>
      </c>
    </row>
    <row r="15" ht="19.5" customHeight="1" spans="1:6">
      <c r="A15" s="162"/>
      <c r="B15" s="161" t="s">
        <v>116</v>
      </c>
      <c r="C15" s="174"/>
      <c r="D15" s="162" t="s">
        <v>117</v>
      </c>
      <c r="E15" s="161" t="s">
        <v>118</v>
      </c>
      <c r="F15" s="164">
        <v>411500.34</v>
      </c>
    </row>
    <row r="16" ht="19.5" customHeight="1" spans="1:6">
      <c r="A16" s="162"/>
      <c r="B16" s="161" t="s">
        <v>119</v>
      </c>
      <c r="C16" s="174"/>
      <c r="D16" s="162" t="s">
        <v>120</v>
      </c>
      <c r="E16" s="161" t="s">
        <v>121</v>
      </c>
      <c r="F16" s="164"/>
    </row>
    <row r="17" ht="19.5" customHeight="1" spans="1:6">
      <c r="A17" s="162"/>
      <c r="B17" s="161" t="s">
        <v>122</v>
      </c>
      <c r="C17" s="174"/>
      <c r="D17" s="162" t="s">
        <v>123</v>
      </c>
      <c r="E17" s="161" t="s">
        <v>124</v>
      </c>
      <c r="F17" s="164"/>
    </row>
    <row r="18" ht="19.5" customHeight="1" spans="1:6">
      <c r="A18" s="162"/>
      <c r="B18" s="161" t="s">
        <v>125</v>
      </c>
      <c r="C18" s="174"/>
      <c r="D18" s="162" t="s">
        <v>126</v>
      </c>
      <c r="E18" s="161" t="s">
        <v>127</v>
      </c>
      <c r="F18" s="164"/>
    </row>
    <row r="19" ht="19.5" customHeight="1" spans="1:6">
      <c r="A19" s="162"/>
      <c r="B19" s="161" t="s">
        <v>128</v>
      </c>
      <c r="C19" s="174"/>
      <c r="D19" s="162" t="s">
        <v>129</v>
      </c>
      <c r="E19" s="161" t="s">
        <v>130</v>
      </c>
      <c r="F19" s="164"/>
    </row>
    <row r="20" ht="19.5" customHeight="1" spans="1:6">
      <c r="A20" s="162"/>
      <c r="B20" s="161" t="s">
        <v>131</v>
      </c>
      <c r="C20" s="174"/>
      <c r="D20" s="162" t="s">
        <v>132</v>
      </c>
      <c r="E20" s="161" t="s">
        <v>133</v>
      </c>
      <c r="F20" s="164"/>
    </row>
    <row r="21" ht="19.5" customHeight="1" spans="1:6">
      <c r="A21" s="162"/>
      <c r="B21" s="161" t="s">
        <v>134</v>
      </c>
      <c r="C21" s="174"/>
      <c r="D21" s="162" t="s">
        <v>135</v>
      </c>
      <c r="E21" s="161" t="s">
        <v>136</v>
      </c>
      <c r="F21" s="164"/>
    </row>
    <row r="22" ht="19.5" customHeight="1" spans="1:6">
      <c r="A22" s="162"/>
      <c r="B22" s="161" t="s">
        <v>137</v>
      </c>
      <c r="C22" s="174"/>
      <c r="D22" s="162" t="s">
        <v>138</v>
      </c>
      <c r="E22" s="161" t="s">
        <v>139</v>
      </c>
      <c r="F22" s="164"/>
    </row>
    <row r="23" ht="19.5" customHeight="1" spans="1:6">
      <c r="A23" s="162"/>
      <c r="B23" s="161" t="s">
        <v>140</v>
      </c>
      <c r="C23" s="174"/>
      <c r="D23" s="162" t="s">
        <v>141</v>
      </c>
      <c r="E23" s="161" t="s">
        <v>142</v>
      </c>
      <c r="F23" s="164"/>
    </row>
    <row r="24" ht="19.5" customHeight="1" spans="1:6">
      <c r="A24" s="162"/>
      <c r="B24" s="161" t="s">
        <v>143</v>
      </c>
      <c r="C24" s="174"/>
      <c r="D24" s="162" t="s">
        <v>144</v>
      </c>
      <c r="E24" s="161" t="s">
        <v>145</v>
      </c>
      <c r="F24" s="164"/>
    </row>
    <row r="25" ht="19.5" customHeight="1" spans="1:6">
      <c r="A25" s="162"/>
      <c r="B25" s="161" t="s">
        <v>146</v>
      </c>
      <c r="C25" s="174"/>
      <c r="D25" s="162" t="s">
        <v>147</v>
      </c>
      <c r="E25" s="161" t="s">
        <v>148</v>
      </c>
      <c r="F25" s="164">
        <v>427202</v>
      </c>
    </row>
    <row r="26" ht="19.5" customHeight="1" spans="1:6">
      <c r="A26" s="162"/>
      <c r="B26" s="161" t="s">
        <v>149</v>
      </c>
      <c r="C26" s="174"/>
      <c r="D26" s="162" t="s">
        <v>150</v>
      </c>
      <c r="E26" s="161" t="s">
        <v>151</v>
      </c>
      <c r="F26" s="164"/>
    </row>
    <row r="27" ht="19.5" customHeight="1" spans="1:6">
      <c r="A27" s="162"/>
      <c r="B27" s="161" t="s">
        <v>152</v>
      </c>
      <c r="C27" s="174"/>
      <c r="D27" s="162" t="s">
        <v>153</v>
      </c>
      <c r="E27" s="161" t="s">
        <v>154</v>
      </c>
      <c r="F27" s="164"/>
    </row>
    <row r="28" ht="19.5" customHeight="1" spans="1:6">
      <c r="A28" s="162"/>
      <c r="B28" s="161" t="s">
        <v>155</v>
      </c>
      <c r="C28" s="174"/>
      <c r="D28" s="162" t="s">
        <v>156</v>
      </c>
      <c r="E28" s="161" t="s">
        <v>157</v>
      </c>
      <c r="F28" s="164"/>
    </row>
    <row r="29" ht="19.5" customHeight="1" spans="1:6">
      <c r="A29" s="162"/>
      <c r="B29" s="161" t="s">
        <v>158</v>
      </c>
      <c r="C29" s="174"/>
      <c r="D29" s="162" t="s">
        <v>159</v>
      </c>
      <c r="E29" s="161" t="s">
        <v>160</v>
      </c>
      <c r="F29" s="164"/>
    </row>
    <row r="30" ht="19.5" customHeight="1" spans="1:6">
      <c r="A30" s="161"/>
      <c r="B30" s="161" t="s">
        <v>161</v>
      </c>
      <c r="C30" s="174"/>
      <c r="D30" s="162" t="s">
        <v>162</v>
      </c>
      <c r="E30" s="161" t="s">
        <v>163</v>
      </c>
      <c r="F30" s="164"/>
    </row>
    <row r="31" ht="19.5" customHeight="1" spans="1:6">
      <c r="A31" s="161"/>
      <c r="B31" s="161" t="s">
        <v>164</v>
      </c>
      <c r="C31" s="174"/>
      <c r="D31" s="162" t="s">
        <v>165</v>
      </c>
      <c r="E31" s="161" t="s">
        <v>166</v>
      </c>
      <c r="F31" s="164"/>
    </row>
    <row r="32" ht="19.5" customHeight="1" spans="1:6">
      <c r="A32" s="161"/>
      <c r="B32" s="161" t="s">
        <v>167</v>
      </c>
      <c r="C32" s="174"/>
      <c r="D32" s="162" t="s">
        <v>168</v>
      </c>
      <c r="E32" s="161" t="s">
        <v>169</v>
      </c>
      <c r="F32" s="164"/>
    </row>
    <row r="33" ht="19.5" customHeight="1" spans="1:6">
      <c r="A33" s="161" t="s">
        <v>170</v>
      </c>
      <c r="B33" s="161" t="s">
        <v>171</v>
      </c>
      <c r="C33" s="164">
        <v>10584651.84</v>
      </c>
      <c r="D33" s="161" t="s">
        <v>172</v>
      </c>
      <c r="E33" s="161" t="s">
        <v>173</v>
      </c>
      <c r="F33" s="164">
        <v>10584651.84</v>
      </c>
    </row>
    <row r="34" ht="19.5" customHeight="1" spans="1:6">
      <c r="A34" s="162" t="s">
        <v>174</v>
      </c>
      <c r="B34" s="161" t="s">
        <v>175</v>
      </c>
      <c r="C34" s="164"/>
      <c r="D34" s="162" t="s">
        <v>176</v>
      </c>
      <c r="E34" s="161" t="s">
        <v>177</v>
      </c>
      <c r="F34" s="164"/>
    </row>
    <row r="35" ht="19.5" customHeight="1" spans="1:6">
      <c r="A35" s="162" t="s">
        <v>178</v>
      </c>
      <c r="B35" s="161" t="s">
        <v>179</v>
      </c>
      <c r="C35" s="164">
        <v>0</v>
      </c>
      <c r="D35" s="162" t="s">
        <v>180</v>
      </c>
      <c r="E35" s="161" t="s">
        <v>181</v>
      </c>
      <c r="F35" s="164"/>
    </row>
    <row r="36" ht="19.5" customHeight="1" spans="1:6">
      <c r="A36" s="161" t="s">
        <v>182</v>
      </c>
      <c r="B36" s="161" t="s">
        <v>183</v>
      </c>
      <c r="C36" s="164">
        <v>10584651.84</v>
      </c>
      <c r="D36" s="161" t="s">
        <v>182</v>
      </c>
      <c r="E36" s="161" t="s">
        <v>184</v>
      </c>
      <c r="F36" s="164">
        <v>10584651.84</v>
      </c>
    </row>
    <row r="37" ht="19.5" customHeight="1" spans="1:6">
      <c r="A37" s="162" t="s">
        <v>185</v>
      </c>
      <c r="B37" s="162"/>
      <c r="C37" s="162"/>
      <c r="D37" s="162"/>
      <c r="E37" s="162"/>
      <c r="F37" s="162"/>
    </row>
    <row r="38" ht="19.5" customHeight="1" spans="1:6">
      <c r="A38" s="162" t="s">
        <v>186</v>
      </c>
      <c r="B38" s="162"/>
      <c r="C38" s="162"/>
      <c r="D38" s="162"/>
      <c r="E38" s="162"/>
      <c r="F38" s="162"/>
    </row>
  </sheetData>
  <mergeCells count="4">
    <mergeCell ref="A4:C4"/>
    <mergeCell ref="D4:F4"/>
    <mergeCell ref="A37:F37"/>
    <mergeCell ref="A38:F38"/>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70" t="s">
        <v>187</v>
      </c>
    </row>
    <row r="2" ht="15.6" spans="12:12">
      <c r="L2" s="160" t="s">
        <v>188</v>
      </c>
    </row>
    <row r="3" ht="15.6" spans="1:12">
      <c r="A3" s="160" t="s">
        <v>75</v>
      </c>
      <c r="L3" s="160" t="s">
        <v>76</v>
      </c>
    </row>
    <row r="4" ht="19.5" customHeight="1" spans="1:12">
      <c r="A4" s="161" t="s">
        <v>79</v>
      </c>
      <c r="B4" s="161"/>
      <c r="C4" s="161"/>
      <c r="D4" s="161"/>
      <c r="E4" s="167" t="s">
        <v>170</v>
      </c>
      <c r="F4" s="167" t="s">
        <v>189</v>
      </c>
      <c r="G4" s="167" t="s">
        <v>190</v>
      </c>
      <c r="H4" s="167" t="s">
        <v>191</v>
      </c>
      <c r="I4" s="167"/>
      <c r="J4" s="167" t="s">
        <v>192</v>
      </c>
      <c r="K4" s="167" t="s">
        <v>193</v>
      </c>
      <c r="L4" s="167" t="s">
        <v>194</v>
      </c>
    </row>
    <row r="5" ht="19.5" customHeight="1" spans="1:12">
      <c r="A5" s="167" t="s">
        <v>195</v>
      </c>
      <c r="B5" s="167"/>
      <c r="C5" s="167"/>
      <c r="D5" s="161" t="s">
        <v>196</v>
      </c>
      <c r="E5" s="167"/>
      <c r="F5" s="167"/>
      <c r="G5" s="167"/>
      <c r="H5" s="167" t="s">
        <v>197</v>
      </c>
      <c r="I5" s="167" t="s">
        <v>198</v>
      </c>
      <c r="J5" s="167"/>
      <c r="K5" s="167"/>
      <c r="L5" s="167" t="s">
        <v>197</v>
      </c>
    </row>
    <row r="6" ht="19.5" customHeight="1" spans="1:12">
      <c r="A6" s="167"/>
      <c r="B6" s="167"/>
      <c r="C6" s="167"/>
      <c r="D6" s="161"/>
      <c r="E6" s="167"/>
      <c r="F6" s="167"/>
      <c r="G6" s="167"/>
      <c r="H6" s="167"/>
      <c r="I6" s="167"/>
      <c r="J6" s="167"/>
      <c r="K6" s="167"/>
      <c r="L6" s="167"/>
    </row>
    <row r="7" ht="19.5" customHeight="1" spans="1:12">
      <c r="A7" s="167"/>
      <c r="B7" s="167"/>
      <c r="C7" s="167"/>
      <c r="D7" s="161"/>
      <c r="E7" s="167"/>
      <c r="F7" s="167"/>
      <c r="G7" s="167"/>
      <c r="H7" s="167"/>
      <c r="I7" s="167"/>
      <c r="J7" s="167"/>
      <c r="K7" s="167"/>
      <c r="L7" s="167"/>
    </row>
    <row r="8" ht="19.5" customHeight="1" spans="1:12">
      <c r="A8" s="161" t="s">
        <v>199</v>
      </c>
      <c r="B8" s="161" t="s">
        <v>200</v>
      </c>
      <c r="C8" s="161" t="s">
        <v>201</v>
      </c>
      <c r="D8" s="161" t="s">
        <v>83</v>
      </c>
      <c r="E8" s="167" t="s">
        <v>84</v>
      </c>
      <c r="F8" s="167" t="s">
        <v>85</v>
      </c>
      <c r="G8" s="167" t="s">
        <v>93</v>
      </c>
      <c r="H8" s="167" t="s">
        <v>97</v>
      </c>
      <c r="I8" s="167" t="s">
        <v>101</v>
      </c>
      <c r="J8" s="167" t="s">
        <v>105</v>
      </c>
      <c r="K8" s="167" t="s">
        <v>109</v>
      </c>
      <c r="L8" s="167" t="s">
        <v>113</v>
      </c>
    </row>
    <row r="9" ht="19.5" customHeight="1" spans="1:12">
      <c r="A9" s="161"/>
      <c r="B9" s="161"/>
      <c r="C9" s="161"/>
      <c r="D9" s="161" t="s">
        <v>202</v>
      </c>
      <c r="E9" s="164">
        <v>10584651.84</v>
      </c>
      <c r="F9" s="164">
        <v>10584651.84</v>
      </c>
      <c r="G9" s="164">
        <v>0</v>
      </c>
      <c r="H9" s="164">
        <v>0</v>
      </c>
      <c r="I9" s="164"/>
      <c r="J9" s="164">
        <v>0</v>
      </c>
      <c r="K9" s="164">
        <v>0</v>
      </c>
      <c r="L9" s="164">
        <v>0</v>
      </c>
    </row>
    <row r="10" ht="19.5" customHeight="1" spans="1:12">
      <c r="A10" s="162" t="s">
        <v>203</v>
      </c>
      <c r="B10" s="162"/>
      <c r="C10" s="162"/>
      <c r="D10" s="162" t="s">
        <v>204</v>
      </c>
      <c r="E10" s="164">
        <v>8954265.54</v>
      </c>
      <c r="F10" s="164">
        <v>8954265.54</v>
      </c>
      <c r="G10" s="164">
        <v>0</v>
      </c>
      <c r="H10" s="164">
        <v>0</v>
      </c>
      <c r="I10" s="164"/>
      <c r="J10" s="164">
        <v>0</v>
      </c>
      <c r="K10" s="164">
        <v>0</v>
      </c>
      <c r="L10" s="164">
        <v>0</v>
      </c>
    </row>
    <row r="11" ht="19.5" customHeight="1" spans="1:12">
      <c r="A11" s="162" t="s">
        <v>205</v>
      </c>
      <c r="B11" s="162"/>
      <c r="C11" s="162"/>
      <c r="D11" s="162" t="s">
        <v>206</v>
      </c>
      <c r="E11" s="164">
        <v>8954265.54</v>
      </c>
      <c r="F11" s="164">
        <v>8954265.54</v>
      </c>
      <c r="G11" s="164">
        <v>0</v>
      </c>
      <c r="H11" s="164">
        <v>0</v>
      </c>
      <c r="I11" s="164"/>
      <c r="J11" s="164">
        <v>0</v>
      </c>
      <c r="K11" s="164">
        <v>0</v>
      </c>
      <c r="L11" s="164">
        <v>0</v>
      </c>
    </row>
    <row r="12" ht="19.5" customHeight="1" spans="1:12">
      <c r="A12" s="162" t="s">
        <v>207</v>
      </c>
      <c r="B12" s="162"/>
      <c r="C12" s="162"/>
      <c r="D12" s="162" t="s">
        <v>208</v>
      </c>
      <c r="E12" s="164">
        <v>8954265.54</v>
      </c>
      <c r="F12" s="164">
        <v>8954265.54</v>
      </c>
      <c r="G12" s="164">
        <v>0</v>
      </c>
      <c r="H12" s="164">
        <v>0</v>
      </c>
      <c r="I12" s="164"/>
      <c r="J12" s="164">
        <v>0</v>
      </c>
      <c r="K12" s="164">
        <v>0</v>
      </c>
      <c r="L12" s="164">
        <v>0</v>
      </c>
    </row>
    <row r="13" ht="19.5" customHeight="1" spans="1:12">
      <c r="A13" s="162" t="s">
        <v>209</v>
      </c>
      <c r="B13" s="162"/>
      <c r="C13" s="162"/>
      <c r="D13" s="162" t="s">
        <v>210</v>
      </c>
      <c r="E13" s="164">
        <v>791683.96</v>
      </c>
      <c r="F13" s="164">
        <v>791683.96</v>
      </c>
      <c r="G13" s="164">
        <v>0</v>
      </c>
      <c r="H13" s="164">
        <v>0</v>
      </c>
      <c r="I13" s="164"/>
      <c r="J13" s="164">
        <v>0</v>
      </c>
      <c r="K13" s="164">
        <v>0</v>
      </c>
      <c r="L13" s="164">
        <v>0</v>
      </c>
    </row>
    <row r="14" ht="19.5" customHeight="1" spans="1:12">
      <c r="A14" s="162" t="s">
        <v>211</v>
      </c>
      <c r="B14" s="162"/>
      <c r="C14" s="162"/>
      <c r="D14" s="162" t="s">
        <v>212</v>
      </c>
      <c r="E14" s="164">
        <v>791683.96</v>
      </c>
      <c r="F14" s="164">
        <v>791683.96</v>
      </c>
      <c r="G14" s="164">
        <v>0</v>
      </c>
      <c r="H14" s="164">
        <v>0</v>
      </c>
      <c r="I14" s="164"/>
      <c r="J14" s="164">
        <v>0</v>
      </c>
      <c r="K14" s="164">
        <v>0</v>
      </c>
      <c r="L14" s="164">
        <v>0</v>
      </c>
    </row>
    <row r="15" ht="19.5" customHeight="1" spans="1:12">
      <c r="A15" s="162" t="s">
        <v>213</v>
      </c>
      <c r="B15" s="162"/>
      <c r="C15" s="162"/>
      <c r="D15" s="162" t="s">
        <v>214</v>
      </c>
      <c r="E15" s="164">
        <v>195000</v>
      </c>
      <c r="F15" s="164">
        <v>195000</v>
      </c>
      <c r="G15" s="164">
        <v>0</v>
      </c>
      <c r="H15" s="164">
        <v>0</v>
      </c>
      <c r="I15" s="164"/>
      <c r="J15" s="164">
        <v>0</v>
      </c>
      <c r="K15" s="164">
        <v>0</v>
      </c>
      <c r="L15" s="164">
        <v>0</v>
      </c>
    </row>
    <row r="16" ht="19.5" customHeight="1" spans="1:12">
      <c r="A16" s="162" t="s">
        <v>215</v>
      </c>
      <c r="B16" s="162"/>
      <c r="C16" s="162"/>
      <c r="D16" s="162" t="s">
        <v>216</v>
      </c>
      <c r="E16" s="164">
        <v>450294.08</v>
      </c>
      <c r="F16" s="164">
        <v>450294.08</v>
      </c>
      <c r="G16" s="164">
        <v>0</v>
      </c>
      <c r="H16" s="164">
        <v>0</v>
      </c>
      <c r="I16" s="164"/>
      <c r="J16" s="164">
        <v>0</v>
      </c>
      <c r="K16" s="164">
        <v>0</v>
      </c>
      <c r="L16" s="164">
        <v>0</v>
      </c>
    </row>
    <row r="17" ht="19.5" customHeight="1" spans="1:12">
      <c r="A17" s="162" t="s">
        <v>217</v>
      </c>
      <c r="B17" s="162"/>
      <c r="C17" s="162"/>
      <c r="D17" s="162" t="s">
        <v>218</v>
      </c>
      <c r="E17" s="164">
        <v>146389.88</v>
      </c>
      <c r="F17" s="164">
        <v>146389.88</v>
      </c>
      <c r="G17" s="164">
        <v>0</v>
      </c>
      <c r="H17" s="164">
        <v>0</v>
      </c>
      <c r="I17" s="164"/>
      <c r="J17" s="164">
        <v>0</v>
      </c>
      <c r="K17" s="164">
        <v>0</v>
      </c>
      <c r="L17" s="164">
        <v>0</v>
      </c>
    </row>
    <row r="18" ht="19.5" customHeight="1" spans="1:12">
      <c r="A18" s="162" t="s">
        <v>219</v>
      </c>
      <c r="B18" s="162"/>
      <c r="C18" s="162"/>
      <c r="D18" s="162" t="s">
        <v>220</v>
      </c>
      <c r="E18" s="164">
        <v>411500.34</v>
      </c>
      <c r="F18" s="164">
        <v>411500.34</v>
      </c>
      <c r="G18" s="164">
        <v>0</v>
      </c>
      <c r="H18" s="164">
        <v>0</v>
      </c>
      <c r="I18" s="164"/>
      <c r="J18" s="164">
        <v>0</v>
      </c>
      <c r="K18" s="164">
        <v>0</v>
      </c>
      <c r="L18" s="164">
        <v>0</v>
      </c>
    </row>
    <row r="19" ht="19.5" customHeight="1" spans="1:12">
      <c r="A19" s="162" t="s">
        <v>221</v>
      </c>
      <c r="B19" s="162"/>
      <c r="C19" s="162"/>
      <c r="D19" s="162" t="s">
        <v>222</v>
      </c>
      <c r="E19" s="164">
        <v>411500.34</v>
      </c>
      <c r="F19" s="164">
        <v>411500.34</v>
      </c>
      <c r="G19" s="164">
        <v>0</v>
      </c>
      <c r="H19" s="164">
        <v>0</v>
      </c>
      <c r="I19" s="164"/>
      <c r="J19" s="164">
        <v>0</v>
      </c>
      <c r="K19" s="164">
        <v>0</v>
      </c>
      <c r="L19" s="164">
        <v>0</v>
      </c>
    </row>
    <row r="20" ht="19.5" customHeight="1" spans="1:12">
      <c r="A20" s="162" t="s">
        <v>223</v>
      </c>
      <c r="B20" s="162"/>
      <c r="C20" s="162"/>
      <c r="D20" s="162" t="s">
        <v>224</v>
      </c>
      <c r="E20" s="164">
        <v>227798.89</v>
      </c>
      <c r="F20" s="164">
        <v>227798.89</v>
      </c>
      <c r="G20" s="164">
        <v>0</v>
      </c>
      <c r="H20" s="164">
        <v>0</v>
      </c>
      <c r="I20" s="164"/>
      <c r="J20" s="164">
        <v>0</v>
      </c>
      <c r="K20" s="164">
        <v>0</v>
      </c>
      <c r="L20" s="164">
        <v>0</v>
      </c>
    </row>
    <row r="21" ht="19.5" customHeight="1" spans="1:12">
      <c r="A21" s="162" t="s">
        <v>225</v>
      </c>
      <c r="B21" s="162"/>
      <c r="C21" s="162"/>
      <c r="D21" s="162" t="s">
        <v>226</v>
      </c>
      <c r="E21" s="164">
        <v>163641.51</v>
      </c>
      <c r="F21" s="164">
        <v>163641.51</v>
      </c>
      <c r="G21" s="164">
        <v>0</v>
      </c>
      <c r="H21" s="164">
        <v>0</v>
      </c>
      <c r="I21" s="164"/>
      <c r="J21" s="164">
        <v>0</v>
      </c>
      <c r="K21" s="164">
        <v>0</v>
      </c>
      <c r="L21" s="164">
        <v>0</v>
      </c>
    </row>
    <row r="22" ht="19.5" customHeight="1" spans="1:12">
      <c r="A22" s="162" t="s">
        <v>227</v>
      </c>
      <c r="B22" s="162"/>
      <c r="C22" s="162"/>
      <c r="D22" s="162" t="s">
        <v>228</v>
      </c>
      <c r="E22" s="164">
        <v>20059.94</v>
      </c>
      <c r="F22" s="164">
        <v>20059.94</v>
      </c>
      <c r="G22" s="164">
        <v>0</v>
      </c>
      <c r="H22" s="164">
        <v>0</v>
      </c>
      <c r="I22" s="164"/>
      <c r="J22" s="164">
        <v>0</v>
      </c>
      <c r="K22" s="164">
        <v>0</v>
      </c>
      <c r="L22" s="164">
        <v>0</v>
      </c>
    </row>
    <row r="23" ht="19.5" customHeight="1" spans="1:12">
      <c r="A23" s="162" t="s">
        <v>229</v>
      </c>
      <c r="B23" s="162"/>
      <c r="C23" s="162"/>
      <c r="D23" s="162" t="s">
        <v>230</v>
      </c>
      <c r="E23" s="164">
        <v>427202</v>
      </c>
      <c r="F23" s="164">
        <v>427202</v>
      </c>
      <c r="G23" s="164">
        <v>0</v>
      </c>
      <c r="H23" s="164">
        <v>0</v>
      </c>
      <c r="I23" s="164"/>
      <c r="J23" s="164">
        <v>0</v>
      </c>
      <c r="K23" s="164">
        <v>0</v>
      </c>
      <c r="L23" s="164">
        <v>0</v>
      </c>
    </row>
    <row r="24" ht="19.5" customHeight="1" spans="1:12">
      <c r="A24" s="162" t="s">
        <v>231</v>
      </c>
      <c r="B24" s="162"/>
      <c r="C24" s="162"/>
      <c r="D24" s="162" t="s">
        <v>232</v>
      </c>
      <c r="E24" s="164">
        <v>427202</v>
      </c>
      <c r="F24" s="164">
        <v>427202</v>
      </c>
      <c r="G24" s="164">
        <v>0</v>
      </c>
      <c r="H24" s="164">
        <v>0</v>
      </c>
      <c r="I24" s="164"/>
      <c r="J24" s="164">
        <v>0</v>
      </c>
      <c r="K24" s="164">
        <v>0</v>
      </c>
      <c r="L24" s="164">
        <v>0</v>
      </c>
    </row>
    <row r="25" ht="19.5" customHeight="1" spans="1:12">
      <c r="A25" s="162" t="s">
        <v>233</v>
      </c>
      <c r="B25" s="162"/>
      <c r="C25" s="162"/>
      <c r="D25" s="162" t="s">
        <v>234</v>
      </c>
      <c r="E25" s="164">
        <v>394571</v>
      </c>
      <c r="F25" s="164">
        <v>394571</v>
      </c>
      <c r="G25" s="164">
        <v>0</v>
      </c>
      <c r="H25" s="164">
        <v>0</v>
      </c>
      <c r="I25" s="164"/>
      <c r="J25" s="164">
        <v>0</v>
      </c>
      <c r="K25" s="164">
        <v>0</v>
      </c>
      <c r="L25" s="164">
        <v>0</v>
      </c>
    </row>
    <row r="26" ht="19.5" customHeight="1" spans="1:12">
      <c r="A26" s="162" t="s">
        <v>235</v>
      </c>
      <c r="B26" s="162"/>
      <c r="C26" s="162"/>
      <c r="D26" s="162" t="s">
        <v>236</v>
      </c>
      <c r="E26" s="164">
        <v>32631</v>
      </c>
      <c r="F26" s="164">
        <v>32631</v>
      </c>
      <c r="G26" s="164">
        <v>0</v>
      </c>
      <c r="H26" s="164">
        <v>0</v>
      </c>
      <c r="I26" s="164"/>
      <c r="J26" s="164">
        <v>0</v>
      </c>
      <c r="K26" s="164">
        <v>0</v>
      </c>
      <c r="L26" s="164">
        <v>0</v>
      </c>
    </row>
    <row r="27" ht="19.5" customHeight="1" spans="1:12">
      <c r="A27" s="162" t="s">
        <v>237</v>
      </c>
      <c r="B27" s="162"/>
      <c r="C27" s="162"/>
      <c r="D27" s="162"/>
      <c r="E27" s="162"/>
      <c r="F27" s="162"/>
      <c r="G27" s="162"/>
      <c r="H27" s="162"/>
      <c r="I27" s="162"/>
      <c r="J27" s="162"/>
      <c r="K27" s="162"/>
      <c r="L27" s="162"/>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10" width="18.75" customWidth="1"/>
  </cols>
  <sheetData>
    <row r="1" ht="28.2" spans="6:6">
      <c r="F1" s="170" t="s">
        <v>238</v>
      </c>
    </row>
    <row r="2" ht="15.6" spans="10:10">
      <c r="J2" s="160" t="s">
        <v>239</v>
      </c>
    </row>
    <row r="3" ht="15.6" spans="1:10">
      <c r="A3" s="160" t="s">
        <v>75</v>
      </c>
      <c r="J3" s="160" t="s">
        <v>76</v>
      </c>
    </row>
    <row r="4" ht="19.5" customHeight="1" spans="1:10">
      <c r="A4" s="161" t="s">
        <v>79</v>
      </c>
      <c r="B4" s="161"/>
      <c r="C4" s="161"/>
      <c r="D4" s="161"/>
      <c r="E4" s="167" t="s">
        <v>172</v>
      </c>
      <c r="F4" s="167" t="s">
        <v>240</v>
      </c>
      <c r="G4" s="167" t="s">
        <v>241</v>
      </c>
      <c r="H4" s="167" t="s">
        <v>242</v>
      </c>
      <c r="I4" s="167" t="s">
        <v>243</v>
      </c>
      <c r="J4" s="167" t="s">
        <v>244</v>
      </c>
    </row>
    <row r="5" ht="19.5" customHeight="1" spans="1:10">
      <c r="A5" s="167" t="s">
        <v>195</v>
      </c>
      <c r="B5" s="167"/>
      <c r="C5" s="167"/>
      <c r="D5" s="161" t="s">
        <v>196</v>
      </c>
      <c r="E5" s="167"/>
      <c r="F5" s="167"/>
      <c r="G5" s="167"/>
      <c r="H5" s="167"/>
      <c r="I5" s="167"/>
      <c r="J5" s="167"/>
    </row>
    <row r="6" ht="19.5" customHeight="1" spans="1:10">
      <c r="A6" s="167"/>
      <c r="B6" s="167"/>
      <c r="C6" s="167"/>
      <c r="D6" s="161"/>
      <c r="E6" s="167"/>
      <c r="F6" s="167"/>
      <c r="G6" s="167"/>
      <c r="H6" s="167"/>
      <c r="I6" s="167"/>
      <c r="J6" s="167"/>
    </row>
    <row r="7" ht="19.5" customHeight="1" spans="1:10">
      <c r="A7" s="167"/>
      <c r="B7" s="167"/>
      <c r="C7" s="167"/>
      <c r="D7" s="161"/>
      <c r="E7" s="167"/>
      <c r="F7" s="167"/>
      <c r="G7" s="167"/>
      <c r="H7" s="167"/>
      <c r="I7" s="167"/>
      <c r="J7" s="167"/>
    </row>
    <row r="8" ht="19.5" customHeight="1" spans="1:10">
      <c r="A8" s="161" t="s">
        <v>199</v>
      </c>
      <c r="B8" s="161" t="s">
        <v>200</v>
      </c>
      <c r="C8" s="161" t="s">
        <v>201</v>
      </c>
      <c r="D8" s="161" t="s">
        <v>83</v>
      </c>
      <c r="E8" s="167" t="s">
        <v>84</v>
      </c>
      <c r="F8" s="167" t="s">
        <v>85</v>
      </c>
      <c r="G8" s="167" t="s">
        <v>93</v>
      </c>
      <c r="H8" s="167" t="s">
        <v>97</v>
      </c>
      <c r="I8" s="167" t="s">
        <v>101</v>
      </c>
      <c r="J8" s="167" t="s">
        <v>105</v>
      </c>
    </row>
    <row r="9" ht="19.5" customHeight="1" spans="1:10">
      <c r="A9" s="161"/>
      <c r="B9" s="161"/>
      <c r="C9" s="161"/>
      <c r="D9" s="161" t="s">
        <v>202</v>
      </c>
      <c r="E9" s="164">
        <v>10584651.84</v>
      </c>
      <c r="F9" s="164">
        <v>6279557.9</v>
      </c>
      <c r="G9" s="164">
        <v>4305093.94</v>
      </c>
      <c r="H9" s="164"/>
      <c r="I9" s="164"/>
      <c r="J9" s="164"/>
    </row>
    <row r="10" ht="19.5" customHeight="1" spans="1:10">
      <c r="A10" s="162" t="s">
        <v>203</v>
      </c>
      <c r="B10" s="162"/>
      <c r="C10" s="162"/>
      <c r="D10" s="162" t="s">
        <v>204</v>
      </c>
      <c r="E10" s="164">
        <v>8954265.54</v>
      </c>
      <c r="F10" s="164">
        <v>4649171.6</v>
      </c>
      <c r="G10" s="164">
        <v>4305093.94</v>
      </c>
      <c r="H10" s="164"/>
      <c r="I10" s="164"/>
      <c r="J10" s="164"/>
    </row>
    <row r="11" ht="19.5" customHeight="1" spans="1:10">
      <c r="A11" s="162" t="s">
        <v>205</v>
      </c>
      <c r="B11" s="162"/>
      <c r="C11" s="162"/>
      <c r="D11" s="162" t="s">
        <v>206</v>
      </c>
      <c r="E11" s="164">
        <v>8954265.54</v>
      </c>
      <c r="F11" s="164">
        <v>4649171.6</v>
      </c>
      <c r="G11" s="164">
        <v>4305093.94</v>
      </c>
      <c r="H11" s="164"/>
      <c r="I11" s="164"/>
      <c r="J11" s="164"/>
    </row>
    <row r="12" ht="19.5" customHeight="1" spans="1:10">
      <c r="A12" s="162" t="s">
        <v>207</v>
      </c>
      <c r="B12" s="162"/>
      <c r="C12" s="162"/>
      <c r="D12" s="162" t="s">
        <v>208</v>
      </c>
      <c r="E12" s="164">
        <v>8954265.54</v>
      </c>
      <c r="F12" s="164">
        <v>4649171.6</v>
      </c>
      <c r="G12" s="164">
        <v>4305093.94</v>
      </c>
      <c r="H12" s="164"/>
      <c r="I12" s="164"/>
      <c r="J12" s="164"/>
    </row>
    <row r="13" ht="19.5" customHeight="1" spans="1:10">
      <c r="A13" s="162" t="s">
        <v>209</v>
      </c>
      <c r="B13" s="162"/>
      <c r="C13" s="162"/>
      <c r="D13" s="162" t="s">
        <v>210</v>
      </c>
      <c r="E13" s="164">
        <v>791683.96</v>
      </c>
      <c r="F13" s="164">
        <v>791683.96</v>
      </c>
      <c r="G13" s="164"/>
      <c r="H13" s="164"/>
      <c r="I13" s="164"/>
      <c r="J13" s="164"/>
    </row>
    <row r="14" ht="19.5" customHeight="1" spans="1:10">
      <c r="A14" s="162" t="s">
        <v>211</v>
      </c>
      <c r="B14" s="162"/>
      <c r="C14" s="162"/>
      <c r="D14" s="162" t="s">
        <v>212</v>
      </c>
      <c r="E14" s="164">
        <v>791683.96</v>
      </c>
      <c r="F14" s="164">
        <v>791683.96</v>
      </c>
      <c r="G14" s="164"/>
      <c r="H14" s="164"/>
      <c r="I14" s="164"/>
      <c r="J14" s="164"/>
    </row>
    <row r="15" ht="19.5" customHeight="1" spans="1:10">
      <c r="A15" s="162" t="s">
        <v>213</v>
      </c>
      <c r="B15" s="162"/>
      <c r="C15" s="162"/>
      <c r="D15" s="162" t="s">
        <v>214</v>
      </c>
      <c r="E15" s="164">
        <v>195000</v>
      </c>
      <c r="F15" s="164">
        <v>195000</v>
      </c>
      <c r="G15" s="164"/>
      <c r="H15" s="164"/>
      <c r="I15" s="164"/>
      <c r="J15" s="164"/>
    </row>
    <row r="16" ht="19.5" customHeight="1" spans="1:10">
      <c r="A16" s="162" t="s">
        <v>215</v>
      </c>
      <c r="B16" s="162"/>
      <c r="C16" s="162"/>
      <c r="D16" s="162" t="s">
        <v>216</v>
      </c>
      <c r="E16" s="164">
        <v>450294.08</v>
      </c>
      <c r="F16" s="164">
        <v>450294.08</v>
      </c>
      <c r="G16" s="164"/>
      <c r="H16" s="164"/>
      <c r="I16" s="164"/>
      <c r="J16" s="164"/>
    </row>
    <row r="17" ht="19.5" customHeight="1" spans="1:10">
      <c r="A17" s="162" t="s">
        <v>217</v>
      </c>
      <c r="B17" s="162"/>
      <c r="C17" s="162"/>
      <c r="D17" s="162" t="s">
        <v>218</v>
      </c>
      <c r="E17" s="164">
        <v>146389.88</v>
      </c>
      <c r="F17" s="164">
        <v>146389.88</v>
      </c>
      <c r="G17" s="164"/>
      <c r="H17" s="164"/>
      <c r="I17" s="164"/>
      <c r="J17" s="164"/>
    </row>
    <row r="18" ht="19.5" customHeight="1" spans="1:10">
      <c r="A18" s="162" t="s">
        <v>219</v>
      </c>
      <c r="B18" s="162"/>
      <c r="C18" s="162"/>
      <c r="D18" s="162" t="s">
        <v>220</v>
      </c>
      <c r="E18" s="164">
        <v>411500.34</v>
      </c>
      <c r="F18" s="164">
        <v>411500.34</v>
      </c>
      <c r="G18" s="164"/>
      <c r="H18" s="164"/>
      <c r="I18" s="164"/>
      <c r="J18" s="164"/>
    </row>
    <row r="19" ht="19.5" customHeight="1" spans="1:10">
      <c r="A19" s="162" t="s">
        <v>221</v>
      </c>
      <c r="B19" s="162"/>
      <c r="C19" s="162"/>
      <c r="D19" s="162" t="s">
        <v>222</v>
      </c>
      <c r="E19" s="164">
        <v>411500.34</v>
      </c>
      <c r="F19" s="164">
        <v>411500.34</v>
      </c>
      <c r="G19" s="164"/>
      <c r="H19" s="164"/>
      <c r="I19" s="164"/>
      <c r="J19" s="164"/>
    </row>
    <row r="20" ht="19.5" customHeight="1" spans="1:10">
      <c r="A20" s="162" t="s">
        <v>223</v>
      </c>
      <c r="B20" s="162"/>
      <c r="C20" s="162"/>
      <c r="D20" s="162" t="s">
        <v>224</v>
      </c>
      <c r="E20" s="164">
        <v>227798.89</v>
      </c>
      <c r="F20" s="164">
        <v>227798.89</v>
      </c>
      <c r="G20" s="164"/>
      <c r="H20" s="164"/>
      <c r="I20" s="164"/>
      <c r="J20" s="164"/>
    </row>
    <row r="21" ht="19.5" customHeight="1" spans="1:10">
      <c r="A21" s="162" t="s">
        <v>225</v>
      </c>
      <c r="B21" s="162"/>
      <c r="C21" s="162"/>
      <c r="D21" s="162" t="s">
        <v>226</v>
      </c>
      <c r="E21" s="164">
        <v>163641.51</v>
      </c>
      <c r="F21" s="164">
        <v>163641.51</v>
      </c>
      <c r="G21" s="164"/>
      <c r="H21" s="164"/>
      <c r="I21" s="164"/>
      <c r="J21" s="164"/>
    </row>
    <row r="22" ht="19.5" customHeight="1" spans="1:10">
      <c r="A22" s="162" t="s">
        <v>227</v>
      </c>
      <c r="B22" s="162"/>
      <c r="C22" s="162"/>
      <c r="D22" s="162" t="s">
        <v>228</v>
      </c>
      <c r="E22" s="164">
        <v>20059.94</v>
      </c>
      <c r="F22" s="164">
        <v>20059.94</v>
      </c>
      <c r="G22" s="164"/>
      <c r="H22" s="164"/>
      <c r="I22" s="164"/>
      <c r="J22" s="164"/>
    </row>
    <row r="23" ht="19.5" customHeight="1" spans="1:10">
      <c r="A23" s="162" t="s">
        <v>229</v>
      </c>
      <c r="B23" s="162"/>
      <c r="C23" s="162"/>
      <c r="D23" s="162" t="s">
        <v>230</v>
      </c>
      <c r="E23" s="164">
        <v>427202</v>
      </c>
      <c r="F23" s="164">
        <v>427202</v>
      </c>
      <c r="G23" s="164"/>
      <c r="H23" s="164"/>
      <c r="I23" s="164"/>
      <c r="J23" s="164"/>
    </row>
    <row r="24" ht="19.5" customHeight="1" spans="1:10">
      <c r="A24" s="162" t="s">
        <v>231</v>
      </c>
      <c r="B24" s="162"/>
      <c r="C24" s="162"/>
      <c r="D24" s="162" t="s">
        <v>232</v>
      </c>
      <c r="E24" s="164">
        <v>427202</v>
      </c>
      <c r="F24" s="164">
        <v>427202</v>
      </c>
      <c r="G24" s="164"/>
      <c r="H24" s="164"/>
      <c r="I24" s="164"/>
      <c r="J24" s="164"/>
    </row>
    <row r="25" ht="19.5" customHeight="1" spans="1:10">
      <c r="A25" s="162" t="s">
        <v>233</v>
      </c>
      <c r="B25" s="162"/>
      <c r="C25" s="162"/>
      <c r="D25" s="162" t="s">
        <v>234</v>
      </c>
      <c r="E25" s="164">
        <v>394571</v>
      </c>
      <c r="F25" s="164">
        <v>394571</v>
      </c>
      <c r="G25" s="164"/>
      <c r="H25" s="164"/>
      <c r="I25" s="164"/>
      <c r="J25" s="164"/>
    </row>
    <row r="26" ht="19.5" customHeight="1" spans="1:10">
      <c r="A26" s="162" t="s">
        <v>235</v>
      </c>
      <c r="B26" s="162"/>
      <c r="C26" s="162"/>
      <c r="D26" s="162" t="s">
        <v>236</v>
      </c>
      <c r="E26" s="164">
        <v>32631</v>
      </c>
      <c r="F26" s="164">
        <v>32631</v>
      </c>
      <c r="G26" s="164"/>
      <c r="H26" s="164"/>
      <c r="I26" s="164"/>
      <c r="J26" s="164"/>
    </row>
    <row r="27" ht="19.5" customHeight="1" spans="1:10">
      <c r="A27" s="162" t="s">
        <v>245</v>
      </c>
      <c r="B27" s="162"/>
      <c r="C27" s="162"/>
      <c r="D27" s="162"/>
      <c r="E27" s="162"/>
      <c r="F27" s="162"/>
      <c r="G27" s="162"/>
      <c r="H27" s="162"/>
      <c r="I27" s="162"/>
      <c r="J27" s="162"/>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70" t="s">
        <v>246</v>
      </c>
    </row>
    <row r="2" ht="15.6" spans="9:9">
      <c r="I2" s="160" t="s">
        <v>247</v>
      </c>
    </row>
    <row r="3" ht="15.6" spans="1:9">
      <c r="A3" s="160" t="s">
        <v>75</v>
      </c>
      <c r="I3" s="160" t="s">
        <v>76</v>
      </c>
    </row>
    <row r="4" ht="19.5" customHeight="1" spans="1:9">
      <c r="A4" s="161" t="s">
        <v>248</v>
      </c>
      <c r="B4" s="161"/>
      <c r="C4" s="161"/>
      <c r="D4" s="161" t="s">
        <v>249</v>
      </c>
      <c r="E4" s="161"/>
      <c r="F4" s="161"/>
      <c r="G4" s="161"/>
      <c r="H4" s="161"/>
      <c r="I4" s="161"/>
    </row>
    <row r="5" ht="19.5" customHeight="1" spans="1:9">
      <c r="A5" s="167" t="s">
        <v>250</v>
      </c>
      <c r="B5" s="167" t="s">
        <v>80</v>
      </c>
      <c r="C5" s="167" t="s">
        <v>251</v>
      </c>
      <c r="D5" s="167" t="s">
        <v>252</v>
      </c>
      <c r="E5" s="167" t="s">
        <v>80</v>
      </c>
      <c r="F5" s="161" t="s">
        <v>202</v>
      </c>
      <c r="G5" s="167" t="s">
        <v>253</v>
      </c>
      <c r="H5" s="167" t="s">
        <v>254</v>
      </c>
      <c r="I5" s="167" t="s">
        <v>255</v>
      </c>
    </row>
    <row r="6" ht="19.5" customHeight="1" spans="1:9">
      <c r="A6" s="167"/>
      <c r="B6" s="167"/>
      <c r="C6" s="167"/>
      <c r="D6" s="167"/>
      <c r="E6" s="167"/>
      <c r="F6" s="161" t="s">
        <v>197</v>
      </c>
      <c r="G6" s="167" t="s">
        <v>253</v>
      </c>
      <c r="H6" s="167"/>
      <c r="I6" s="167"/>
    </row>
    <row r="7" ht="19.5" customHeight="1" spans="1:9">
      <c r="A7" s="161" t="s">
        <v>256</v>
      </c>
      <c r="B7" s="161"/>
      <c r="C7" s="161" t="s">
        <v>84</v>
      </c>
      <c r="D7" s="161" t="s">
        <v>256</v>
      </c>
      <c r="E7" s="161"/>
      <c r="F7" s="161" t="s">
        <v>85</v>
      </c>
      <c r="G7" s="161" t="s">
        <v>93</v>
      </c>
      <c r="H7" s="161" t="s">
        <v>97</v>
      </c>
      <c r="I7" s="161" t="s">
        <v>101</v>
      </c>
    </row>
    <row r="8" ht="19.5" customHeight="1" spans="1:9">
      <c r="A8" s="162" t="s">
        <v>257</v>
      </c>
      <c r="B8" s="161" t="s">
        <v>84</v>
      </c>
      <c r="C8" s="164">
        <v>10584651.84</v>
      </c>
      <c r="D8" s="162" t="s">
        <v>87</v>
      </c>
      <c r="E8" s="161" t="s">
        <v>95</v>
      </c>
      <c r="F8" s="164"/>
      <c r="G8" s="164"/>
      <c r="H8" s="164"/>
      <c r="I8" s="164"/>
    </row>
    <row r="9" ht="19.5" customHeight="1" spans="1:9">
      <c r="A9" s="162" t="s">
        <v>258</v>
      </c>
      <c r="B9" s="161" t="s">
        <v>85</v>
      </c>
      <c r="C9" s="164"/>
      <c r="D9" s="162" t="s">
        <v>90</v>
      </c>
      <c r="E9" s="161" t="s">
        <v>99</v>
      </c>
      <c r="F9" s="164"/>
      <c r="G9" s="164"/>
      <c r="H9" s="164"/>
      <c r="I9" s="164"/>
    </row>
    <row r="10" ht="19.5" customHeight="1" spans="1:9">
      <c r="A10" s="162" t="s">
        <v>259</v>
      </c>
      <c r="B10" s="161" t="s">
        <v>93</v>
      </c>
      <c r="C10" s="164"/>
      <c r="D10" s="162" t="s">
        <v>94</v>
      </c>
      <c r="E10" s="161" t="s">
        <v>103</v>
      </c>
      <c r="F10" s="164"/>
      <c r="G10" s="164"/>
      <c r="H10" s="164"/>
      <c r="I10" s="164"/>
    </row>
    <row r="11" ht="19.5" customHeight="1" spans="1:9">
      <c r="A11" s="162"/>
      <c r="B11" s="161" t="s">
        <v>97</v>
      </c>
      <c r="C11" s="174"/>
      <c r="D11" s="162" t="s">
        <v>98</v>
      </c>
      <c r="E11" s="161" t="s">
        <v>107</v>
      </c>
      <c r="F11" s="164"/>
      <c r="G11" s="164"/>
      <c r="H11" s="164"/>
      <c r="I11" s="164"/>
    </row>
    <row r="12" ht="19.5" customHeight="1" spans="1:9">
      <c r="A12" s="162"/>
      <c r="B12" s="161" t="s">
        <v>101</v>
      </c>
      <c r="C12" s="174"/>
      <c r="D12" s="162" t="s">
        <v>102</v>
      </c>
      <c r="E12" s="161" t="s">
        <v>111</v>
      </c>
      <c r="F12" s="164"/>
      <c r="G12" s="164"/>
      <c r="H12" s="164"/>
      <c r="I12" s="164"/>
    </row>
    <row r="13" ht="19.5" customHeight="1" spans="1:9">
      <c r="A13" s="162"/>
      <c r="B13" s="161" t="s">
        <v>105</v>
      </c>
      <c r="C13" s="174"/>
      <c r="D13" s="162" t="s">
        <v>106</v>
      </c>
      <c r="E13" s="161" t="s">
        <v>115</v>
      </c>
      <c r="F13" s="164"/>
      <c r="G13" s="164"/>
      <c r="H13" s="164"/>
      <c r="I13" s="164"/>
    </row>
    <row r="14" ht="19.5" customHeight="1" spans="1:9">
      <c r="A14" s="162"/>
      <c r="B14" s="161" t="s">
        <v>109</v>
      </c>
      <c r="C14" s="174"/>
      <c r="D14" s="162" t="s">
        <v>110</v>
      </c>
      <c r="E14" s="161" t="s">
        <v>118</v>
      </c>
      <c r="F14" s="164">
        <v>8954265.54</v>
      </c>
      <c r="G14" s="164">
        <v>8954265.54</v>
      </c>
      <c r="H14" s="164"/>
      <c r="I14" s="164"/>
    </row>
    <row r="15" ht="19.5" customHeight="1" spans="1:9">
      <c r="A15" s="162"/>
      <c r="B15" s="161" t="s">
        <v>113</v>
      </c>
      <c r="C15" s="174"/>
      <c r="D15" s="162" t="s">
        <v>114</v>
      </c>
      <c r="E15" s="161" t="s">
        <v>121</v>
      </c>
      <c r="F15" s="164">
        <v>791683.96</v>
      </c>
      <c r="G15" s="164">
        <v>791683.96</v>
      </c>
      <c r="H15" s="164"/>
      <c r="I15" s="164"/>
    </row>
    <row r="16" ht="19.5" customHeight="1" spans="1:9">
      <c r="A16" s="162"/>
      <c r="B16" s="161" t="s">
        <v>116</v>
      </c>
      <c r="C16" s="174"/>
      <c r="D16" s="162" t="s">
        <v>117</v>
      </c>
      <c r="E16" s="161" t="s">
        <v>124</v>
      </c>
      <c r="F16" s="164">
        <v>411500.34</v>
      </c>
      <c r="G16" s="164">
        <v>411500.34</v>
      </c>
      <c r="H16" s="164"/>
      <c r="I16" s="164"/>
    </row>
    <row r="17" ht="19.5" customHeight="1" spans="1:9">
      <c r="A17" s="162"/>
      <c r="B17" s="161" t="s">
        <v>119</v>
      </c>
      <c r="C17" s="174"/>
      <c r="D17" s="162" t="s">
        <v>120</v>
      </c>
      <c r="E17" s="161" t="s">
        <v>127</v>
      </c>
      <c r="F17" s="164"/>
      <c r="G17" s="164"/>
      <c r="H17" s="164"/>
      <c r="I17" s="164"/>
    </row>
    <row r="18" ht="19.5" customHeight="1" spans="1:9">
      <c r="A18" s="162"/>
      <c r="B18" s="161" t="s">
        <v>122</v>
      </c>
      <c r="C18" s="174"/>
      <c r="D18" s="162" t="s">
        <v>123</v>
      </c>
      <c r="E18" s="161" t="s">
        <v>130</v>
      </c>
      <c r="F18" s="164"/>
      <c r="G18" s="164"/>
      <c r="H18" s="164"/>
      <c r="I18" s="164"/>
    </row>
    <row r="19" ht="19.5" customHeight="1" spans="1:9">
      <c r="A19" s="162"/>
      <c r="B19" s="161" t="s">
        <v>125</v>
      </c>
      <c r="C19" s="174"/>
      <c r="D19" s="162" t="s">
        <v>126</v>
      </c>
      <c r="E19" s="161" t="s">
        <v>133</v>
      </c>
      <c r="F19" s="164"/>
      <c r="G19" s="164"/>
      <c r="H19" s="164"/>
      <c r="I19" s="164"/>
    </row>
    <row r="20" ht="19.5" customHeight="1" spans="1:9">
      <c r="A20" s="162"/>
      <c r="B20" s="161" t="s">
        <v>128</v>
      </c>
      <c r="C20" s="174"/>
      <c r="D20" s="162" t="s">
        <v>129</v>
      </c>
      <c r="E20" s="161" t="s">
        <v>136</v>
      </c>
      <c r="F20" s="164"/>
      <c r="G20" s="164"/>
      <c r="H20" s="164"/>
      <c r="I20" s="164"/>
    </row>
    <row r="21" ht="19.5" customHeight="1" spans="1:9">
      <c r="A21" s="162"/>
      <c r="B21" s="161" t="s">
        <v>131</v>
      </c>
      <c r="C21" s="174"/>
      <c r="D21" s="162" t="s">
        <v>132</v>
      </c>
      <c r="E21" s="161" t="s">
        <v>139</v>
      </c>
      <c r="F21" s="164"/>
      <c r="G21" s="164"/>
      <c r="H21" s="164"/>
      <c r="I21" s="164"/>
    </row>
    <row r="22" ht="19.5" customHeight="1" spans="1:9">
      <c r="A22" s="162"/>
      <c r="B22" s="161" t="s">
        <v>134</v>
      </c>
      <c r="C22" s="174"/>
      <c r="D22" s="162" t="s">
        <v>135</v>
      </c>
      <c r="E22" s="161" t="s">
        <v>142</v>
      </c>
      <c r="F22" s="164"/>
      <c r="G22" s="164"/>
      <c r="H22" s="164"/>
      <c r="I22" s="164"/>
    </row>
    <row r="23" ht="19.5" customHeight="1" spans="1:9">
      <c r="A23" s="162"/>
      <c r="B23" s="161" t="s">
        <v>137</v>
      </c>
      <c r="C23" s="174"/>
      <c r="D23" s="162" t="s">
        <v>138</v>
      </c>
      <c r="E23" s="161" t="s">
        <v>145</v>
      </c>
      <c r="F23" s="164"/>
      <c r="G23" s="164"/>
      <c r="H23" s="164"/>
      <c r="I23" s="164"/>
    </row>
    <row r="24" ht="19.5" customHeight="1" spans="1:9">
      <c r="A24" s="162"/>
      <c r="B24" s="161" t="s">
        <v>140</v>
      </c>
      <c r="C24" s="174"/>
      <c r="D24" s="162" t="s">
        <v>141</v>
      </c>
      <c r="E24" s="161" t="s">
        <v>148</v>
      </c>
      <c r="F24" s="164"/>
      <c r="G24" s="164"/>
      <c r="H24" s="164"/>
      <c r="I24" s="164"/>
    </row>
    <row r="25" ht="19.5" customHeight="1" spans="1:9">
      <c r="A25" s="162"/>
      <c r="B25" s="161" t="s">
        <v>143</v>
      </c>
      <c r="C25" s="174"/>
      <c r="D25" s="162" t="s">
        <v>144</v>
      </c>
      <c r="E25" s="161" t="s">
        <v>151</v>
      </c>
      <c r="F25" s="164"/>
      <c r="G25" s="164"/>
      <c r="H25" s="164"/>
      <c r="I25" s="164"/>
    </row>
    <row r="26" ht="19.5" customHeight="1" spans="1:9">
      <c r="A26" s="162"/>
      <c r="B26" s="161" t="s">
        <v>146</v>
      </c>
      <c r="C26" s="174"/>
      <c r="D26" s="162" t="s">
        <v>147</v>
      </c>
      <c r="E26" s="161" t="s">
        <v>154</v>
      </c>
      <c r="F26" s="164">
        <v>427202</v>
      </c>
      <c r="G26" s="164">
        <v>427202</v>
      </c>
      <c r="H26" s="164"/>
      <c r="I26" s="164"/>
    </row>
    <row r="27" ht="19.5" customHeight="1" spans="1:9">
      <c r="A27" s="162"/>
      <c r="B27" s="161" t="s">
        <v>149</v>
      </c>
      <c r="C27" s="174"/>
      <c r="D27" s="162" t="s">
        <v>150</v>
      </c>
      <c r="E27" s="161" t="s">
        <v>157</v>
      </c>
      <c r="F27" s="164"/>
      <c r="G27" s="164"/>
      <c r="H27" s="164"/>
      <c r="I27" s="164"/>
    </row>
    <row r="28" ht="19.5" customHeight="1" spans="1:9">
      <c r="A28" s="162"/>
      <c r="B28" s="161" t="s">
        <v>152</v>
      </c>
      <c r="C28" s="174"/>
      <c r="D28" s="162" t="s">
        <v>153</v>
      </c>
      <c r="E28" s="161" t="s">
        <v>160</v>
      </c>
      <c r="F28" s="164"/>
      <c r="G28" s="164"/>
      <c r="H28" s="164"/>
      <c r="I28" s="164"/>
    </row>
    <row r="29" ht="19.5" customHeight="1" spans="1:9">
      <c r="A29" s="162"/>
      <c r="B29" s="161" t="s">
        <v>155</v>
      </c>
      <c r="C29" s="174"/>
      <c r="D29" s="162" t="s">
        <v>156</v>
      </c>
      <c r="E29" s="161" t="s">
        <v>163</v>
      </c>
      <c r="F29" s="164"/>
      <c r="G29" s="164"/>
      <c r="H29" s="164"/>
      <c r="I29" s="164"/>
    </row>
    <row r="30" ht="19.5" customHeight="1" spans="1:9">
      <c r="A30" s="162"/>
      <c r="B30" s="161" t="s">
        <v>158</v>
      </c>
      <c r="C30" s="174"/>
      <c r="D30" s="162" t="s">
        <v>159</v>
      </c>
      <c r="E30" s="161" t="s">
        <v>166</v>
      </c>
      <c r="F30" s="164"/>
      <c r="G30" s="164"/>
      <c r="H30" s="164"/>
      <c r="I30" s="164"/>
    </row>
    <row r="31" ht="19.5" customHeight="1" spans="1:9">
      <c r="A31" s="162"/>
      <c r="B31" s="161" t="s">
        <v>161</v>
      </c>
      <c r="C31" s="174"/>
      <c r="D31" s="162" t="s">
        <v>162</v>
      </c>
      <c r="E31" s="161" t="s">
        <v>169</v>
      </c>
      <c r="F31" s="164"/>
      <c r="G31" s="164"/>
      <c r="H31" s="164"/>
      <c r="I31" s="164"/>
    </row>
    <row r="32" ht="19.5" customHeight="1" spans="1:9">
      <c r="A32" s="162"/>
      <c r="B32" s="161" t="s">
        <v>164</v>
      </c>
      <c r="C32" s="174"/>
      <c r="D32" s="162" t="s">
        <v>165</v>
      </c>
      <c r="E32" s="161" t="s">
        <v>173</v>
      </c>
      <c r="F32" s="164"/>
      <c r="G32" s="164"/>
      <c r="H32" s="164"/>
      <c r="I32" s="164"/>
    </row>
    <row r="33" ht="19.5" customHeight="1" spans="1:9">
      <c r="A33" s="162"/>
      <c r="B33" s="161" t="s">
        <v>167</v>
      </c>
      <c r="C33" s="174"/>
      <c r="D33" s="162" t="s">
        <v>168</v>
      </c>
      <c r="E33" s="161" t="s">
        <v>177</v>
      </c>
      <c r="F33" s="164"/>
      <c r="G33" s="164"/>
      <c r="H33" s="164"/>
      <c r="I33" s="164"/>
    </row>
    <row r="34" ht="19.5" customHeight="1" spans="1:9">
      <c r="A34" s="161" t="s">
        <v>170</v>
      </c>
      <c r="B34" s="161" t="s">
        <v>171</v>
      </c>
      <c r="C34" s="164">
        <v>10584651.84</v>
      </c>
      <c r="D34" s="161" t="s">
        <v>172</v>
      </c>
      <c r="E34" s="161" t="s">
        <v>181</v>
      </c>
      <c r="F34" s="164">
        <v>10584651.84</v>
      </c>
      <c r="G34" s="164">
        <v>10584651.84</v>
      </c>
      <c r="H34" s="164"/>
      <c r="I34" s="164"/>
    </row>
    <row r="35" ht="19.5" customHeight="1" spans="1:9">
      <c r="A35" s="162" t="s">
        <v>260</v>
      </c>
      <c r="B35" s="161" t="s">
        <v>175</v>
      </c>
      <c r="C35" s="164">
        <v>0</v>
      </c>
      <c r="D35" s="162" t="s">
        <v>261</v>
      </c>
      <c r="E35" s="161" t="s">
        <v>184</v>
      </c>
      <c r="F35" s="164">
        <v>0</v>
      </c>
      <c r="G35" s="164">
        <v>0</v>
      </c>
      <c r="H35" s="164">
        <v>0</v>
      </c>
      <c r="I35" s="164"/>
    </row>
    <row r="36" ht="19.5" customHeight="1" spans="1:9">
      <c r="A36" s="162" t="s">
        <v>257</v>
      </c>
      <c r="B36" s="161" t="s">
        <v>179</v>
      </c>
      <c r="C36" s="164">
        <v>0</v>
      </c>
      <c r="D36" s="162"/>
      <c r="E36" s="161" t="s">
        <v>262</v>
      </c>
      <c r="F36" s="174"/>
      <c r="G36" s="174"/>
      <c r="H36" s="174"/>
      <c r="I36" s="174"/>
    </row>
    <row r="37" ht="19.5" customHeight="1" spans="1:9">
      <c r="A37" s="162" t="s">
        <v>258</v>
      </c>
      <c r="B37" s="161" t="s">
        <v>183</v>
      </c>
      <c r="C37" s="164">
        <v>0</v>
      </c>
      <c r="D37" s="161"/>
      <c r="E37" s="161" t="s">
        <v>263</v>
      </c>
      <c r="F37" s="174"/>
      <c r="G37" s="174"/>
      <c r="H37" s="174"/>
      <c r="I37" s="174"/>
    </row>
    <row r="38" ht="19.5" customHeight="1" spans="1:9">
      <c r="A38" s="162" t="s">
        <v>259</v>
      </c>
      <c r="B38" s="161" t="s">
        <v>88</v>
      </c>
      <c r="C38" s="164"/>
      <c r="D38" s="162"/>
      <c r="E38" s="161" t="s">
        <v>264</v>
      </c>
      <c r="F38" s="174"/>
      <c r="G38" s="174"/>
      <c r="H38" s="174"/>
      <c r="I38" s="174"/>
    </row>
    <row r="39" ht="19.5" customHeight="1" spans="1:9">
      <c r="A39" s="161" t="s">
        <v>182</v>
      </c>
      <c r="B39" s="161" t="s">
        <v>91</v>
      </c>
      <c r="C39" s="164">
        <v>10584651.84</v>
      </c>
      <c r="D39" s="161" t="s">
        <v>182</v>
      </c>
      <c r="E39" s="161" t="s">
        <v>265</v>
      </c>
      <c r="F39" s="164">
        <v>10584651.84</v>
      </c>
      <c r="G39" s="164">
        <v>10584651.84</v>
      </c>
      <c r="H39" s="164">
        <v>0</v>
      </c>
      <c r="I39" s="164"/>
    </row>
    <row r="40" ht="19.5" customHeight="1" spans="1:9">
      <c r="A40" s="162" t="s">
        <v>266</v>
      </c>
      <c r="B40" s="162"/>
      <c r="C40" s="162"/>
      <c r="D40" s="162"/>
      <c r="E40" s="162"/>
      <c r="F40" s="162"/>
      <c r="G40" s="162"/>
      <c r="H40" s="162"/>
      <c r="I40" s="16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70" t="s">
        <v>267</v>
      </c>
    </row>
    <row r="2" ht="15.6" spans="20:20">
      <c r="T2" s="160" t="s">
        <v>268</v>
      </c>
    </row>
    <row r="3" ht="15.6" spans="1:20">
      <c r="A3" s="160" t="s">
        <v>75</v>
      </c>
      <c r="T3" s="160" t="s">
        <v>76</v>
      </c>
    </row>
    <row r="4" ht="19.5" customHeight="1" spans="1:20">
      <c r="A4" s="167" t="s">
        <v>79</v>
      </c>
      <c r="B4" s="167"/>
      <c r="C4" s="167"/>
      <c r="D4" s="167"/>
      <c r="E4" s="167" t="s">
        <v>269</v>
      </c>
      <c r="F4" s="167"/>
      <c r="G4" s="167"/>
      <c r="H4" s="167" t="s">
        <v>270</v>
      </c>
      <c r="I4" s="167"/>
      <c r="J4" s="167"/>
      <c r="K4" s="167" t="s">
        <v>271</v>
      </c>
      <c r="L4" s="167"/>
      <c r="M4" s="167"/>
      <c r="N4" s="167"/>
      <c r="O4" s="167"/>
      <c r="P4" s="167" t="s">
        <v>180</v>
      </c>
      <c r="Q4" s="167"/>
      <c r="R4" s="167"/>
      <c r="S4" s="167"/>
      <c r="T4" s="167"/>
    </row>
    <row r="5" ht="19.5" customHeight="1" spans="1:20">
      <c r="A5" s="167" t="s">
        <v>195</v>
      </c>
      <c r="B5" s="167"/>
      <c r="C5" s="167"/>
      <c r="D5" s="167" t="s">
        <v>196</v>
      </c>
      <c r="E5" s="167" t="s">
        <v>202</v>
      </c>
      <c r="F5" s="167" t="s">
        <v>272</v>
      </c>
      <c r="G5" s="167" t="s">
        <v>273</v>
      </c>
      <c r="H5" s="167" t="s">
        <v>202</v>
      </c>
      <c r="I5" s="167" t="s">
        <v>240</v>
      </c>
      <c r="J5" s="167" t="s">
        <v>241</v>
      </c>
      <c r="K5" s="167" t="s">
        <v>202</v>
      </c>
      <c r="L5" s="167" t="s">
        <v>240</v>
      </c>
      <c r="M5" s="167"/>
      <c r="N5" s="167" t="s">
        <v>240</v>
      </c>
      <c r="O5" s="167" t="s">
        <v>241</v>
      </c>
      <c r="P5" s="167" t="s">
        <v>202</v>
      </c>
      <c r="Q5" s="167" t="s">
        <v>272</v>
      </c>
      <c r="R5" s="167" t="s">
        <v>273</v>
      </c>
      <c r="S5" s="167" t="s">
        <v>273</v>
      </c>
      <c r="T5" s="167"/>
    </row>
    <row r="6" ht="19.5" customHeight="1" spans="1:20">
      <c r="A6" s="167"/>
      <c r="B6" s="167"/>
      <c r="C6" s="167"/>
      <c r="D6" s="167"/>
      <c r="E6" s="167"/>
      <c r="F6" s="167"/>
      <c r="G6" s="167" t="s">
        <v>197</v>
      </c>
      <c r="H6" s="167"/>
      <c r="I6" s="167" t="s">
        <v>274</v>
      </c>
      <c r="J6" s="167" t="s">
        <v>197</v>
      </c>
      <c r="K6" s="167"/>
      <c r="L6" s="167" t="s">
        <v>197</v>
      </c>
      <c r="M6" s="167" t="s">
        <v>275</v>
      </c>
      <c r="N6" s="167" t="s">
        <v>274</v>
      </c>
      <c r="O6" s="167" t="s">
        <v>197</v>
      </c>
      <c r="P6" s="167"/>
      <c r="Q6" s="167"/>
      <c r="R6" s="167" t="s">
        <v>197</v>
      </c>
      <c r="S6" s="167" t="s">
        <v>276</v>
      </c>
      <c r="T6" s="167" t="s">
        <v>277</v>
      </c>
    </row>
    <row r="7" ht="19.5" customHeight="1" spans="1:20">
      <c r="A7" s="167"/>
      <c r="B7" s="167"/>
      <c r="C7" s="167"/>
      <c r="D7" s="167"/>
      <c r="E7" s="167"/>
      <c r="F7" s="167"/>
      <c r="G7" s="167"/>
      <c r="H7" s="167"/>
      <c r="I7" s="167"/>
      <c r="J7" s="167"/>
      <c r="K7" s="167"/>
      <c r="L7" s="167"/>
      <c r="M7" s="167"/>
      <c r="N7" s="167"/>
      <c r="O7" s="167"/>
      <c r="P7" s="167"/>
      <c r="Q7" s="167"/>
      <c r="R7" s="167"/>
      <c r="S7" s="167"/>
      <c r="T7" s="167"/>
    </row>
    <row r="8" ht="19.5" customHeight="1" spans="1:20">
      <c r="A8" s="167" t="s">
        <v>199</v>
      </c>
      <c r="B8" s="167" t="s">
        <v>200</v>
      </c>
      <c r="C8" s="167" t="s">
        <v>201</v>
      </c>
      <c r="D8" s="167" t="s">
        <v>83</v>
      </c>
      <c r="E8" s="161" t="s">
        <v>84</v>
      </c>
      <c r="F8" s="161" t="s">
        <v>85</v>
      </c>
      <c r="G8" s="161" t="s">
        <v>93</v>
      </c>
      <c r="H8" s="161" t="s">
        <v>97</v>
      </c>
      <c r="I8" s="161" t="s">
        <v>101</v>
      </c>
      <c r="J8" s="161" t="s">
        <v>105</v>
      </c>
      <c r="K8" s="161" t="s">
        <v>109</v>
      </c>
      <c r="L8" s="161" t="s">
        <v>113</v>
      </c>
      <c r="M8" s="161" t="s">
        <v>116</v>
      </c>
      <c r="N8" s="161" t="s">
        <v>119</v>
      </c>
      <c r="O8" s="161" t="s">
        <v>122</v>
      </c>
      <c r="P8" s="161" t="s">
        <v>125</v>
      </c>
      <c r="Q8" s="161" t="s">
        <v>128</v>
      </c>
      <c r="R8" s="161" t="s">
        <v>131</v>
      </c>
      <c r="S8" s="161" t="s">
        <v>134</v>
      </c>
      <c r="T8" s="161" t="s">
        <v>137</v>
      </c>
    </row>
    <row r="9" ht="19.5" customHeight="1" spans="1:20">
      <c r="A9" s="167"/>
      <c r="B9" s="167"/>
      <c r="C9" s="167"/>
      <c r="D9" s="167" t="s">
        <v>202</v>
      </c>
      <c r="E9" s="164">
        <v>0</v>
      </c>
      <c r="F9" s="164">
        <v>0</v>
      </c>
      <c r="G9" s="164">
        <v>0</v>
      </c>
      <c r="H9" s="164">
        <v>10584651.84</v>
      </c>
      <c r="I9" s="164">
        <v>6279557.9</v>
      </c>
      <c r="J9" s="164">
        <v>4305093.94</v>
      </c>
      <c r="K9" s="164">
        <v>10584651.84</v>
      </c>
      <c r="L9" s="164">
        <v>6279557.9</v>
      </c>
      <c r="M9" s="164">
        <v>5325795.08</v>
      </c>
      <c r="N9" s="164">
        <v>953762.82</v>
      </c>
      <c r="O9" s="164">
        <v>4305093.94</v>
      </c>
      <c r="P9" s="164">
        <v>0</v>
      </c>
      <c r="Q9" s="164">
        <v>0</v>
      </c>
      <c r="R9" s="164">
        <v>0</v>
      </c>
      <c r="S9" s="164">
        <v>0</v>
      </c>
      <c r="T9" s="164">
        <v>0</v>
      </c>
    </row>
    <row r="10" ht="19.5" customHeight="1" spans="1:20">
      <c r="A10" s="162" t="s">
        <v>203</v>
      </c>
      <c r="B10" s="162"/>
      <c r="C10" s="162"/>
      <c r="D10" s="162" t="s">
        <v>204</v>
      </c>
      <c r="E10" s="164">
        <v>0</v>
      </c>
      <c r="F10" s="164">
        <v>0</v>
      </c>
      <c r="G10" s="164">
        <v>0</v>
      </c>
      <c r="H10" s="164">
        <v>8954265.54</v>
      </c>
      <c r="I10" s="164">
        <v>4649171.6</v>
      </c>
      <c r="J10" s="164">
        <v>4305093.94</v>
      </c>
      <c r="K10" s="164">
        <v>8954265.54</v>
      </c>
      <c r="L10" s="164">
        <v>4649171.6</v>
      </c>
      <c r="M10" s="164">
        <v>3699008.78</v>
      </c>
      <c r="N10" s="164">
        <v>950162.82</v>
      </c>
      <c r="O10" s="164">
        <v>4305093.94</v>
      </c>
      <c r="P10" s="164">
        <v>0</v>
      </c>
      <c r="Q10" s="164">
        <v>0</v>
      </c>
      <c r="R10" s="164">
        <v>0</v>
      </c>
      <c r="S10" s="164">
        <v>0</v>
      </c>
      <c r="T10" s="164">
        <v>0</v>
      </c>
    </row>
    <row r="11" ht="19.5" customHeight="1" spans="1:20">
      <c r="A11" s="162" t="s">
        <v>205</v>
      </c>
      <c r="B11" s="162"/>
      <c r="C11" s="162"/>
      <c r="D11" s="162" t="s">
        <v>206</v>
      </c>
      <c r="E11" s="164">
        <v>0</v>
      </c>
      <c r="F11" s="164">
        <v>0</v>
      </c>
      <c r="G11" s="164">
        <v>0</v>
      </c>
      <c r="H11" s="164">
        <v>8954265.54</v>
      </c>
      <c r="I11" s="164">
        <v>4649171.6</v>
      </c>
      <c r="J11" s="164">
        <v>4305093.94</v>
      </c>
      <c r="K11" s="164">
        <v>8954265.54</v>
      </c>
      <c r="L11" s="164">
        <v>4649171.6</v>
      </c>
      <c r="M11" s="164">
        <v>3699008.78</v>
      </c>
      <c r="N11" s="164">
        <v>950162.82</v>
      </c>
      <c r="O11" s="164">
        <v>4305093.94</v>
      </c>
      <c r="P11" s="164">
        <v>0</v>
      </c>
      <c r="Q11" s="164">
        <v>0</v>
      </c>
      <c r="R11" s="164">
        <v>0</v>
      </c>
      <c r="S11" s="164">
        <v>0</v>
      </c>
      <c r="T11" s="164">
        <v>0</v>
      </c>
    </row>
    <row r="12" ht="19.5" customHeight="1" spans="1:20">
      <c r="A12" s="162" t="s">
        <v>207</v>
      </c>
      <c r="B12" s="162"/>
      <c r="C12" s="162"/>
      <c r="D12" s="162" t="s">
        <v>208</v>
      </c>
      <c r="E12" s="164">
        <v>0</v>
      </c>
      <c r="F12" s="164">
        <v>0</v>
      </c>
      <c r="G12" s="164">
        <v>0</v>
      </c>
      <c r="H12" s="164">
        <v>8954265.54</v>
      </c>
      <c r="I12" s="164">
        <v>4649171.6</v>
      </c>
      <c r="J12" s="164">
        <v>4305093.94</v>
      </c>
      <c r="K12" s="164">
        <v>8954265.54</v>
      </c>
      <c r="L12" s="164">
        <v>4649171.6</v>
      </c>
      <c r="M12" s="164">
        <v>3699008.78</v>
      </c>
      <c r="N12" s="164">
        <v>950162.82</v>
      </c>
      <c r="O12" s="164">
        <v>4305093.94</v>
      </c>
      <c r="P12" s="164">
        <v>0</v>
      </c>
      <c r="Q12" s="164">
        <v>0</v>
      </c>
      <c r="R12" s="164">
        <v>0</v>
      </c>
      <c r="S12" s="164">
        <v>0</v>
      </c>
      <c r="T12" s="164">
        <v>0</v>
      </c>
    </row>
    <row r="13" ht="19.5" customHeight="1" spans="1:20">
      <c r="A13" s="162" t="s">
        <v>209</v>
      </c>
      <c r="B13" s="162"/>
      <c r="C13" s="162"/>
      <c r="D13" s="162" t="s">
        <v>210</v>
      </c>
      <c r="E13" s="164">
        <v>0</v>
      </c>
      <c r="F13" s="164">
        <v>0</v>
      </c>
      <c r="G13" s="164">
        <v>0</v>
      </c>
      <c r="H13" s="164">
        <v>791683.96</v>
      </c>
      <c r="I13" s="164">
        <v>791683.96</v>
      </c>
      <c r="J13" s="164"/>
      <c r="K13" s="164">
        <v>791683.96</v>
      </c>
      <c r="L13" s="164">
        <v>791683.96</v>
      </c>
      <c r="M13" s="164">
        <v>788083.96</v>
      </c>
      <c r="N13" s="164">
        <v>3600</v>
      </c>
      <c r="O13" s="164"/>
      <c r="P13" s="164">
        <v>0</v>
      </c>
      <c r="Q13" s="164">
        <v>0</v>
      </c>
      <c r="R13" s="164">
        <v>0</v>
      </c>
      <c r="S13" s="164">
        <v>0</v>
      </c>
      <c r="T13" s="164">
        <v>0</v>
      </c>
    </row>
    <row r="14" ht="19.5" customHeight="1" spans="1:20">
      <c r="A14" s="162" t="s">
        <v>211</v>
      </c>
      <c r="B14" s="162"/>
      <c r="C14" s="162"/>
      <c r="D14" s="162" t="s">
        <v>212</v>
      </c>
      <c r="E14" s="164">
        <v>0</v>
      </c>
      <c r="F14" s="164">
        <v>0</v>
      </c>
      <c r="G14" s="164">
        <v>0</v>
      </c>
      <c r="H14" s="164">
        <v>791683.96</v>
      </c>
      <c r="I14" s="164">
        <v>791683.96</v>
      </c>
      <c r="J14" s="164"/>
      <c r="K14" s="164">
        <v>791683.96</v>
      </c>
      <c r="L14" s="164">
        <v>791683.96</v>
      </c>
      <c r="M14" s="164">
        <v>788083.96</v>
      </c>
      <c r="N14" s="164">
        <v>3600</v>
      </c>
      <c r="O14" s="164"/>
      <c r="P14" s="164">
        <v>0</v>
      </c>
      <c r="Q14" s="164">
        <v>0</v>
      </c>
      <c r="R14" s="164">
        <v>0</v>
      </c>
      <c r="S14" s="164">
        <v>0</v>
      </c>
      <c r="T14" s="164">
        <v>0</v>
      </c>
    </row>
    <row r="15" ht="19.5" customHeight="1" spans="1:20">
      <c r="A15" s="162" t="s">
        <v>213</v>
      </c>
      <c r="B15" s="162"/>
      <c r="C15" s="162"/>
      <c r="D15" s="162" t="s">
        <v>214</v>
      </c>
      <c r="E15" s="164">
        <v>0</v>
      </c>
      <c r="F15" s="164">
        <v>0</v>
      </c>
      <c r="G15" s="164">
        <v>0</v>
      </c>
      <c r="H15" s="164">
        <v>195000</v>
      </c>
      <c r="I15" s="164">
        <v>195000</v>
      </c>
      <c r="J15" s="164"/>
      <c r="K15" s="164">
        <v>195000</v>
      </c>
      <c r="L15" s="164">
        <v>195000</v>
      </c>
      <c r="M15" s="164">
        <v>191400</v>
      </c>
      <c r="N15" s="164">
        <v>3600</v>
      </c>
      <c r="O15" s="164"/>
      <c r="P15" s="164">
        <v>0</v>
      </c>
      <c r="Q15" s="164">
        <v>0</v>
      </c>
      <c r="R15" s="164">
        <v>0</v>
      </c>
      <c r="S15" s="164">
        <v>0</v>
      </c>
      <c r="T15" s="164">
        <v>0</v>
      </c>
    </row>
    <row r="16" ht="19.5" customHeight="1" spans="1:20">
      <c r="A16" s="162" t="s">
        <v>215</v>
      </c>
      <c r="B16" s="162"/>
      <c r="C16" s="162"/>
      <c r="D16" s="162" t="s">
        <v>216</v>
      </c>
      <c r="E16" s="164">
        <v>0</v>
      </c>
      <c r="F16" s="164">
        <v>0</v>
      </c>
      <c r="G16" s="164">
        <v>0</v>
      </c>
      <c r="H16" s="164">
        <v>450294.08</v>
      </c>
      <c r="I16" s="164">
        <v>450294.08</v>
      </c>
      <c r="J16" s="164"/>
      <c r="K16" s="164">
        <v>450294.08</v>
      </c>
      <c r="L16" s="164">
        <v>450294.08</v>
      </c>
      <c r="M16" s="164">
        <v>450294.08</v>
      </c>
      <c r="N16" s="164">
        <v>0</v>
      </c>
      <c r="O16" s="164"/>
      <c r="P16" s="164">
        <v>0</v>
      </c>
      <c r="Q16" s="164">
        <v>0</v>
      </c>
      <c r="R16" s="164">
        <v>0</v>
      </c>
      <c r="S16" s="164">
        <v>0</v>
      </c>
      <c r="T16" s="164">
        <v>0</v>
      </c>
    </row>
    <row r="17" ht="19.5" customHeight="1" spans="1:20">
      <c r="A17" s="162" t="s">
        <v>217</v>
      </c>
      <c r="B17" s="162"/>
      <c r="C17" s="162"/>
      <c r="D17" s="162" t="s">
        <v>218</v>
      </c>
      <c r="E17" s="164">
        <v>0</v>
      </c>
      <c r="F17" s="164">
        <v>0</v>
      </c>
      <c r="G17" s="164">
        <v>0</v>
      </c>
      <c r="H17" s="164">
        <v>146389.88</v>
      </c>
      <c r="I17" s="164">
        <v>146389.88</v>
      </c>
      <c r="J17" s="164"/>
      <c r="K17" s="164">
        <v>146389.88</v>
      </c>
      <c r="L17" s="164">
        <v>146389.88</v>
      </c>
      <c r="M17" s="164">
        <v>146389.88</v>
      </c>
      <c r="N17" s="164">
        <v>0</v>
      </c>
      <c r="O17" s="164"/>
      <c r="P17" s="164">
        <v>0</v>
      </c>
      <c r="Q17" s="164">
        <v>0</v>
      </c>
      <c r="R17" s="164">
        <v>0</v>
      </c>
      <c r="S17" s="164">
        <v>0</v>
      </c>
      <c r="T17" s="164">
        <v>0</v>
      </c>
    </row>
    <row r="18" ht="19.5" customHeight="1" spans="1:20">
      <c r="A18" s="162" t="s">
        <v>219</v>
      </c>
      <c r="B18" s="162"/>
      <c r="C18" s="162"/>
      <c r="D18" s="162" t="s">
        <v>220</v>
      </c>
      <c r="E18" s="164">
        <v>0</v>
      </c>
      <c r="F18" s="164">
        <v>0</v>
      </c>
      <c r="G18" s="164">
        <v>0</v>
      </c>
      <c r="H18" s="164">
        <v>411500.34</v>
      </c>
      <c r="I18" s="164">
        <v>411500.34</v>
      </c>
      <c r="J18" s="164"/>
      <c r="K18" s="164">
        <v>411500.34</v>
      </c>
      <c r="L18" s="164">
        <v>411500.34</v>
      </c>
      <c r="M18" s="164">
        <v>411500.34</v>
      </c>
      <c r="N18" s="164">
        <v>0</v>
      </c>
      <c r="O18" s="164"/>
      <c r="P18" s="164">
        <v>0</v>
      </c>
      <c r="Q18" s="164">
        <v>0</v>
      </c>
      <c r="R18" s="164">
        <v>0</v>
      </c>
      <c r="S18" s="164">
        <v>0</v>
      </c>
      <c r="T18" s="164">
        <v>0</v>
      </c>
    </row>
    <row r="19" ht="19.5" customHeight="1" spans="1:20">
      <c r="A19" s="162" t="s">
        <v>221</v>
      </c>
      <c r="B19" s="162"/>
      <c r="C19" s="162"/>
      <c r="D19" s="162" t="s">
        <v>222</v>
      </c>
      <c r="E19" s="164">
        <v>0</v>
      </c>
      <c r="F19" s="164">
        <v>0</v>
      </c>
      <c r="G19" s="164">
        <v>0</v>
      </c>
      <c r="H19" s="164">
        <v>411500.34</v>
      </c>
      <c r="I19" s="164">
        <v>411500.34</v>
      </c>
      <c r="J19" s="164"/>
      <c r="K19" s="164">
        <v>411500.34</v>
      </c>
      <c r="L19" s="164">
        <v>411500.34</v>
      </c>
      <c r="M19" s="164">
        <v>411500.34</v>
      </c>
      <c r="N19" s="164">
        <v>0</v>
      </c>
      <c r="O19" s="164"/>
      <c r="P19" s="164">
        <v>0</v>
      </c>
      <c r="Q19" s="164">
        <v>0</v>
      </c>
      <c r="R19" s="164">
        <v>0</v>
      </c>
      <c r="S19" s="164">
        <v>0</v>
      </c>
      <c r="T19" s="164">
        <v>0</v>
      </c>
    </row>
    <row r="20" ht="19.5" customHeight="1" spans="1:20">
      <c r="A20" s="162" t="s">
        <v>223</v>
      </c>
      <c r="B20" s="162"/>
      <c r="C20" s="162"/>
      <c r="D20" s="162" t="s">
        <v>224</v>
      </c>
      <c r="E20" s="164">
        <v>0</v>
      </c>
      <c r="F20" s="164">
        <v>0</v>
      </c>
      <c r="G20" s="164">
        <v>0</v>
      </c>
      <c r="H20" s="164">
        <v>227798.89</v>
      </c>
      <c r="I20" s="164">
        <v>227798.89</v>
      </c>
      <c r="J20" s="164"/>
      <c r="K20" s="164">
        <v>227798.89</v>
      </c>
      <c r="L20" s="164">
        <v>227798.89</v>
      </c>
      <c r="M20" s="164">
        <v>227798.89</v>
      </c>
      <c r="N20" s="164">
        <v>0</v>
      </c>
      <c r="O20" s="164"/>
      <c r="P20" s="164">
        <v>0</v>
      </c>
      <c r="Q20" s="164">
        <v>0</v>
      </c>
      <c r="R20" s="164">
        <v>0</v>
      </c>
      <c r="S20" s="164">
        <v>0</v>
      </c>
      <c r="T20" s="164">
        <v>0</v>
      </c>
    </row>
    <row r="21" ht="19.5" customHeight="1" spans="1:20">
      <c r="A21" s="162" t="s">
        <v>225</v>
      </c>
      <c r="B21" s="162"/>
      <c r="C21" s="162"/>
      <c r="D21" s="162" t="s">
        <v>226</v>
      </c>
      <c r="E21" s="164">
        <v>0</v>
      </c>
      <c r="F21" s="164">
        <v>0</v>
      </c>
      <c r="G21" s="164">
        <v>0</v>
      </c>
      <c r="H21" s="164">
        <v>163641.51</v>
      </c>
      <c r="I21" s="164">
        <v>163641.51</v>
      </c>
      <c r="J21" s="164"/>
      <c r="K21" s="164">
        <v>163641.51</v>
      </c>
      <c r="L21" s="164">
        <v>163641.51</v>
      </c>
      <c r="M21" s="164">
        <v>163641.51</v>
      </c>
      <c r="N21" s="164">
        <v>0</v>
      </c>
      <c r="O21" s="164"/>
      <c r="P21" s="164">
        <v>0</v>
      </c>
      <c r="Q21" s="164">
        <v>0</v>
      </c>
      <c r="R21" s="164">
        <v>0</v>
      </c>
      <c r="S21" s="164">
        <v>0</v>
      </c>
      <c r="T21" s="164">
        <v>0</v>
      </c>
    </row>
    <row r="22" ht="19.5" customHeight="1" spans="1:20">
      <c r="A22" s="162" t="s">
        <v>227</v>
      </c>
      <c r="B22" s="162"/>
      <c r="C22" s="162"/>
      <c r="D22" s="162" t="s">
        <v>228</v>
      </c>
      <c r="E22" s="164"/>
      <c r="F22" s="164"/>
      <c r="G22" s="164"/>
      <c r="H22" s="164">
        <v>20059.94</v>
      </c>
      <c r="I22" s="164">
        <v>20059.94</v>
      </c>
      <c r="J22" s="164"/>
      <c r="K22" s="164">
        <v>20059.94</v>
      </c>
      <c r="L22" s="164">
        <v>20059.94</v>
      </c>
      <c r="M22" s="164">
        <v>20059.94</v>
      </c>
      <c r="N22" s="164">
        <v>0</v>
      </c>
      <c r="O22" s="164"/>
      <c r="P22" s="164">
        <v>0</v>
      </c>
      <c r="Q22" s="164">
        <v>0</v>
      </c>
      <c r="R22" s="164">
        <v>0</v>
      </c>
      <c r="S22" s="164">
        <v>0</v>
      </c>
      <c r="T22" s="164">
        <v>0</v>
      </c>
    </row>
    <row r="23" ht="19.5" customHeight="1" spans="1:20">
      <c r="A23" s="162" t="s">
        <v>229</v>
      </c>
      <c r="B23" s="162"/>
      <c r="C23" s="162"/>
      <c r="D23" s="162" t="s">
        <v>230</v>
      </c>
      <c r="E23" s="164">
        <v>0</v>
      </c>
      <c r="F23" s="164">
        <v>0</v>
      </c>
      <c r="G23" s="164">
        <v>0</v>
      </c>
      <c r="H23" s="164">
        <v>427202</v>
      </c>
      <c r="I23" s="164">
        <v>427202</v>
      </c>
      <c r="J23" s="164"/>
      <c r="K23" s="164">
        <v>427202</v>
      </c>
      <c r="L23" s="164">
        <v>427202</v>
      </c>
      <c r="M23" s="164">
        <v>427202</v>
      </c>
      <c r="N23" s="164">
        <v>0</v>
      </c>
      <c r="O23" s="164"/>
      <c r="P23" s="164">
        <v>0</v>
      </c>
      <c r="Q23" s="164">
        <v>0</v>
      </c>
      <c r="R23" s="164">
        <v>0</v>
      </c>
      <c r="S23" s="164">
        <v>0</v>
      </c>
      <c r="T23" s="164">
        <v>0</v>
      </c>
    </row>
    <row r="24" ht="19.5" customHeight="1" spans="1:20">
      <c r="A24" s="162" t="s">
        <v>231</v>
      </c>
      <c r="B24" s="162"/>
      <c r="C24" s="162"/>
      <c r="D24" s="162" t="s">
        <v>232</v>
      </c>
      <c r="E24" s="164">
        <v>0</v>
      </c>
      <c r="F24" s="164">
        <v>0</v>
      </c>
      <c r="G24" s="164">
        <v>0</v>
      </c>
      <c r="H24" s="164">
        <v>427202</v>
      </c>
      <c r="I24" s="164">
        <v>427202</v>
      </c>
      <c r="J24" s="164"/>
      <c r="K24" s="164">
        <v>427202</v>
      </c>
      <c r="L24" s="164">
        <v>427202</v>
      </c>
      <c r="M24" s="164">
        <v>427202</v>
      </c>
      <c r="N24" s="164">
        <v>0</v>
      </c>
      <c r="O24" s="164"/>
      <c r="P24" s="164">
        <v>0</v>
      </c>
      <c r="Q24" s="164">
        <v>0</v>
      </c>
      <c r="R24" s="164">
        <v>0</v>
      </c>
      <c r="S24" s="164">
        <v>0</v>
      </c>
      <c r="T24" s="164">
        <v>0</v>
      </c>
    </row>
    <row r="25" ht="19.5" customHeight="1" spans="1:20">
      <c r="A25" s="162" t="s">
        <v>233</v>
      </c>
      <c r="B25" s="162"/>
      <c r="C25" s="162"/>
      <c r="D25" s="162" t="s">
        <v>234</v>
      </c>
      <c r="E25" s="164">
        <v>0</v>
      </c>
      <c r="F25" s="164">
        <v>0</v>
      </c>
      <c r="G25" s="164">
        <v>0</v>
      </c>
      <c r="H25" s="164">
        <v>394571</v>
      </c>
      <c r="I25" s="164">
        <v>394571</v>
      </c>
      <c r="J25" s="164"/>
      <c r="K25" s="164">
        <v>394571</v>
      </c>
      <c r="L25" s="164">
        <v>394571</v>
      </c>
      <c r="M25" s="164">
        <v>394571</v>
      </c>
      <c r="N25" s="164">
        <v>0</v>
      </c>
      <c r="O25" s="164"/>
      <c r="P25" s="164">
        <v>0</v>
      </c>
      <c r="Q25" s="164">
        <v>0</v>
      </c>
      <c r="R25" s="164">
        <v>0</v>
      </c>
      <c r="S25" s="164">
        <v>0</v>
      </c>
      <c r="T25" s="164">
        <v>0</v>
      </c>
    </row>
    <row r="26" ht="19.5" customHeight="1" spans="1:20">
      <c r="A26" s="162" t="s">
        <v>235</v>
      </c>
      <c r="B26" s="162"/>
      <c r="C26" s="162"/>
      <c r="D26" s="162" t="s">
        <v>236</v>
      </c>
      <c r="E26" s="164">
        <v>0</v>
      </c>
      <c r="F26" s="164">
        <v>0</v>
      </c>
      <c r="G26" s="164">
        <v>0</v>
      </c>
      <c r="H26" s="164">
        <v>32631</v>
      </c>
      <c r="I26" s="164">
        <v>32631</v>
      </c>
      <c r="J26" s="164"/>
      <c r="K26" s="164">
        <v>32631</v>
      </c>
      <c r="L26" s="164">
        <v>32631</v>
      </c>
      <c r="M26" s="164">
        <v>32631</v>
      </c>
      <c r="N26" s="164">
        <v>0</v>
      </c>
      <c r="O26" s="164"/>
      <c r="P26" s="164">
        <v>0</v>
      </c>
      <c r="Q26" s="164">
        <v>0</v>
      </c>
      <c r="R26" s="164">
        <v>0</v>
      </c>
      <c r="S26" s="164">
        <v>0</v>
      </c>
      <c r="T26" s="164">
        <v>0</v>
      </c>
    </row>
    <row r="27" ht="19.5" customHeight="1" spans="1:20">
      <c r="A27" s="162" t="s">
        <v>278</v>
      </c>
      <c r="B27" s="162"/>
      <c r="C27" s="162"/>
      <c r="D27" s="162"/>
      <c r="E27" s="162"/>
      <c r="F27" s="162"/>
      <c r="G27" s="162"/>
      <c r="H27" s="162"/>
      <c r="I27" s="162"/>
      <c r="J27" s="162"/>
      <c r="K27" s="162"/>
      <c r="L27" s="162"/>
      <c r="M27" s="162"/>
      <c r="N27" s="162"/>
      <c r="O27" s="162"/>
      <c r="P27" s="162"/>
      <c r="Q27" s="162"/>
      <c r="R27" s="162"/>
      <c r="S27" s="162"/>
      <c r="T27" s="162"/>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70" t="s">
        <v>279</v>
      </c>
    </row>
    <row r="2" spans="9:9">
      <c r="I2" s="173" t="s">
        <v>280</v>
      </c>
    </row>
    <row r="3" spans="1:9">
      <c r="A3" s="173" t="s">
        <v>75</v>
      </c>
      <c r="I3" s="173" t="s">
        <v>76</v>
      </c>
    </row>
    <row r="4" ht="19.5" customHeight="1" spans="1:9">
      <c r="A4" s="167" t="s">
        <v>275</v>
      </c>
      <c r="B4" s="167"/>
      <c r="C4" s="167"/>
      <c r="D4" s="167" t="s">
        <v>274</v>
      </c>
      <c r="E4" s="167"/>
      <c r="F4" s="167"/>
      <c r="G4" s="167"/>
      <c r="H4" s="167"/>
      <c r="I4" s="167"/>
    </row>
    <row r="5" ht="19.5" customHeight="1" spans="1:9">
      <c r="A5" s="167" t="s">
        <v>281</v>
      </c>
      <c r="B5" s="167" t="s">
        <v>196</v>
      </c>
      <c r="C5" s="167" t="s">
        <v>81</v>
      </c>
      <c r="D5" s="167" t="s">
        <v>281</v>
      </c>
      <c r="E5" s="167" t="s">
        <v>196</v>
      </c>
      <c r="F5" s="167" t="s">
        <v>81</v>
      </c>
      <c r="G5" s="167" t="s">
        <v>281</v>
      </c>
      <c r="H5" s="167" t="s">
        <v>196</v>
      </c>
      <c r="I5" s="167" t="s">
        <v>81</v>
      </c>
    </row>
    <row r="6" ht="19.5" customHeight="1" spans="1:9">
      <c r="A6" s="167"/>
      <c r="B6" s="167"/>
      <c r="C6" s="167"/>
      <c r="D6" s="167"/>
      <c r="E6" s="167"/>
      <c r="F6" s="167"/>
      <c r="G6" s="167"/>
      <c r="H6" s="167"/>
      <c r="I6" s="167"/>
    </row>
    <row r="7" ht="19.5" customHeight="1" spans="1:9">
      <c r="A7" s="162" t="s">
        <v>282</v>
      </c>
      <c r="B7" s="162" t="s">
        <v>283</v>
      </c>
      <c r="C7" s="164">
        <v>5108699.08</v>
      </c>
      <c r="D7" s="162" t="s">
        <v>284</v>
      </c>
      <c r="E7" s="162" t="s">
        <v>285</v>
      </c>
      <c r="F7" s="164">
        <v>953762.82</v>
      </c>
      <c r="G7" s="162" t="s">
        <v>286</v>
      </c>
      <c r="H7" s="162" t="s">
        <v>287</v>
      </c>
      <c r="I7" s="164">
        <v>0</v>
      </c>
    </row>
    <row r="8" ht="19.5" customHeight="1" spans="1:9">
      <c r="A8" s="162" t="s">
        <v>288</v>
      </c>
      <c r="B8" s="162" t="s">
        <v>289</v>
      </c>
      <c r="C8" s="164">
        <v>1142486</v>
      </c>
      <c r="D8" s="162" t="s">
        <v>290</v>
      </c>
      <c r="E8" s="162" t="s">
        <v>291</v>
      </c>
      <c r="F8" s="164">
        <v>16879</v>
      </c>
      <c r="G8" s="162" t="s">
        <v>292</v>
      </c>
      <c r="H8" s="162" t="s">
        <v>293</v>
      </c>
      <c r="I8" s="164">
        <v>0</v>
      </c>
    </row>
    <row r="9" ht="19.5" customHeight="1" spans="1:9">
      <c r="A9" s="162" t="s">
        <v>294</v>
      </c>
      <c r="B9" s="162" t="s">
        <v>295</v>
      </c>
      <c r="C9" s="164">
        <v>54061</v>
      </c>
      <c r="D9" s="162" t="s">
        <v>296</v>
      </c>
      <c r="E9" s="162" t="s">
        <v>297</v>
      </c>
      <c r="F9" s="164">
        <v>0</v>
      </c>
      <c r="G9" s="162" t="s">
        <v>298</v>
      </c>
      <c r="H9" s="162" t="s">
        <v>299</v>
      </c>
      <c r="I9" s="164">
        <v>0</v>
      </c>
    </row>
    <row r="10" ht="19.5" customHeight="1" spans="1:9">
      <c r="A10" s="162" t="s">
        <v>300</v>
      </c>
      <c r="B10" s="162" t="s">
        <v>301</v>
      </c>
      <c r="C10" s="164">
        <v>7500</v>
      </c>
      <c r="D10" s="162" t="s">
        <v>302</v>
      </c>
      <c r="E10" s="162" t="s">
        <v>303</v>
      </c>
      <c r="F10" s="164">
        <v>0</v>
      </c>
      <c r="G10" s="162" t="s">
        <v>304</v>
      </c>
      <c r="H10" s="162" t="s">
        <v>305</v>
      </c>
      <c r="I10" s="164">
        <v>0</v>
      </c>
    </row>
    <row r="11" ht="19.5" customHeight="1" spans="1:9">
      <c r="A11" s="162" t="s">
        <v>306</v>
      </c>
      <c r="B11" s="162" t="s">
        <v>307</v>
      </c>
      <c r="C11" s="164">
        <v>0</v>
      </c>
      <c r="D11" s="162" t="s">
        <v>308</v>
      </c>
      <c r="E11" s="162" t="s">
        <v>309</v>
      </c>
      <c r="F11" s="164">
        <v>0</v>
      </c>
      <c r="G11" s="162" t="s">
        <v>310</v>
      </c>
      <c r="H11" s="162" t="s">
        <v>311</v>
      </c>
      <c r="I11" s="164">
        <v>0</v>
      </c>
    </row>
    <row r="12" ht="19.5" customHeight="1" spans="1:9">
      <c r="A12" s="162" t="s">
        <v>312</v>
      </c>
      <c r="B12" s="162" t="s">
        <v>313</v>
      </c>
      <c r="C12" s="164">
        <v>2298630</v>
      </c>
      <c r="D12" s="162" t="s">
        <v>314</v>
      </c>
      <c r="E12" s="162" t="s">
        <v>315</v>
      </c>
      <c r="F12" s="164">
        <v>19496.11</v>
      </c>
      <c r="G12" s="162" t="s">
        <v>316</v>
      </c>
      <c r="H12" s="162" t="s">
        <v>317</v>
      </c>
      <c r="I12" s="164">
        <v>0</v>
      </c>
    </row>
    <row r="13" ht="19.5" customHeight="1" spans="1:9">
      <c r="A13" s="162" t="s">
        <v>318</v>
      </c>
      <c r="B13" s="162" t="s">
        <v>319</v>
      </c>
      <c r="C13" s="164">
        <v>450294.08</v>
      </c>
      <c r="D13" s="162" t="s">
        <v>320</v>
      </c>
      <c r="E13" s="162" t="s">
        <v>321</v>
      </c>
      <c r="F13" s="164">
        <v>33398</v>
      </c>
      <c r="G13" s="162" t="s">
        <v>322</v>
      </c>
      <c r="H13" s="162" t="s">
        <v>323</v>
      </c>
      <c r="I13" s="164">
        <v>0</v>
      </c>
    </row>
    <row r="14" ht="19.5" customHeight="1" spans="1:9">
      <c r="A14" s="162" t="s">
        <v>324</v>
      </c>
      <c r="B14" s="162" t="s">
        <v>325</v>
      </c>
      <c r="C14" s="164">
        <v>146389.88</v>
      </c>
      <c r="D14" s="162" t="s">
        <v>326</v>
      </c>
      <c r="E14" s="162" t="s">
        <v>327</v>
      </c>
      <c r="F14" s="164">
        <v>18550</v>
      </c>
      <c r="G14" s="162" t="s">
        <v>328</v>
      </c>
      <c r="H14" s="162" t="s">
        <v>329</v>
      </c>
      <c r="I14" s="164">
        <v>0</v>
      </c>
    </row>
    <row r="15" ht="19.5" customHeight="1" spans="1:9">
      <c r="A15" s="162" t="s">
        <v>330</v>
      </c>
      <c r="B15" s="162" t="s">
        <v>331</v>
      </c>
      <c r="C15" s="164">
        <v>227798.89</v>
      </c>
      <c r="D15" s="162" t="s">
        <v>332</v>
      </c>
      <c r="E15" s="162" t="s">
        <v>333</v>
      </c>
      <c r="F15" s="164">
        <v>0</v>
      </c>
      <c r="G15" s="162" t="s">
        <v>334</v>
      </c>
      <c r="H15" s="162" t="s">
        <v>335</v>
      </c>
      <c r="I15" s="164">
        <v>0</v>
      </c>
    </row>
    <row r="16" ht="19.5" customHeight="1" spans="1:9">
      <c r="A16" s="162" t="s">
        <v>336</v>
      </c>
      <c r="B16" s="162" t="s">
        <v>337</v>
      </c>
      <c r="C16" s="164">
        <v>163641.51</v>
      </c>
      <c r="D16" s="162" t="s">
        <v>338</v>
      </c>
      <c r="E16" s="162" t="s">
        <v>339</v>
      </c>
      <c r="F16" s="164">
        <v>575314.37</v>
      </c>
      <c r="G16" s="162" t="s">
        <v>340</v>
      </c>
      <c r="H16" s="162" t="s">
        <v>341</v>
      </c>
      <c r="I16" s="164">
        <v>0</v>
      </c>
    </row>
    <row r="17" ht="19.5" customHeight="1" spans="1:9">
      <c r="A17" s="162" t="s">
        <v>342</v>
      </c>
      <c r="B17" s="162" t="s">
        <v>343</v>
      </c>
      <c r="C17" s="164">
        <v>59603.62</v>
      </c>
      <c r="D17" s="162" t="s">
        <v>344</v>
      </c>
      <c r="E17" s="162" t="s">
        <v>345</v>
      </c>
      <c r="F17" s="164">
        <v>0</v>
      </c>
      <c r="G17" s="162" t="s">
        <v>346</v>
      </c>
      <c r="H17" s="162" t="s">
        <v>347</v>
      </c>
      <c r="I17" s="164">
        <v>0</v>
      </c>
    </row>
    <row r="18" ht="19.5" customHeight="1" spans="1:9">
      <c r="A18" s="162" t="s">
        <v>348</v>
      </c>
      <c r="B18" s="162" t="s">
        <v>349</v>
      </c>
      <c r="C18" s="164">
        <v>394571</v>
      </c>
      <c r="D18" s="162" t="s">
        <v>350</v>
      </c>
      <c r="E18" s="162" t="s">
        <v>351</v>
      </c>
      <c r="F18" s="164">
        <v>0</v>
      </c>
      <c r="G18" s="162" t="s">
        <v>352</v>
      </c>
      <c r="H18" s="162" t="s">
        <v>353</v>
      </c>
      <c r="I18" s="164">
        <v>0</v>
      </c>
    </row>
    <row r="19" ht="19.5" customHeight="1" spans="1:9">
      <c r="A19" s="162" t="s">
        <v>354</v>
      </c>
      <c r="B19" s="162" t="s">
        <v>355</v>
      </c>
      <c r="C19" s="164">
        <v>0</v>
      </c>
      <c r="D19" s="162" t="s">
        <v>356</v>
      </c>
      <c r="E19" s="162" t="s">
        <v>357</v>
      </c>
      <c r="F19" s="164">
        <v>2530</v>
      </c>
      <c r="G19" s="162" t="s">
        <v>358</v>
      </c>
      <c r="H19" s="162" t="s">
        <v>359</v>
      </c>
      <c r="I19" s="164">
        <v>0</v>
      </c>
    </row>
    <row r="20" ht="19.5" customHeight="1" spans="1:9">
      <c r="A20" s="162" t="s">
        <v>360</v>
      </c>
      <c r="B20" s="162" t="s">
        <v>361</v>
      </c>
      <c r="C20" s="164">
        <v>163723.1</v>
      </c>
      <c r="D20" s="162" t="s">
        <v>362</v>
      </c>
      <c r="E20" s="162" t="s">
        <v>363</v>
      </c>
      <c r="F20" s="164">
        <v>24548.64</v>
      </c>
      <c r="G20" s="162" t="s">
        <v>364</v>
      </c>
      <c r="H20" s="162" t="s">
        <v>365</v>
      </c>
      <c r="I20" s="164">
        <v>0</v>
      </c>
    </row>
    <row r="21" ht="19.5" customHeight="1" spans="1:9">
      <c r="A21" s="162" t="s">
        <v>366</v>
      </c>
      <c r="B21" s="162" t="s">
        <v>367</v>
      </c>
      <c r="C21" s="164">
        <v>217096</v>
      </c>
      <c r="D21" s="162" t="s">
        <v>368</v>
      </c>
      <c r="E21" s="162" t="s">
        <v>369</v>
      </c>
      <c r="F21" s="164">
        <v>0</v>
      </c>
      <c r="G21" s="162" t="s">
        <v>370</v>
      </c>
      <c r="H21" s="162" t="s">
        <v>371</v>
      </c>
      <c r="I21" s="164">
        <v>0</v>
      </c>
    </row>
    <row r="22" ht="19.5" customHeight="1" spans="1:9">
      <c r="A22" s="162" t="s">
        <v>372</v>
      </c>
      <c r="B22" s="162" t="s">
        <v>373</v>
      </c>
      <c r="C22" s="164">
        <v>0</v>
      </c>
      <c r="D22" s="162" t="s">
        <v>374</v>
      </c>
      <c r="E22" s="162" t="s">
        <v>375</v>
      </c>
      <c r="F22" s="164">
        <v>0</v>
      </c>
      <c r="G22" s="162" t="s">
        <v>376</v>
      </c>
      <c r="H22" s="162" t="s">
        <v>377</v>
      </c>
      <c r="I22" s="164">
        <v>0</v>
      </c>
    </row>
    <row r="23" ht="19.5" customHeight="1" spans="1:9">
      <c r="A23" s="162" t="s">
        <v>378</v>
      </c>
      <c r="B23" s="162" t="s">
        <v>379</v>
      </c>
      <c r="C23" s="164">
        <v>0</v>
      </c>
      <c r="D23" s="162" t="s">
        <v>380</v>
      </c>
      <c r="E23" s="162" t="s">
        <v>381</v>
      </c>
      <c r="F23" s="164">
        <v>6183.4</v>
      </c>
      <c r="G23" s="162" t="s">
        <v>382</v>
      </c>
      <c r="H23" s="162" t="s">
        <v>383</v>
      </c>
      <c r="I23" s="164">
        <v>0</v>
      </c>
    </row>
    <row r="24" ht="19.5" customHeight="1" spans="1:9">
      <c r="A24" s="162" t="s">
        <v>384</v>
      </c>
      <c r="B24" s="162" t="s">
        <v>385</v>
      </c>
      <c r="C24" s="164">
        <v>0</v>
      </c>
      <c r="D24" s="162" t="s">
        <v>386</v>
      </c>
      <c r="E24" s="162" t="s">
        <v>387</v>
      </c>
      <c r="F24" s="164">
        <v>0</v>
      </c>
      <c r="G24" s="162" t="s">
        <v>388</v>
      </c>
      <c r="H24" s="162" t="s">
        <v>389</v>
      </c>
      <c r="I24" s="164">
        <v>0</v>
      </c>
    </row>
    <row r="25" ht="19.5" customHeight="1" spans="1:9">
      <c r="A25" s="162" t="s">
        <v>390</v>
      </c>
      <c r="B25" s="162" t="s">
        <v>391</v>
      </c>
      <c r="C25" s="164">
        <v>0</v>
      </c>
      <c r="D25" s="162" t="s">
        <v>392</v>
      </c>
      <c r="E25" s="162" t="s">
        <v>393</v>
      </c>
      <c r="F25" s="164">
        <v>0</v>
      </c>
      <c r="G25" s="162" t="s">
        <v>394</v>
      </c>
      <c r="H25" s="162" t="s">
        <v>395</v>
      </c>
      <c r="I25" s="164">
        <v>0</v>
      </c>
    </row>
    <row r="26" ht="19.5" customHeight="1" spans="1:9">
      <c r="A26" s="162" t="s">
        <v>396</v>
      </c>
      <c r="B26" s="162" t="s">
        <v>397</v>
      </c>
      <c r="C26" s="164">
        <v>217096</v>
      </c>
      <c r="D26" s="162" t="s">
        <v>398</v>
      </c>
      <c r="E26" s="162" t="s">
        <v>399</v>
      </c>
      <c r="F26" s="164">
        <v>0</v>
      </c>
      <c r="G26" s="162" t="s">
        <v>400</v>
      </c>
      <c r="H26" s="162" t="s">
        <v>401</v>
      </c>
      <c r="I26" s="164">
        <v>0</v>
      </c>
    </row>
    <row r="27" ht="19.5" customHeight="1" spans="1:9">
      <c r="A27" s="162" t="s">
        <v>402</v>
      </c>
      <c r="B27" s="162" t="s">
        <v>403</v>
      </c>
      <c r="C27" s="164">
        <v>0</v>
      </c>
      <c r="D27" s="162" t="s">
        <v>404</v>
      </c>
      <c r="E27" s="162" t="s">
        <v>405</v>
      </c>
      <c r="F27" s="164">
        <v>0</v>
      </c>
      <c r="G27" s="162" t="s">
        <v>406</v>
      </c>
      <c r="H27" s="162" t="s">
        <v>407</v>
      </c>
      <c r="I27" s="164">
        <v>0</v>
      </c>
    </row>
    <row r="28" ht="19.5" customHeight="1" spans="1:9">
      <c r="A28" s="162" t="s">
        <v>408</v>
      </c>
      <c r="B28" s="162" t="s">
        <v>409</v>
      </c>
      <c r="C28" s="164">
        <v>0</v>
      </c>
      <c r="D28" s="162" t="s">
        <v>410</v>
      </c>
      <c r="E28" s="162" t="s">
        <v>411</v>
      </c>
      <c r="F28" s="164">
        <v>83021.2</v>
      </c>
      <c r="G28" s="162" t="s">
        <v>412</v>
      </c>
      <c r="H28" s="162" t="s">
        <v>413</v>
      </c>
      <c r="I28" s="164">
        <v>0</v>
      </c>
    </row>
    <row r="29" ht="19.5" customHeight="1" spans="1:9">
      <c r="A29" s="162" t="s">
        <v>414</v>
      </c>
      <c r="B29" s="162" t="s">
        <v>415</v>
      </c>
      <c r="C29" s="164">
        <v>0</v>
      </c>
      <c r="D29" s="162" t="s">
        <v>416</v>
      </c>
      <c r="E29" s="162" t="s">
        <v>417</v>
      </c>
      <c r="F29" s="164">
        <v>61967.04</v>
      </c>
      <c r="G29" s="162" t="s">
        <v>418</v>
      </c>
      <c r="H29" s="162" t="s">
        <v>419</v>
      </c>
      <c r="I29" s="164">
        <v>0</v>
      </c>
    </row>
    <row r="30" ht="19.5" customHeight="1" spans="1:9">
      <c r="A30" s="162" t="s">
        <v>420</v>
      </c>
      <c r="B30" s="162" t="s">
        <v>421</v>
      </c>
      <c r="C30" s="164">
        <v>0</v>
      </c>
      <c r="D30" s="162" t="s">
        <v>422</v>
      </c>
      <c r="E30" s="162" t="s">
        <v>423</v>
      </c>
      <c r="F30" s="164">
        <v>61053.9</v>
      </c>
      <c r="G30" s="162" t="s">
        <v>424</v>
      </c>
      <c r="H30" s="162" t="s">
        <v>425</v>
      </c>
      <c r="I30" s="164">
        <v>0</v>
      </c>
    </row>
    <row r="31" ht="19.5" customHeight="1" spans="1:9">
      <c r="A31" s="162" t="s">
        <v>426</v>
      </c>
      <c r="B31" s="162" t="s">
        <v>427</v>
      </c>
      <c r="C31" s="164">
        <v>0</v>
      </c>
      <c r="D31" s="162" t="s">
        <v>428</v>
      </c>
      <c r="E31" s="162" t="s">
        <v>429</v>
      </c>
      <c r="F31" s="164">
        <v>11701.16</v>
      </c>
      <c r="G31" s="162" t="s">
        <v>430</v>
      </c>
      <c r="H31" s="162" t="s">
        <v>431</v>
      </c>
      <c r="I31" s="164">
        <v>0</v>
      </c>
    </row>
    <row r="32" ht="19.5" customHeight="1" spans="1:9">
      <c r="A32" s="162" t="s">
        <v>432</v>
      </c>
      <c r="B32" s="162" t="s">
        <v>433</v>
      </c>
      <c r="C32" s="164">
        <v>0</v>
      </c>
      <c r="D32" s="162" t="s">
        <v>434</v>
      </c>
      <c r="E32" s="162" t="s">
        <v>435</v>
      </c>
      <c r="F32" s="164">
        <v>0</v>
      </c>
      <c r="G32" s="162" t="s">
        <v>436</v>
      </c>
      <c r="H32" s="162" t="s">
        <v>437</v>
      </c>
      <c r="I32" s="164">
        <v>0</v>
      </c>
    </row>
    <row r="33" ht="19.5" customHeight="1" spans="1:9">
      <c r="A33" s="162" t="s">
        <v>438</v>
      </c>
      <c r="B33" s="162" t="s">
        <v>439</v>
      </c>
      <c r="C33" s="164">
        <v>0</v>
      </c>
      <c r="D33" s="162" t="s">
        <v>440</v>
      </c>
      <c r="E33" s="162" t="s">
        <v>441</v>
      </c>
      <c r="F33" s="164">
        <v>0</v>
      </c>
      <c r="G33" s="162" t="s">
        <v>442</v>
      </c>
      <c r="H33" s="162" t="s">
        <v>443</v>
      </c>
      <c r="I33" s="164">
        <v>0</v>
      </c>
    </row>
    <row r="34" ht="19.5" customHeight="1" spans="1:9">
      <c r="A34" s="162"/>
      <c r="B34" s="162"/>
      <c r="C34" s="174"/>
      <c r="D34" s="162" t="s">
        <v>444</v>
      </c>
      <c r="E34" s="162" t="s">
        <v>445</v>
      </c>
      <c r="F34" s="164">
        <v>39120</v>
      </c>
      <c r="G34" s="162" t="s">
        <v>446</v>
      </c>
      <c r="H34" s="162" t="s">
        <v>447</v>
      </c>
      <c r="I34" s="164">
        <v>0</v>
      </c>
    </row>
    <row r="35" ht="19.5" customHeight="1" spans="1:9">
      <c r="A35" s="162"/>
      <c r="B35" s="162"/>
      <c r="C35" s="174"/>
      <c r="D35" s="162" t="s">
        <v>448</v>
      </c>
      <c r="E35" s="162" t="s">
        <v>449</v>
      </c>
      <c r="F35" s="164">
        <v>0</v>
      </c>
      <c r="G35" s="162" t="s">
        <v>450</v>
      </c>
      <c r="H35" s="162" t="s">
        <v>451</v>
      </c>
      <c r="I35" s="164">
        <v>0</v>
      </c>
    </row>
    <row r="36" ht="19.5" customHeight="1" spans="1:9">
      <c r="A36" s="162"/>
      <c r="B36" s="162"/>
      <c r="C36" s="174"/>
      <c r="D36" s="162" t="s">
        <v>452</v>
      </c>
      <c r="E36" s="162" t="s">
        <v>453</v>
      </c>
      <c r="F36" s="164">
        <v>0</v>
      </c>
      <c r="G36" s="162"/>
      <c r="H36" s="162"/>
      <c r="I36" s="174"/>
    </row>
    <row r="37" ht="19.5" customHeight="1" spans="1:9">
      <c r="A37" s="162"/>
      <c r="B37" s="162"/>
      <c r="C37" s="174"/>
      <c r="D37" s="162" t="s">
        <v>454</v>
      </c>
      <c r="E37" s="162" t="s">
        <v>455</v>
      </c>
      <c r="F37" s="164">
        <v>0</v>
      </c>
      <c r="G37" s="162"/>
      <c r="H37" s="162"/>
      <c r="I37" s="174"/>
    </row>
    <row r="38" ht="19.5" customHeight="1" spans="1:9">
      <c r="A38" s="162"/>
      <c r="B38" s="162"/>
      <c r="C38" s="174"/>
      <c r="D38" s="162" t="s">
        <v>456</v>
      </c>
      <c r="E38" s="162" t="s">
        <v>457</v>
      </c>
      <c r="F38" s="164">
        <v>0</v>
      </c>
      <c r="G38" s="162"/>
      <c r="H38" s="162"/>
      <c r="I38" s="174"/>
    </row>
    <row r="39" ht="19.5" customHeight="1" spans="1:9">
      <c r="A39" s="162"/>
      <c r="B39" s="162"/>
      <c r="C39" s="174"/>
      <c r="D39" s="162" t="s">
        <v>458</v>
      </c>
      <c r="E39" s="162" t="s">
        <v>459</v>
      </c>
      <c r="F39" s="164">
        <v>0</v>
      </c>
      <c r="G39" s="162"/>
      <c r="H39" s="162"/>
      <c r="I39" s="174"/>
    </row>
    <row r="40" ht="19.5" customHeight="1" spans="1:9">
      <c r="A40" s="161" t="s">
        <v>460</v>
      </c>
      <c r="B40" s="161"/>
      <c r="C40" s="164">
        <v>5325795.08</v>
      </c>
      <c r="D40" s="161" t="s">
        <v>461</v>
      </c>
      <c r="E40" s="161"/>
      <c r="F40" s="161"/>
      <c r="G40" s="161"/>
      <c r="H40" s="161"/>
      <c r="I40" s="164">
        <v>953762.82</v>
      </c>
    </row>
    <row r="41" ht="19.5" customHeight="1" spans="1:9">
      <c r="A41" s="162" t="s">
        <v>462</v>
      </c>
      <c r="B41" s="162"/>
      <c r="C41" s="162"/>
      <c r="D41" s="162"/>
      <c r="E41" s="162"/>
      <c r="F41" s="162"/>
      <c r="G41" s="162"/>
      <c r="H41" s="162"/>
      <c r="I41" s="16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72" t="s">
        <v>463</v>
      </c>
    </row>
    <row r="2" spans="12:12">
      <c r="L2" s="173" t="s">
        <v>464</v>
      </c>
    </row>
    <row r="3" spans="1:12">
      <c r="A3" s="173" t="s">
        <v>75</v>
      </c>
      <c r="L3" s="173" t="s">
        <v>76</v>
      </c>
    </row>
    <row r="4" ht="15" customHeight="1" spans="1:12">
      <c r="A4" s="161" t="s">
        <v>465</v>
      </c>
      <c r="B4" s="161"/>
      <c r="C4" s="161"/>
      <c r="D4" s="161"/>
      <c r="E4" s="161"/>
      <c r="F4" s="161"/>
      <c r="G4" s="161"/>
      <c r="H4" s="161"/>
      <c r="I4" s="161"/>
      <c r="J4" s="161"/>
      <c r="K4" s="161"/>
      <c r="L4" s="161"/>
    </row>
    <row r="5" ht="15" customHeight="1" spans="1:12">
      <c r="A5" s="161" t="s">
        <v>281</v>
      </c>
      <c r="B5" s="161" t="s">
        <v>196</v>
      </c>
      <c r="C5" s="161" t="s">
        <v>81</v>
      </c>
      <c r="D5" s="161" t="s">
        <v>281</v>
      </c>
      <c r="E5" s="161" t="s">
        <v>196</v>
      </c>
      <c r="F5" s="161" t="s">
        <v>81</v>
      </c>
      <c r="G5" s="161" t="s">
        <v>281</v>
      </c>
      <c r="H5" s="161" t="s">
        <v>196</v>
      </c>
      <c r="I5" s="161" t="s">
        <v>81</v>
      </c>
      <c r="J5" s="161" t="s">
        <v>281</v>
      </c>
      <c r="K5" s="161" t="s">
        <v>196</v>
      </c>
      <c r="L5" s="161" t="s">
        <v>81</v>
      </c>
    </row>
    <row r="6" ht="15" customHeight="1" spans="1:12">
      <c r="A6" s="162" t="s">
        <v>282</v>
      </c>
      <c r="B6" s="162" t="s">
        <v>283</v>
      </c>
      <c r="C6" s="164">
        <v>0</v>
      </c>
      <c r="D6" s="162" t="s">
        <v>284</v>
      </c>
      <c r="E6" s="162" t="s">
        <v>285</v>
      </c>
      <c r="F6" s="164">
        <v>4172883.94</v>
      </c>
      <c r="G6" s="162" t="s">
        <v>466</v>
      </c>
      <c r="H6" s="162" t="s">
        <v>467</v>
      </c>
      <c r="I6" s="164">
        <v>0</v>
      </c>
      <c r="J6" s="162" t="s">
        <v>468</v>
      </c>
      <c r="K6" s="162" t="s">
        <v>469</v>
      </c>
      <c r="L6" s="164">
        <v>0</v>
      </c>
    </row>
    <row r="7" ht="15" customHeight="1" spans="1:12">
      <c r="A7" s="162" t="s">
        <v>288</v>
      </c>
      <c r="B7" s="162" t="s">
        <v>289</v>
      </c>
      <c r="C7" s="164">
        <v>0</v>
      </c>
      <c r="D7" s="162" t="s">
        <v>290</v>
      </c>
      <c r="E7" s="162" t="s">
        <v>291</v>
      </c>
      <c r="F7" s="164">
        <v>27870.88</v>
      </c>
      <c r="G7" s="162" t="s">
        <v>470</v>
      </c>
      <c r="H7" s="162" t="s">
        <v>293</v>
      </c>
      <c r="I7" s="164">
        <v>0</v>
      </c>
      <c r="J7" s="162" t="s">
        <v>471</v>
      </c>
      <c r="K7" s="162" t="s">
        <v>395</v>
      </c>
      <c r="L7" s="164">
        <v>0</v>
      </c>
    </row>
    <row r="8" ht="15" customHeight="1" spans="1:12">
      <c r="A8" s="162" t="s">
        <v>294</v>
      </c>
      <c r="B8" s="162" t="s">
        <v>295</v>
      </c>
      <c r="C8" s="164">
        <v>0</v>
      </c>
      <c r="D8" s="162" t="s">
        <v>296</v>
      </c>
      <c r="E8" s="162" t="s">
        <v>297</v>
      </c>
      <c r="F8" s="164">
        <v>63000</v>
      </c>
      <c r="G8" s="162" t="s">
        <v>472</v>
      </c>
      <c r="H8" s="162" t="s">
        <v>299</v>
      </c>
      <c r="I8" s="164">
        <v>0</v>
      </c>
      <c r="J8" s="162" t="s">
        <v>473</v>
      </c>
      <c r="K8" s="162" t="s">
        <v>419</v>
      </c>
      <c r="L8" s="164">
        <v>0</v>
      </c>
    </row>
    <row r="9" ht="15" customHeight="1" spans="1:12">
      <c r="A9" s="162" t="s">
        <v>300</v>
      </c>
      <c r="B9" s="162" t="s">
        <v>301</v>
      </c>
      <c r="C9" s="164">
        <v>0</v>
      </c>
      <c r="D9" s="162" t="s">
        <v>302</v>
      </c>
      <c r="E9" s="162" t="s">
        <v>303</v>
      </c>
      <c r="F9" s="164">
        <v>0</v>
      </c>
      <c r="G9" s="162" t="s">
        <v>474</v>
      </c>
      <c r="H9" s="162" t="s">
        <v>305</v>
      </c>
      <c r="I9" s="164">
        <v>0</v>
      </c>
      <c r="J9" s="162" t="s">
        <v>388</v>
      </c>
      <c r="K9" s="162" t="s">
        <v>389</v>
      </c>
      <c r="L9" s="164">
        <v>0</v>
      </c>
    </row>
    <row r="10" ht="15" customHeight="1" spans="1:12">
      <c r="A10" s="162" t="s">
        <v>306</v>
      </c>
      <c r="B10" s="162" t="s">
        <v>307</v>
      </c>
      <c r="C10" s="164">
        <v>0</v>
      </c>
      <c r="D10" s="162" t="s">
        <v>308</v>
      </c>
      <c r="E10" s="162" t="s">
        <v>309</v>
      </c>
      <c r="F10" s="164">
        <v>0</v>
      </c>
      <c r="G10" s="162" t="s">
        <v>475</v>
      </c>
      <c r="H10" s="162" t="s">
        <v>311</v>
      </c>
      <c r="I10" s="164">
        <v>0</v>
      </c>
      <c r="J10" s="162" t="s">
        <v>394</v>
      </c>
      <c r="K10" s="162" t="s">
        <v>395</v>
      </c>
      <c r="L10" s="164">
        <v>0</v>
      </c>
    </row>
    <row r="11" ht="15" customHeight="1" spans="1:12">
      <c r="A11" s="162" t="s">
        <v>312</v>
      </c>
      <c r="B11" s="162" t="s">
        <v>313</v>
      </c>
      <c r="C11" s="164">
        <v>0</v>
      </c>
      <c r="D11" s="162" t="s">
        <v>314</v>
      </c>
      <c r="E11" s="162" t="s">
        <v>315</v>
      </c>
      <c r="F11" s="164">
        <v>81363.38</v>
      </c>
      <c r="G11" s="162" t="s">
        <v>476</v>
      </c>
      <c r="H11" s="162" t="s">
        <v>317</v>
      </c>
      <c r="I11" s="164">
        <v>0</v>
      </c>
      <c r="J11" s="162" t="s">
        <v>400</v>
      </c>
      <c r="K11" s="162" t="s">
        <v>401</v>
      </c>
      <c r="L11" s="164">
        <v>0</v>
      </c>
    </row>
    <row r="12" ht="15" customHeight="1" spans="1:12">
      <c r="A12" s="162" t="s">
        <v>318</v>
      </c>
      <c r="B12" s="162" t="s">
        <v>319</v>
      </c>
      <c r="C12" s="164">
        <v>0</v>
      </c>
      <c r="D12" s="162" t="s">
        <v>320</v>
      </c>
      <c r="E12" s="162" t="s">
        <v>321</v>
      </c>
      <c r="F12" s="164">
        <v>58666.54</v>
      </c>
      <c r="G12" s="162" t="s">
        <v>477</v>
      </c>
      <c r="H12" s="162" t="s">
        <v>323</v>
      </c>
      <c r="I12" s="164">
        <v>0</v>
      </c>
      <c r="J12" s="162" t="s">
        <v>406</v>
      </c>
      <c r="K12" s="162" t="s">
        <v>407</v>
      </c>
      <c r="L12" s="164">
        <v>0</v>
      </c>
    </row>
    <row r="13" ht="15" customHeight="1" spans="1:12">
      <c r="A13" s="162" t="s">
        <v>324</v>
      </c>
      <c r="B13" s="162" t="s">
        <v>325</v>
      </c>
      <c r="C13" s="164">
        <v>0</v>
      </c>
      <c r="D13" s="162" t="s">
        <v>326</v>
      </c>
      <c r="E13" s="162" t="s">
        <v>327</v>
      </c>
      <c r="F13" s="164">
        <v>49908</v>
      </c>
      <c r="G13" s="162" t="s">
        <v>478</v>
      </c>
      <c r="H13" s="162" t="s">
        <v>329</v>
      </c>
      <c r="I13" s="164">
        <v>0</v>
      </c>
      <c r="J13" s="162" t="s">
        <v>412</v>
      </c>
      <c r="K13" s="162" t="s">
        <v>413</v>
      </c>
      <c r="L13" s="164">
        <v>0</v>
      </c>
    </row>
    <row r="14" ht="15" customHeight="1" spans="1:12">
      <c r="A14" s="162" t="s">
        <v>330</v>
      </c>
      <c r="B14" s="162" t="s">
        <v>331</v>
      </c>
      <c r="C14" s="164">
        <v>0</v>
      </c>
      <c r="D14" s="162" t="s">
        <v>332</v>
      </c>
      <c r="E14" s="162" t="s">
        <v>333</v>
      </c>
      <c r="F14" s="164">
        <v>0</v>
      </c>
      <c r="G14" s="162" t="s">
        <v>479</v>
      </c>
      <c r="H14" s="162" t="s">
        <v>359</v>
      </c>
      <c r="I14" s="164">
        <v>0</v>
      </c>
      <c r="J14" s="162" t="s">
        <v>418</v>
      </c>
      <c r="K14" s="162" t="s">
        <v>419</v>
      </c>
      <c r="L14" s="164">
        <v>0</v>
      </c>
    </row>
    <row r="15" ht="15" customHeight="1" spans="1:12">
      <c r="A15" s="162" t="s">
        <v>336</v>
      </c>
      <c r="B15" s="162" t="s">
        <v>337</v>
      </c>
      <c r="C15" s="164">
        <v>0</v>
      </c>
      <c r="D15" s="162" t="s">
        <v>338</v>
      </c>
      <c r="E15" s="162" t="s">
        <v>339</v>
      </c>
      <c r="F15" s="164">
        <v>652655.84</v>
      </c>
      <c r="G15" s="162" t="s">
        <v>480</v>
      </c>
      <c r="H15" s="162" t="s">
        <v>365</v>
      </c>
      <c r="I15" s="164">
        <v>0</v>
      </c>
      <c r="J15" s="162" t="s">
        <v>481</v>
      </c>
      <c r="K15" s="162" t="s">
        <v>482</v>
      </c>
      <c r="L15" s="164">
        <v>0</v>
      </c>
    </row>
    <row r="16" ht="15" customHeight="1" spans="1:12">
      <c r="A16" s="162" t="s">
        <v>342</v>
      </c>
      <c r="B16" s="162" t="s">
        <v>343</v>
      </c>
      <c r="C16" s="164">
        <v>0</v>
      </c>
      <c r="D16" s="162" t="s">
        <v>344</v>
      </c>
      <c r="E16" s="162" t="s">
        <v>345</v>
      </c>
      <c r="F16" s="164">
        <v>129046.5</v>
      </c>
      <c r="G16" s="162" t="s">
        <v>483</v>
      </c>
      <c r="H16" s="162" t="s">
        <v>371</v>
      </c>
      <c r="I16" s="164">
        <v>0</v>
      </c>
      <c r="J16" s="162" t="s">
        <v>484</v>
      </c>
      <c r="K16" s="162" t="s">
        <v>485</v>
      </c>
      <c r="L16" s="164">
        <v>0</v>
      </c>
    </row>
    <row r="17" ht="15" customHeight="1" spans="1:12">
      <c r="A17" s="162" t="s">
        <v>348</v>
      </c>
      <c r="B17" s="162" t="s">
        <v>349</v>
      </c>
      <c r="C17" s="164">
        <v>0</v>
      </c>
      <c r="D17" s="162" t="s">
        <v>350</v>
      </c>
      <c r="E17" s="162" t="s">
        <v>351</v>
      </c>
      <c r="F17" s="164">
        <v>0</v>
      </c>
      <c r="G17" s="162" t="s">
        <v>486</v>
      </c>
      <c r="H17" s="162" t="s">
        <v>377</v>
      </c>
      <c r="I17" s="164">
        <v>0</v>
      </c>
      <c r="J17" s="162" t="s">
        <v>487</v>
      </c>
      <c r="K17" s="162" t="s">
        <v>488</v>
      </c>
      <c r="L17" s="164">
        <v>0</v>
      </c>
    </row>
    <row r="18" ht="15" customHeight="1" spans="1:12">
      <c r="A18" s="162" t="s">
        <v>354</v>
      </c>
      <c r="B18" s="162" t="s">
        <v>355</v>
      </c>
      <c r="C18" s="164">
        <v>0</v>
      </c>
      <c r="D18" s="162" t="s">
        <v>356</v>
      </c>
      <c r="E18" s="162" t="s">
        <v>357</v>
      </c>
      <c r="F18" s="164">
        <v>1097564.3</v>
      </c>
      <c r="G18" s="162" t="s">
        <v>489</v>
      </c>
      <c r="H18" s="162" t="s">
        <v>490</v>
      </c>
      <c r="I18" s="164">
        <v>0</v>
      </c>
      <c r="J18" s="162" t="s">
        <v>491</v>
      </c>
      <c r="K18" s="162" t="s">
        <v>492</v>
      </c>
      <c r="L18" s="164">
        <v>0</v>
      </c>
    </row>
    <row r="19" ht="15" customHeight="1" spans="1:12">
      <c r="A19" s="162" t="s">
        <v>360</v>
      </c>
      <c r="B19" s="162" t="s">
        <v>361</v>
      </c>
      <c r="C19" s="164">
        <v>0</v>
      </c>
      <c r="D19" s="162" t="s">
        <v>362</v>
      </c>
      <c r="E19" s="162" t="s">
        <v>363</v>
      </c>
      <c r="F19" s="164">
        <v>17025.62</v>
      </c>
      <c r="G19" s="162" t="s">
        <v>286</v>
      </c>
      <c r="H19" s="162" t="s">
        <v>287</v>
      </c>
      <c r="I19" s="164">
        <v>132210</v>
      </c>
      <c r="J19" s="162" t="s">
        <v>424</v>
      </c>
      <c r="K19" s="162" t="s">
        <v>425</v>
      </c>
      <c r="L19" s="164">
        <v>0</v>
      </c>
    </row>
    <row r="20" ht="15" customHeight="1" spans="1:12">
      <c r="A20" s="162" t="s">
        <v>366</v>
      </c>
      <c r="B20" s="162" t="s">
        <v>367</v>
      </c>
      <c r="C20" s="164">
        <v>0</v>
      </c>
      <c r="D20" s="162" t="s">
        <v>368</v>
      </c>
      <c r="E20" s="162" t="s">
        <v>369</v>
      </c>
      <c r="F20" s="164">
        <v>0</v>
      </c>
      <c r="G20" s="162" t="s">
        <v>292</v>
      </c>
      <c r="H20" s="162" t="s">
        <v>293</v>
      </c>
      <c r="I20" s="164">
        <v>0</v>
      </c>
      <c r="J20" s="162" t="s">
        <v>430</v>
      </c>
      <c r="K20" s="162" t="s">
        <v>431</v>
      </c>
      <c r="L20" s="164">
        <v>0</v>
      </c>
    </row>
    <row r="21" ht="15" customHeight="1" spans="1:12">
      <c r="A21" s="162" t="s">
        <v>372</v>
      </c>
      <c r="B21" s="162" t="s">
        <v>373</v>
      </c>
      <c r="C21" s="164">
        <v>0</v>
      </c>
      <c r="D21" s="162" t="s">
        <v>374</v>
      </c>
      <c r="E21" s="162" t="s">
        <v>375</v>
      </c>
      <c r="F21" s="164">
        <v>0</v>
      </c>
      <c r="G21" s="162" t="s">
        <v>298</v>
      </c>
      <c r="H21" s="162" t="s">
        <v>299</v>
      </c>
      <c r="I21" s="164">
        <v>125490</v>
      </c>
      <c r="J21" s="162" t="s">
        <v>436</v>
      </c>
      <c r="K21" s="162" t="s">
        <v>437</v>
      </c>
      <c r="L21" s="164">
        <v>0</v>
      </c>
    </row>
    <row r="22" ht="15" customHeight="1" spans="1:12">
      <c r="A22" s="162" t="s">
        <v>378</v>
      </c>
      <c r="B22" s="162" t="s">
        <v>379</v>
      </c>
      <c r="C22" s="164">
        <v>0</v>
      </c>
      <c r="D22" s="162" t="s">
        <v>380</v>
      </c>
      <c r="E22" s="162" t="s">
        <v>381</v>
      </c>
      <c r="F22" s="164">
        <v>0</v>
      </c>
      <c r="G22" s="162" t="s">
        <v>304</v>
      </c>
      <c r="H22" s="162" t="s">
        <v>305</v>
      </c>
      <c r="I22" s="164">
        <v>0</v>
      </c>
      <c r="J22" s="162" t="s">
        <v>442</v>
      </c>
      <c r="K22" s="162" t="s">
        <v>443</v>
      </c>
      <c r="L22" s="164">
        <v>0</v>
      </c>
    </row>
    <row r="23" ht="15" customHeight="1" spans="1:12">
      <c r="A23" s="162" t="s">
        <v>384</v>
      </c>
      <c r="B23" s="162" t="s">
        <v>385</v>
      </c>
      <c r="C23" s="164">
        <v>0</v>
      </c>
      <c r="D23" s="162" t="s">
        <v>386</v>
      </c>
      <c r="E23" s="162" t="s">
        <v>387</v>
      </c>
      <c r="F23" s="164">
        <v>2100</v>
      </c>
      <c r="G23" s="162" t="s">
        <v>310</v>
      </c>
      <c r="H23" s="162" t="s">
        <v>311</v>
      </c>
      <c r="I23" s="164">
        <v>0</v>
      </c>
      <c r="J23" s="162" t="s">
        <v>446</v>
      </c>
      <c r="K23" s="162" t="s">
        <v>447</v>
      </c>
      <c r="L23" s="164">
        <v>0</v>
      </c>
    </row>
    <row r="24" ht="15" customHeight="1" spans="1:12">
      <c r="A24" s="162" t="s">
        <v>390</v>
      </c>
      <c r="B24" s="162" t="s">
        <v>391</v>
      </c>
      <c r="C24" s="164">
        <v>0</v>
      </c>
      <c r="D24" s="162" t="s">
        <v>392</v>
      </c>
      <c r="E24" s="162" t="s">
        <v>393</v>
      </c>
      <c r="F24" s="164">
        <v>0</v>
      </c>
      <c r="G24" s="162" t="s">
        <v>316</v>
      </c>
      <c r="H24" s="162" t="s">
        <v>317</v>
      </c>
      <c r="I24" s="164">
        <v>0</v>
      </c>
      <c r="J24" s="162" t="s">
        <v>450</v>
      </c>
      <c r="K24" s="162" t="s">
        <v>451</v>
      </c>
      <c r="L24" s="164">
        <v>0</v>
      </c>
    </row>
    <row r="25" ht="15" customHeight="1" spans="1:12">
      <c r="A25" s="162" t="s">
        <v>396</v>
      </c>
      <c r="B25" s="162" t="s">
        <v>397</v>
      </c>
      <c r="C25" s="164">
        <v>0</v>
      </c>
      <c r="D25" s="162" t="s">
        <v>398</v>
      </c>
      <c r="E25" s="162" t="s">
        <v>399</v>
      </c>
      <c r="F25" s="164">
        <v>0</v>
      </c>
      <c r="G25" s="162" t="s">
        <v>322</v>
      </c>
      <c r="H25" s="162" t="s">
        <v>323</v>
      </c>
      <c r="I25" s="164">
        <v>6720</v>
      </c>
      <c r="J25" s="162"/>
      <c r="K25" s="162"/>
      <c r="L25" s="161"/>
    </row>
    <row r="26" ht="15" customHeight="1" spans="1:12">
      <c r="A26" s="162" t="s">
        <v>402</v>
      </c>
      <c r="B26" s="162" t="s">
        <v>403</v>
      </c>
      <c r="C26" s="164">
        <v>0</v>
      </c>
      <c r="D26" s="162" t="s">
        <v>404</v>
      </c>
      <c r="E26" s="162" t="s">
        <v>405</v>
      </c>
      <c r="F26" s="164">
        <v>152064.14</v>
      </c>
      <c r="G26" s="162" t="s">
        <v>328</v>
      </c>
      <c r="H26" s="162" t="s">
        <v>329</v>
      </c>
      <c r="I26" s="164">
        <v>0</v>
      </c>
      <c r="J26" s="162"/>
      <c r="K26" s="162"/>
      <c r="L26" s="161"/>
    </row>
    <row r="27" ht="15" customHeight="1" spans="1:12">
      <c r="A27" s="162" t="s">
        <v>408</v>
      </c>
      <c r="B27" s="162" t="s">
        <v>409</v>
      </c>
      <c r="C27" s="164">
        <v>0</v>
      </c>
      <c r="D27" s="162" t="s">
        <v>410</v>
      </c>
      <c r="E27" s="162" t="s">
        <v>411</v>
      </c>
      <c r="F27" s="164">
        <v>1809361.74</v>
      </c>
      <c r="G27" s="162" t="s">
        <v>334</v>
      </c>
      <c r="H27" s="162" t="s">
        <v>335</v>
      </c>
      <c r="I27" s="164">
        <v>0</v>
      </c>
      <c r="J27" s="162"/>
      <c r="K27" s="162"/>
      <c r="L27" s="161"/>
    </row>
    <row r="28" ht="15" customHeight="1" spans="1:12">
      <c r="A28" s="162" t="s">
        <v>414</v>
      </c>
      <c r="B28" s="162" t="s">
        <v>415</v>
      </c>
      <c r="C28" s="164">
        <v>0</v>
      </c>
      <c r="D28" s="162" t="s">
        <v>416</v>
      </c>
      <c r="E28" s="162" t="s">
        <v>417</v>
      </c>
      <c r="F28" s="164">
        <v>0</v>
      </c>
      <c r="G28" s="162" t="s">
        <v>340</v>
      </c>
      <c r="H28" s="162" t="s">
        <v>341</v>
      </c>
      <c r="I28" s="164">
        <v>0</v>
      </c>
      <c r="J28" s="162"/>
      <c r="K28" s="162"/>
      <c r="L28" s="161"/>
    </row>
    <row r="29" ht="15" customHeight="1" spans="1:12">
      <c r="A29" s="162" t="s">
        <v>420</v>
      </c>
      <c r="B29" s="162" t="s">
        <v>421</v>
      </c>
      <c r="C29" s="164">
        <v>0</v>
      </c>
      <c r="D29" s="162" t="s">
        <v>422</v>
      </c>
      <c r="E29" s="162" t="s">
        <v>423</v>
      </c>
      <c r="F29" s="164">
        <v>0</v>
      </c>
      <c r="G29" s="162" t="s">
        <v>346</v>
      </c>
      <c r="H29" s="162" t="s">
        <v>347</v>
      </c>
      <c r="I29" s="164">
        <v>0</v>
      </c>
      <c r="J29" s="162"/>
      <c r="K29" s="162"/>
      <c r="L29" s="161"/>
    </row>
    <row r="30" ht="15" customHeight="1" spans="1:12">
      <c r="A30" s="162" t="s">
        <v>426</v>
      </c>
      <c r="B30" s="162" t="s">
        <v>427</v>
      </c>
      <c r="C30" s="164">
        <v>0</v>
      </c>
      <c r="D30" s="162" t="s">
        <v>428</v>
      </c>
      <c r="E30" s="162" t="s">
        <v>429</v>
      </c>
      <c r="F30" s="164">
        <v>0</v>
      </c>
      <c r="G30" s="162" t="s">
        <v>352</v>
      </c>
      <c r="H30" s="162" t="s">
        <v>353</v>
      </c>
      <c r="I30" s="164">
        <v>0</v>
      </c>
      <c r="J30" s="162"/>
      <c r="K30" s="162"/>
      <c r="L30" s="161"/>
    </row>
    <row r="31" ht="15" customHeight="1" spans="1:12">
      <c r="A31" s="162" t="s">
        <v>432</v>
      </c>
      <c r="B31" s="162" t="s">
        <v>433</v>
      </c>
      <c r="C31" s="164">
        <v>0</v>
      </c>
      <c r="D31" s="162" t="s">
        <v>434</v>
      </c>
      <c r="E31" s="162" t="s">
        <v>435</v>
      </c>
      <c r="F31" s="164">
        <v>29257</v>
      </c>
      <c r="G31" s="162" t="s">
        <v>358</v>
      </c>
      <c r="H31" s="162" t="s">
        <v>359</v>
      </c>
      <c r="I31" s="164">
        <v>0</v>
      </c>
      <c r="J31" s="162"/>
      <c r="K31" s="162"/>
      <c r="L31" s="161"/>
    </row>
    <row r="32" ht="15" customHeight="1" spans="1:12">
      <c r="A32" s="162" t="s">
        <v>438</v>
      </c>
      <c r="B32" s="162" t="s">
        <v>493</v>
      </c>
      <c r="C32" s="164">
        <v>0</v>
      </c>
      <c r="D32" s="162" t="s">
        <v>440</v>
      </c>
      <c r="E32" s="162" t="s">
        <v>441</v>
      </c>
      <c r="F32" s="164">
        <v>0</v>
      </c>
      <c r="G32" s="162" t="s">
        <v>364</v>
      </c>
      <c r="H32" s="162" t="s">
        <v>365</v>
      </c>
      <c r="I32" s="164">
        <v>0</v>
      </c>
      <c r="J32" s="162"/>
      <c r="K32" s="162"/>
      <c r="L32" s="161"/>
    </row>
    <row r="33" ht="15" customHeight="1" spans="1:12">
      <c r="A33" s="162"/>
      <c r="B33" s="162"/>
      <c r="C33" s="161"/>
      <c r="D33" s="162" t="s">
        <v>444</v>
      </c>
      <c r="E33" s="162" t="s">
        <v>445</v>
      </c>
      <c r="F33" s="164">
        <v>3000</v>
      </c>
      <c r="G33" s="162" t="s">
        <v>370</v>
      </c>
      <c r="H33" s="162" t="s">
        <v>371</v>
      </c>
      <c r="I33" s="164">
        <v>0</v>
      </c>
      <c r="J33" s="162"/>
      <c r="K33" s="162"/>
      <c r="L33" s="161"/>
    </row>
    <row r="34" ht="15" customHeight="1" spans="1:12">
      <c r="A34" s="162"/>
      <c r="B34" s="162"/>
      <c r="C34" s="161"/>
      <c r="D34" s="162" t="s">
        <v>448</v>
      </c>
      <c r="E34" s="162" t="s">
        <v>449</v>
      </c>
      <c r="F34" s="164">
        <v>0</v>
      </c>
      <c r="G34" s="162" t="s">
        <v>376</v>
      </c>
      <c r="H34" s="162" t="s">
        <v>377</v>
      </c>
      <c r="I34" s="164">
        <v>0</v>
      </c>
      <c r="J34" s="162"/>
      <c r="K34" s="162"/>
      <c r="L34" s="161"/>
    </row>
    <row r="35" ht="15" customHeight="1" spans="1:12">
      <c r="A35" s="162"/>
      <c r="B35" s="162"/>
      <c r="C35" s="161"/>
      <c r="D35" s="162" t="s">
        <v>452</v>
      </c>
      <c r="E35" s="162" t="s">
        <v>453</v>
      </c>
      <c r="F35" s="164">
        <v>0</v>
      </c>
      <c r="G35" s="162" t="s">
        <v>382</v>
      </c>
      <c r="H35" s="162" t="s">
        <v>383</v>
      </c>
      <c r="I35" s="164">
        <v>0</v>
      </c>
      <c r="J35" s="162"/>
      <c r="K35" s="162"/>
      <c r="L35" s="161"/>
    </row>
    <row r="36" ht="15" customHeight="1" spans="1:12">
      <c r="A36" s="162"/>
      <c r="B36" s="162"/>
      <c r="C36" s="161"/>
      <c r="D36" s="162" t="s">
        <v>454</v>
      </c>
      <c r="E36" s="162" t="s">
        <v>455</v>
      </c>
      <c r="F36" s="164">
        <v>0</v>
      </c>
      <c r="G36" s="162"/>
      <c r="H36" s="162"/>
      <c r="I36" s="161"/>
      <c r="J36" s="162"/>
      <c r="K36" s="162"/>
      <c r="L36" s="161"/>
    </row>
    <row r="37" ht="15" customHeight="1" spans="1:12">
      <c r="A37" s="162"/>
      <c r="B37" s="162"/>
      <c r="C37" s="161"/>
      <c r="D37" s="162" t="s">
        <v>456</v>
      </c>
      <c r="E37" s="162" t="s">
        <v>457</v>
      </c>
      <c r="F37" s="164">
        <v>0</v>
      </c>
      <c r="G37" s="162"/>
      <c r="H37" s="162"/>
      <c r="I37" s="161"/>
      <c r="J37" s="162"/>
      <c r="K37" s="162"/>
      <c r="L37" s="161"/>
    </row>
    <row r="38" ht="15" customHeight="1" spans="1:12">
      <c r="A38" s="162"/>
      <c r="B38" s="162"/>
      <c r="C38" s="161"/>
      <c r="D38" s="162" t="s">
        <v>458</v>
      </c>
      <c r="E38" s="162" t="s">
        <v>459</v>
      </c>
      <c r="F38" s="164">
        <v>0</v>
      </c>
      <c r="G38" s="162"/>
      <c r="H38" s="162"/>
      <c r="I38" s="161"/>
      <c r="J38" s="162"/>
      <c r="K38" s="162"/>
      <c r="L38" s="161"/>
    </row>
    <row r="39" ht="15" customHeight="1" spans="1:12">
      <c r="A39" s="162" t="s">
        <v>494</v>
      </c>
      <c r="B39" s="162"/>
      <c r="C39" s="162"/>
      <c r="D39" s="162"/>
      <c r="E39" s="162"/>
      <c r="F39" s="162"/>
      <c r="G39" s="162"/>
      <c r="H39" s="162"/>
      <c r="I39" s="162"/>
      <c r="J39" s="162"/>
      <c r="K39" s="162"/>
      <c r="L39" s="162"/>
    </row>
  </sheetData>
  <mergeCells count="2">
    <mergeCell ref="A4:L4"/>
    <mergeCell ref="A39:L39"/>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G23" sqref="G23"/>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70" t="s">
        <v>495</v>
      </c>
    </row>
    <row r="2" ht="15.6" spans="20:20">
      <c r="T2" s="160" t="s">
        <v>496</v>
      </c>
    </row>
    <row r="3" ht="15.6" spans="1:20">
      <c r="A3" s="160" t="s">
        <v>75</v>
      </c>
      <c r="T3" s="160" t="s">
        <v>76</v>
      </c>
    </row>
    <row r="4" ht="19.5" customHeight="1" spans="1:20">
      <c r="A4" s="167" t="s">
        <v>79</v>
      </c>
      <c r="B4" s="167"/>
      <c r="C4" s="167"/>
      <c r="D4" s="167"/>
      <c r="E4" s="167" t="s">
        <v>269</v>
      </c>
      <c r="F4" s="167"/>
      <c r="G4" s="167"/>
      <c r="H4" s="167" t="s">
        <v>270</v>
      </c>
      <c r="I4" s="167"/>
      <c r="J4" s="167"/>
      <c r="K4" s="167" t="s">
        <v>271</v>
      </c>
      <c r="L4" s="167"/>
      <c r="M4" s="167"/>
      <c r="N4" s="167"/>
      <c r="O4" s="167"/>
      <c r="P4" s="167" t="s">
        <v>180</v>
      </c>
      <c r="Q4" s="167"/>
      <c r="R4" s="167"/>
      <c r="S4" s="167"/>
      <c r="T4" s="167"/>
    </row>
    <row r="5" ht="19.5" customHeight="1" spans="1:20">
      <c r="A5" s="167" t="s">
        <v>195</v>
      </c>
      <c r="B5" s="167"/>
      <c r="C5" s="167"/>
      <c r="D5" s="167" t="s">
        <v>196</v>
      </c>
      <c r="E5" s="167" t="s">
        <v>202</v>
      </c>
      <c r="F5" s="167" t="s">
        <v>272</v>
      </c>
      <c r="G5" s="167" t="s">
        <v>273</v>
      </c>
      <c r="H5" s="167" t="s">
        <v>202</v>
      </c>
      <c r="I5" s="167" t="s">
        <v>240</v>
      </c>
      <c r="J5" s="167" t="s">
        <v>241</v>
      </c>
      <c r="K5" s="167" t="s">
        <v>202</v>
      </c>
      <c r="L5" s="167" t="s">
        <v>240</v>
      </c>
      <c r="M5" s="167"/>
      <c r="N5" s="167" t="s">
        <v>240</v>
      </c>
      <c r="O5" s="167" t="s">
        <v>241</v>
      </c>
      <c r="P5" s="167" t="s">
        <v>202</v>
      </c>
      <c r="Q5" s="167" t="s">
        <v>272</v>
      </c>
      <c r="R5" s="167" t="s">
        <v>273</v>
      </c>
      <c r="S5" s="167" t="s">
        <v>273</v>
      </c>
      <c r="T5" s="167"/>
    </row>
    <row r="6" ht="19.5" customHeight="1" spans="1:20">
      <c r="A6" s="167"/>
      <c r="B6" s="167"/>
      <c r="C6" s="167"/>
      <c r="D6" s="167"/>
      <c r="E6" s="167"/>
      <c r="F6" s="167"/>
      <c r="G6" s="167" t="s">
        <v>197</v>
      </c>
      <c r="H6" s="167"/>
      <c r="I6" s="167"/>
      <c r="J6" s="167" t="s">
        <v>197</v>
      </c>
      <c r="K6" s="167"/>
      <c r="L6" s="167" t="s">
        <v>197</v>
      </c>
      <c r="M6" s="167" t="s">
        <v>275</v>
      </c>
      <c r="N6" s="167" t="s">
        <v>274</v>
      </c>
      <c r="O6" s="167" t="s">
        <v>197</v>
      </c>
      <c r="P6" s="167"/>
      <c r="Q6" s="167"/>
      <c r="R6" s="167" t="s">
        <v>197</v>
      </c>
      <c r="S6" s="167" t="s">
        <v>276</v>
      </c>
      <c r="T6" s="167" t="s">
        <v>277</v>
      </c>
    </row>
    <row r="7" ht="19.5" customHeight="1" spans="1:20">
      <c r="A7" s="167"/>
      <c r="B7" s="167"/>
      <c r="C7" s="167"/>
      <c r="D7" s="167"/>
      <c r="E7" s="167"/>
      <c r="F7" s="167"/>
      <c r="G7" s="167"/>
      <c r="H7" s="167"/>
      <c r="I7" s="167"/>
      <c r="J7" s="167"/>
      <c r="K7" s="167"/>
      <c r="L7" s="167"/>
      <c r="M7" s="167"/>
      <c r="N7" s="167"/>
      <c r="O7" s="167"/>
      <c r="P7" s="167"/>
      <c r="Q7" s="167"/>
      <c r="R7" s="167"/>
      <c r="S7" s="167"/>
      <c r="T7" s="167"/>
    </row>
    <row r="8" ht="19.5" customHeight="1" spans="1:20">
      <c r="A8" s="167" t="s">
        <v>199</v>
      </c>
      <c r="B8" s="167" t="s">
        <v>200</v>
      </c>
      <c r="C8" s="167" t="s">
        <v>201</v>
      </c>
      <c r="D8" s="167" t="s">
        <v>83</v>
      </c>
      <c r="E8" s="161" t="s">
        <v>84</v>
      </c>
      <c r="F8" s="161" t="s">
        <v>85</v>
      </c>
      <c r="G8" s="161" t="s">
        <v>93</v>
      </c>
      <c r="H8" s="161" t="s">
        <v>97</v>
      </c>
      <c r="I8" s="161" t="s">
        <v>101</v>
      </c>
      <c r="J8" s="161" t="s">
        <v>105</v>
      </c>
      <c r="K8" s="161" t="s">
        <v>109</v>
      </c>
      <c r="L8" s="161" t="s">
        <v>113</v>
      </c>
      <c r="M8" s="161" t="s">
        <v>116</v>
      </c>
      <c r="N8" s="161" t="s">
        <v>119</v>
      </c>
      <c r="O8" s="161" t="s">
        <v>122</v>
      </c>
      <c r="P8" s="161" t="s">
        <v>125</v>
      </c>
      <c r="Q8" s="161" t="s">
        <v>128</v>
      </c>
      <c r="R8" s="161" t="s">
        <v>131</v>
      </c>
      <c r="S8" s="161" t="s">
        <v>134</v>
      </c>
      <c r="T8" s="161" t="s">
        <v>137</v>
      </c>
    </row>
    <row r="9" ht="19.5" customHeight="1" spans="1:20">
      <c r="A9" s="167"/>
      <c r="B9" s="167"/>
      <c r="C9" s="167"/>
      <c r="D9" s="167" t="s">
        <v>202</v>
      </c>
      <c r="E9" s="164"/>
      <c r="F9" s="164"/>
      <c r="G9" s="164"/>
      <c r="H9" s="164"/>
      <c r="I9" s="164"/>
      <c r="J9" s="164"/>
      <c r="K9" s="164"/>
      <c r="L9" s="164"/>
      <c r="M9" s="164"/>
      <c r="N9" s="164"/>
      <c r="O9" s="164"/>
      <c r="P9" s="164"/>
      <c r="Q9" s="164"/>
      <c r="R9" s="164"/>
      <c r="S9" s="164"/>
      <c r="T9" s="164"/>
    </row>
    <row r="10" ht="19.5" customHeight="1" spans="1:20">
      <c r="A10" s="162"/>
      <c r="B10" s="162"/>
      <c r="C10" s="162"/>
      <c r="D10" s="162"/>
      <c r="E10" s="164"/>
      <c r="F10" s="164"/>
      <c r="G10" s="164"/>
      <c r="H10" s="164"/>
      <c r="I10" s="164"/>
      <c r="J10" s="164"/>
      <c r="K10" s="164"/>
      <c r="L10" s="164"/>
      <c r="M10" s="164"/>
      <c r="N10" s="164"/>
      <c r="O10" s="164"/>
      <c r="P10" s="164"/>
      <c r="Q10" s="164"/>
      <c r="R10" s="164"/>
      <c r="S10" s="164"/>
      <c r="T10" s="164"/>
    </row>
    <row r="11" ht="19.5" customHeight="1" spans="1:20">
      <c r="A11" s="162" t="s">
        <v>497</v>
      </c>
      <c r="B11" s="162"/>
      <c r="C11" s="162"/>
      <c r="D11" s="162"/>
      <c r="E11" s="162"/>
      <c r="F11" s="162"/>
      <c r="G11" s="162"/>
      <c r="H11" s="162"/>
      <c r="I11" s="162"/>
      <c r="J11" s="162"/>
      <c r="K11" s="162"/>
      <c r="L11" s="162"/>
      <c r="M11" s="162"/>
      <c r="N11" s="162"/>
      <c r="O11" s="162"/>
      <c r="P11" s="162"/>
      <c r="Q11" s="162"/>
      <c r="R11" s="162"/>
      <c r="S11" s="162"/>
      <c r="T11" s="162"/>
    </row>
    <row r="13" spans="1:20">
      <c r="A13" s="171" t="s">
        <v>498</v>
      </c>
      <c r="B13" s="171"/>
      <c r="C13" s="171"/>
      <c r="D13" s="171"/>
      <c r="E13" s="171"/>
      <c r="F13" s="171"/>
      <c r="G13" s="171"/>
      <c r="H13" s="171"/>
      <c r="I13" s="171"/>
      <c r="J13" s="171"/>
      <c r="K13" s="171"/>
      <c r="L13" s="171"/>
      <c r="M13" s="171"/>
      <c r="N13" s="171"/>
      <c r="O13" s="171"/>
      <c r="P13" s="171"/>
      <c r="Q13" s="171"/>
      <c r="R13" s="171"/>
      <c r="S13" s="171"/>
      <c r="T13" s="171"/>
    </row>
  </sheetData>
  <mergeCells count="31">
    <mergeCell ref="A4:D4"/>
    <mergeCell ref="E4:G4"/>
    <mergeCell ref="H4:J4"/>
    <mergeCell ref="K4:O4"/>
    <mergeCell ref="P4:T4"/>
    <mergeCell ref="L5:N5"/>
    <mergeCell ref="R5:T5"/>
    <mergeCell ref="A10:C10"/>
    <mergeCell ref="A11:T11"/>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G21" sqref="G21"/>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70" t="s">
        <v>499</v>
      </c>
    </row>
    <row r="2" ht="15.6" spans="12:12">
      <c r="L2" s="160" t="s">
        <v>500</v>
      </c>
    </row>
    <row r="3" ht="15.6" spans="1:12">
      <c r="A3" s="160" t="s">
        <v>75</v>
      </c>
      <c r="L3" s="160" t="s">
        <v>76</v>
      </c>
    </row>
    <row r="4" ht="19.5" customHeight="1" spans="1:12">
      <c r="A4" s="167" t="s">
        <v>79</v>
      </c>
      <c r="B4" s="167"/>
      <c r="C4" s="167"/>
      <c r="D4" s="167"/>
      <c r="E4" s="167" t="s">
        <v>269</v>
      </c>
      <c r="F4" s="167"/>
      <c r="G4" s="167"/>
      <c r="H4" s="167" t="s">
        <v>270</v>
      </c>
      <c r="I4" s="167" t="s">
        <v>271</v>
      </c>
      <c r="J4" s="167" t="s">
        <v>180</v>
      </c>
      <c r="K4" s="167"/>
      <c r="L4" s="167"/>
    </row>
    <row r="5" ht="19.5" customHeight="1" spans="1:12">
      <c r="A5" s="167" t="s">
        <v>195</v>
      </c>
      <c r="B5" s="167"/>
      <c r="C5" s="167"/>
      <c r="D5" s="167" t="s">
        <v>196</v>
      </c>
      <c r="E5" s="167" t="s">
        <v>202</v>
      </c>
      <c r="F5" s="167" t="s">
        <v>501</v>
      </c>
      <c r="G5" s="167" t="s">
        <v>502</v>
      </c>
      <c r="H5" s="167"/>
      <c r="I5" s="167"/>
      <c r="J5" s="167" t="s">
        <v>202</v>
      </c>
      <c r="K5" s="167" t="s">
        <v>501</v>
      </c>
      <c r="L5" s="161" t="s">
        <v>502</v>
      </c>
    </row>
    <row r="6" ht="19.5" customHeight="1" spans="1:12">
      <c r="A6" s="167"/>
      <c r="B6" s="167"/>
      <c r="C6" s="167"/>
      <c r="D6" s="167"/>
      <c r="E6" s="167"/>
      <c r="F6" s="167"/>
      <c r="G6" s="167"/>
      <c r="H6" s="167"/>
      <c r="I6" s="167"/>
      <c r="J6" s="167"/>
      <c r="K6" s="167"/>
      <c r="L6" s="161" t="s">
        <v>276</v>
      </c>
    </row>
    <row r="7" ht="19.5" customHeight="1" spans="1:12">
      <c r="A7" s="167"/>
      <c r="B7" s="167"/>
      <c r="C7" s="167"/>
      <c r="D7" s="167"/>
      <c r="E7" s="167"/>
      <c r="F7" s="167"/>
      <c r="G7" s="167"/>
      <c r="H7" s="167"/>
      <c r="I7" s="167"/>
      <c r="J7" s="167"/>
      <c r="K7" s="167"/>
      <c r="L7" s="161"/>
    </row>
    <row r="8" ht="19.5" customHeight="1" spans="1:12">
      <c r="A8" s="167" t="s">
        <v>199</v>
      </c>
      <c r="B8" s="167" t="s">
        <v>200</v>
      </c>
      <c r="C8" s="167" t="s">
        <v>201</v>
      </c>
      <c r="D8" s="167" t="s">
        <v>83</v>
      </c>
      <c r="E8" s="161" t="s">
        <v>84</v>
      </c>
      <c r="F8" s="161" t="s">
        <v>85</v>
      </c>
      <c r="G8" s="161" t="s">
        <v>93</v>
      </c>
      <c r="H8" s="161" t="s">
        <v>97</v>
      </c>
      <c r="I8" s="161" t="s">
        <v>101</v>
      </c>
      <c r="J8" s="161" t="s">
        <v>105</v>
      </c>
      <c r="K8" s="161" t="s">
        <v>109</v>
      </c>
      <c r="L8" s="161" t="s">
        <v>113</v>
      </c>
    </row>
    <row r="9" ht="19.5" customHeight="1" spans="1:12">
      <c r="A9" s="167"/>
      <c r="B9" s="167"/>
      <c r="C9" s="167"/>
      <c r="D9" s="167" t="s">
        <v>202</v>
      </c>
      <c r="E9" s="164"/>
      <c r="F9" s="164"/>
      <c r="G9" s="164"/>
      <c r="H9" s="164"/>
      <c r="I9" s="164"/>
      <c r="J9" s="164"/>
      <c r="K9" s="164"/>
      <c r="L9" s="164"/>
    </row>
    <row r="10" ht="19.5" customHeight="1" spans="1:12">
      <c r="A10" s="162"/>
      <c r="B10" s="162"/>
      <c r="C10" s="162"/>
      <c r="D10" s="162"/>
      <c r="E10" s="164"/>
      <c r="F10" s="164"/>
      <c r="G10" s="164"/>
      <c r="H10" s="164"/>
      <c r="I10" s="164"/>
      <c r="J10" s="164"/>
      <c r="K10" s="164"/>
      <c r="L10" s="164"/>
    </row>
    <row r="11" ht="19.5" customHeight="1" spans="1:12">
      <c r="A11" s="162" t="s">
        <v>503</v>
      </c>
      <c r="B11" s="162"/>
      <c r="C11" s="162"/>
      <c r="D11" s="162"/>
      <c r="E11" s="162"/>
      <c r="F11" s="162"/>
      <c r="G11" s="162"/>
      <c r="H11" s="162"/>
      <c r="I11" s="162"/>
      <c r="J11" s="162"/>
      <c r="K11" s="162"/>
      <c r="L11" s="162"/>
    </row>
    <row r="13" spans="1:12">
      <c r="A13" s="171" t="s">
        <v>504</v>
      </c>
      <c r="B13" s="171"/>
      <c r="C13" s="171"/>
      <c r="D13" s="171"/>
      <c r="E13" s="171"/>
      <c r="F13" s="171"/>
      <c r="G13" s="171"/>
      <c r="H13" s="171"/>
      <c r="I13" s="171"/>
      <c r="J13" s="171"/>
      <c r="K13" s="171"/>
      <c r="L13" s="171"/>
    </row>
  </sheetData>
  <mergeCells count="19">
    <mergeCell ref="A4:D4"/>
    <mergeCell ref="E4:G4"/>
    <mergeCell ref="J4:L4"/>
    <mergeCell ref="A10:C10"/>
    <mergeCell ref="A11:L11"/>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9" workbookViewId="0">
      <selection activeCell="E23" sqref="E23"/>
    </sheetView>
  </sheetViews>
  <sheetFormatPr defaultColWidth="9" defaultRowHeight="14.4" outlineLevelCol="4"/>
  <cols>
    <col min="1" max="1" width="41.25" customWidth="1"/>
    <col min="2" max="2" width="10" customWidth="1"/>
    <col min="3" max="5" width="27.1296296296296" customWidth="1"/>
  </cols>
  <sheetData>
    <row r="1" ht="25.8" spans="3:3">
      <c r="C1" s="159" t="s">
        <v>505</v>
      </c>
    </row>
    <row r="2" ht="15.6" spans="5:5">
      <c r="E2" s="160" t="s">
        <v>506</v>
      </c>
    </row>
    <row r="3" ht="15.6" spans="1:5">
      <c r="A3" s="160" t="s">
        <v>75</v>
      </c>
      <c r="E3" s="160" t="s">
        <v>507</v>
      </c>
    </row>
    <row r="4" ht="15" customHeight="1" spans="1:5">
      <c r="A4" s="167" t="s">
        <v>508</v>
      </c>
      <c r="B4" s="167" t="s">
        <v>80</v>
      </c>
      <c r="C4" s="167" t="s">
        <v>509</v>
      </c>
      <c r="D4" s="167" t="s">
        <v>510</v>
      </c>
      <c r="E4" s="167" t="s">
        <v>511</v>
      </c>
    </row>
    <row r="5" ht="15" customHeight="1" spans="1:5">
      <c r="A5" s="167" t="s">
        <v>512</v>
      </c>
      <c r="B5" s="167"/>
      <c r="C5" s="167" t="s">
        <v>84</v>
      </c>
      <c r="D5" s="167" t="s">
        <v>85</v>
      </c>
      <c r="E5" s="167" t="s">
        <v>93</v>
      </c>
    </row>
    <row r="6" ht="15" customHeight="1" spans="1:5">
      <c r="A6" s="168" t="s">
        <v>513</v>
      </c>
      <c r="B6" s="167" t="s">
        <v>84</v>
      </c>
      <c r="C6" s="167" t="s">
        <v>514</v>
      </c>
      <c r="D6" s="167" t="s">
        <v>514</v>
      </c>
      <c r="E6" s="167" t="s">
        <v>514</v>
      </c>
    </row>
    <row r="7" ht="15" customHeight="1" spans="1:5">
      <c r="A7" s="165" t="s">
        <v>515</v>
      </c>
      <c r="B7" s="167" t="s">
        <v>85</v>
      </c>
      <c r="C7" s="163">
        <v>28104</v>
      </c>
      <c r="D7" s="163">
        <v>28104</v>
      </c>
      <c r="E7" s="163">
        <v>17884.56</v>
      </c>
    </row>
    <row r="8" ht="15" customHeight="1" spans="1:5">
      <c r="A8" s="165" t="s">
        <v>516</v>
      </c>
      <c r="B8" s="167" t="s">
        <v>93</v>
      </c>
      <c r="C8" s="163"/>
      <c r="D8" s="163"/>
      <c r="E8" s="163"/>
    </row>
    <row r="9" ht="15" customHeight="1" spans="1:5">
      <c r="A9" s="165" t="s">
        <v>517</v>
      </c>
      <c r="B9" s="167" t="s">
        <v>97</v>
      </c>
      <c r="C9" s="163">
        <v>13104</v>
      </c>
      <c r="D9" s="163">
        <v>13104</v>
      </c>
      <c r="E9" s="163">
        <v>11701.16</v>
      </c>
    </row>
    <row r="10" ht="15" customHeight="1" spans="1:5">
      <c r="A10" s="165" t="s">
        <v>518</v>
      </c>
      <c r="B10" s="167" t="s">
        <v>101</v>
      </c>
      <c r="C10" s="163"/>
      <c r="D10" s="163"/>
      <c r="E10" s="163"/>
    </row>
    <row r="11" ht="15" customHeight="1" spans="1:5">
      <c r="A11" s="165" t="s">
        <v>519</v>
      </c>
      <c r="B11" s="167" t="s">
        <v>105</v>
      </c>
      <c r="C11" s="163">
        <v>13104</v>
      </c>
      <c r="D11" s="163">
        <v>13104</v>
      </c>
      <c r="E11" s="163">
        <v>11701.16</v>
      </c>
    </row>
    <row r="12" ht="15" customHeight="1" spans="1:5">
      <c r="A12" s="165" t="s">
        <v>520</v>
      </c>
      <c r="B12" s="167" t="s">
        <v>109</v>
      </c>
      <c r="C12" s="163">
        <v>15000</v>
      </c>
      <c r="D12" s="163">
        <v>15000</v>
      </c>
      <c r="E12" s="163">
        <v>6183.4</v>
      </c>
    </row>
    <row r="13" ht="15" customHeight="1" spans="1:5">
      <c r="A13" s="165" t="s">
        <v>521</v>
      </c>
      <c r="B13" s="167" t="s">
        <v>113</v>
      </c>
      <c r="C13" s="167" t="s">
        <v>514</v>
      </c>
      <c r="D13" s="167" t="s">
        <v>514</v>
      </c>
      <c r="E13" s="163">
        <v>6183.4</v>
      </c>
    </row>
    <row r="14" ht="15" customHeight="1" spans="1:5">
      <c r="A14" s="165" t="s">
        <v>522</v>
      </c>
      <c r="B14" s="167" t="s">
        <v>116</v>
      </c>
      <c r="C14" s="167" t="s">
        <v>514</v>
      </c>
      <c r="D14" s="167" t="s">
        <v>514</v>
      </c>
      <c r="E14" s="163"/>
    </row>
    <row r="15" ht="15" customHeight="1" spans="1:5">
      <c r="A15" s="165" t="s">
        <v>523</v>
      </c>
      <c r="B15" s="167" t="s">
        <v>119</v>
      </c>
      <c r="C15" s="167" t="s">
        <v>514</v>
      </c>
      <c r="D15" s="167" t="s">
        <v>514</v>
      </c>
      <c r="E15" s="163"/>
    </row>
    <row r="16" ht="15" customHeight="1" spans="1:5">
      <c r="A16" s="165" t="s">
        <v>524</v>
      </c>
      <c r="B16" s="167" t="s">
        <v>122</v>
      </c>
      <c r="C16" s="167" t="s">
        <v>514</v>
      </c>
      <c r="D16" s="167" t="s">
        <v>514</v>
      </c>
      <c r="E16" s="167" t="s">
        <v>514</v>
      </c>
    </row>
    <row r="17" ht="15" customHeight="1" spans="1:5">
      <c r="A17" s="165" t="s">
        <v>525</v>
      </c>
      <c r="B17" s="167" t="s">
        <v>125</v>
      </c>
      <c r="C17" s="167" t="s">
        <v>514</v>
      </c>
      <c r="D17" s="167" t="s">
        <v>514</v>
      </c>
      <c r="E17" s="163"/>
    </row>
    <row r="18" ht="15" customHeight="1" spans="1:5">
      <c r="A18" s="165" t="s">
        <v>526</v>
      </c>
      <c r="B18" s="167" t="s">
        <v>128</v>
      </c>
      <c r="C18" s="167" t="s">
        <v>514</v>
      </c>
      <c r="D18" s="167" t="s">
        <v>514</v>
      </c>
      <c r="E18" s="163"/>
    </row>
    <row r="19" ht="15" customHeight="1" spans="1:5">
      <c r="A19" s="165" t="s">
        <v>527</v>
      </c>
      <c r="B19" s="167" t="s">
        <v>131</v>
      </c>
      <c r="C19" s="167" t="s">
        <v>514</v>
      </c>
      <c r="D19" s="167" t="s">
        <v>514</v>
      </c>
      <c r="E19" s="163"/>
    </row>
    <row r="20" ht="15" customHeight="1" spans="1:5">
      <c r="A20" s="165" t="s">
        <v>528</v>
      </c>
      <c r="B20" s="167" t="s">
        <v>134</v>
      </c>
      <c r="C20" s="167" t="s">
        <v>514</v>
      </c>
      <c r="D20" s="167" t="s">
        <v>514</v>
      </c>
      <c r="E20" s="169">
        <v>1</v>
      </c>
    </row>
    <row r="21" ht="15" customHeight="1" spans="1:5">
      <c r="A21" s="165" t="s">
        <v>529</v>
      </c>
      <c r="B21" s="167" t="s">
        <v>137</v>
      </c>
      <c r="C21" s="167" t="s">
        <v>514</v>
      </c>
      <c r="D21" s="167" t="s">
        <v>514</v>
      </c>
      <c r="E21" s="169">
        <v>11</v>
      </c>
    </row>
    <row r="22" ht="15" customHeight="1" spans="1:5">
      <c r="A22" s="165" t="s">
        <v>530</v>
      </c>
      <c r="B22" s="167" t="s">
        <v>140</v>
      </c>
      <c r="C22" s="167" t="s">
        <v>514</v>
      </c>
      <c r="D22" s="167" t="s">
        <v>514</v>
      </c>
      <c r="E22" s="163"/>
    </row>
    <row r="23" ht="15" customHeight="1" spans="1:5">
      <c r="A23" s="165" t="s">
        <v>531</v>
      </c>
      <c r="B23" s="167" t="s">
        <v>143</v>
      </c>
      <c r="C23" s="167" t="s">
        <v>514</v>
      </c>
      <c r="D23" s="167" t="s">
        <v>514</v>
      </c>
      <c r="E23" s="169">
        <v>93</v>
      </c>
    </row>
    <row r="24" ht="15" customHeight="1" spans="1:5">
      <c r="A24" s="165" t="s">
        <v>532</v>
      </c>
      <c r="B24" s="167" t="s">
        <v>146</v>
      </c>
      <c r="C24" s="167" t="s">
        <v>514</v>
      </c>
      <c r="D24" s="167" t="s">
        <v>514</v>
      </c>
      <c r="E24" s="163"/>
    </row>
    <row r="25" ht="15" customHeight="1" spans="1:5">
      <c r="A25" s="165" t="s">
        <v>533</v>
      </c>
      <c r="B25" s="167" t="s">
        <v>149</v>
      </c>
      <c r="C25" s="167" t="s">
        <v>514</v>
      </c>
      <c r="D25" s="167" t="s">
        <v>514</v>
      </c>
      <c r="E25" s="163"/>
    </row>
    <row r="26" ht="15" customHeight="1" spans="1:5">
      <c r="A26" s="165" t="s">
        <v>534</v>
      </c>
      <c r="B26" s="167" t="s">
        <v>152</v>
      </c>
      <c r="C26" s="167" t="s">
        <v>514</v>
      </c>
      <c r="D26" s="167" t="s">
        <v>514</v>
      </c>
      <c r="E26" s="163"/>
    </row>
    <row r="27" ht="15" customHeight="1" spans="1:5">
      <c r="A27" s="168" t="s">
        <v>535</v>
      </c>
      <c r="B27" s="167" t="s">
        <v>155</v>
      </c>
      <c r="C27" s="167" t="s">
        <v>514</v>
      </c>
      <c r="D27" s="167" t="s">
        <v>514</v>
      </c>
      <c r="E27" s="163"/>
    </row>
    <row r="28" ht="15" customHeight="1" spans="1:5">
      <c r="A28" s="165" t="s">
        <v>536</v>
      </c>
      <c r="B28" s="167" t="s">
        <v>158</v>
      </c>
      <c r="C28" s="167" t="s">
        <v>514</v>
      </c>
      <c r="D28" s="167" t="s">
        <v>514</v>
      </c>
      <c r="E28" s="163"/>
    </row>
    <row r="29" ht="15" customHeight="1" spans="1:5">
      <c r="A29" s="165" t="s">
        <v>537</v>
      </c>
      <c r="B29" s="167" t="s">
        <v>161</v>
      </c>
      <c r="C29" s="167" t="s">
        <v>514</v>
      </c>
      <c r="D29" s="167" t="s">
        <v>514</v>
      </c>
      <c r="E29" s="163"/>
    </row>
    <row r="30" ht="41.25" customHeight="1" spans="1:5">
      <c r="A30" s="165" t="s">
        <v>538</v>
      </c>
      <c r="B30" s="165"/>
      <c r="C30" s="165"/>
      <c r="D30" s="165"/>
      <c r="E30" s="165"/>
    </row>
    <row r="31" ht="21" customHeight="1" spans="1:5">
      <c r="A31" s="165" t="s">
        <v>539</v>
      </c>
      <c r="B31" s="165"/>
      <c r="C31" s="165"/>
      <c r="D31" s="165"/>
      <c r="E31" s="165"/>
    </row>
    <row r="33" spans="3:3">
      <c r="C33" s="166" t="s">
        <v>540</v>
      </c>
    </row>
  </sheetData>
  <mergeCells count="3">
    <mergeCell ref="A30:E30"/>
    <mergeCell ref="A31:E31"/>
    <mergeCell ref="B4:B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3" sqref="E13"/>
    </sheetView>
  </sheetViews>
  <sheetFormatPr defaultColWidth="9" defaultRowHeight="14.4" outlineLevelCol="4"/>
  <cols>
    <col min="1" max="1" width="43.75" customWidth="1"/>
    <col min="2" max="2" width="11" customWidth="1"/>
    <col min="3" max="5" width="16.25" customWidth="1"/>
  </cols>
  <sheetData>
    <row r="1" ht="25.8" spans="2:2">
      <c r="B1" s="159" t="s">
        <v>541</v>
      </c>
    </row>
    <row r="2" ht="15.6" spans="5:5">
      <c r="E2" s="160" t="s">
        <v>542</v>
      </c>
    </row>
    <row r="3" ht="15.6" spans="1:5">
      <c r="A3" s="160" t="s">
        <v>75</v>
      </c>
      <c r="E3" s="160" t="s">
        <v>76</v>
      </c>
    </row>
    <row r="4" ht="15" customHeight="1" spans="1:5">
      <c r="A4" s="161" t="s">
        <v>508</v>
      </c>
      <c r="B4" s="161" t="s">
        <v>80</v>
      </c>
      <c r="C4" s="161" t="s">
        <v>509</v>
      </c>
      <c r="D4" s="161" t="s">
        <v>510</v>
      </c>
      <c r="E4" s="161" t="s">
        <v>511</v>
      </c>
    </row>
    <row r="5" ht="15" customHeight="1" spans="1:5">
      <c r="A5" s="162" t="s">
        <v>512</v>
      </c>
      <c r="B5" s="161"/>
      <c r="C5" s="161" t="s">
        <v>84</v>
      </c>
      <c r="D5" s="161" t="s">
        <v>85</v>
      </c>
      <c r="E5" s="161" t="s">
        <v>93</v>
      </c>
    </row>
    <row r="6" ht="15" customHeight="1" spans="1:5">
      <c r="A6" s="162" t="s">
        <v>543</v>
      </c>
      <c r="B6" s="161" t="s">
        <v>84</v>
      </c>
      <c r="C6" s="161" t="s">
        <v>514</v>
      </c>
      <c r="D6" s="161" t="s">
        <v>514</v>
      </c>
      <c r="E6" s="161" t="s">
        <v>514</v>
      </c>
    </row>
    <row r="7" ht="15" customHeight="1" spans="1:5">
      <c r="A7" s="162" t="s">
        <v>515</v>
      </c>
      <c r="B7" s="161" t="s">
        <v>85</v>
      </c>
      <c r="C7" s="163">
        <v>28104</v>
      </c>
      <c r="D7" s="163">
        <v>28104</v>
      </c>
      <c r="E7" s="164">
        <v>17884.56</v>
      </c>
    </row>
    <row r="8" ht="15" customHeight="1" spans="1:5">
      <c r="A8" s="162" t="s">
        <v>516</v>
      </c>
      <c r="B8" s="161" t="s">
        <v>93</v>
      </c>
      <c r="C8" s="163"/>
      <c r="D8" s="163"/>
      <c r="E8" s="164">
        <v>0</v>
      </c>
    </row>
    <row r="9" ht="15" customHeight="1" spans="1:5">
      <c r="A9" s="162" t="s">
        <v>517</v>
      </c>
      <c r="B9" s="161" t="s">
        <v>97</v>
      </c>
      <c r="C9" s="163">
        <v>13104</v>
      </c>
      <c r="D9" s="163">
        <v>13104</v>
      </c>
      <c r="E9" s="164">
        <v>11701.16</v>
      </c>
    </row>
    <row r="10" ht="15" customHeight="1" spans="1:5">
      <c r="A10" s="162" t="s">
        <v>518</v>
      </c>
      <c r="B10" s="161" t="s">
        <v>101</v>
      </c>
      <c r="C10" s="163"/>
      <c r="D10" s="163"/>
      <c r="E10" s="164">
        <v>0</v>
      </c>
    </row>
    <row r="11" ht="15" customHeight="1" spans="1:5">
      <c r="A11" s="162" t="s">
        <v>519</v>
      </c>
      <c r="B11" s="161" t="s">
        <v>105</v>
      </c>
      <c r="C11" s="163">
        <v>13104</v>
      </c>
      <c r="D11" s="163">
        <v>13104</v>
      </c>
      <c r="E11" s="164">
        <v>11701.16</v>
      </c>
    </row>
    <row r="12" ht="15" customHeight="1" spans="1:5">
      <c r="A12" s="162" t="s">
        <v>520</v>
      </c>
      <c r="B12" s="161" t="s">
        <v>109</v>
      </c>
      <c r="C12" s="163">
        <v>15000</v>
      </c>
      <c r="D12" s="163">
        <v>15000</v>
      </c>
      <c r="E12" s="164">
        <v>6183.4</v>
      </c>
    </row>
    <row r="13" ht="15" customHeight="1" spans="1:5">
      <c r="A13" s="162" t="s">
        <v>521</v>
      </c>
      <c r="B13" s="161" t="s">
        <v>113</v>
      </c>
      <c r="C13" s="161" t="s">
        <v>514</v>
      </c>
      <c r="D13" s="161" t="s">
        <v>514</v>
      </c>
      <c r="E13" s="164">
        <v>6183.4</v>
      </c>
    </row>
    <row r="14" ht="15" customHeight="1" spans="1:5">
      <c r="A14" s="162" t="s">
        <v>522</v>
      </c>
      <c r="B14" s="161" t="s">
        <v>116</v>
      </c>
      <c r="C14" s="161" t="s">
        <v>514</v>
      </c>
      <c r="D14" s="161" t="s">
        <v>514</v>
      </c>
      <c r="E14" s="164"/>
    </row>
    <row r="15" ht="15" customHeight="1" spans="1:5">
      <c r="A15" s="162" t="s">
        <v>523</v>
      </c>
      <c r="B15" s="161" t="s">
        <v>119</v>
      </c>
      <c r="C15" s="161" t="s">
        <v>514</v>
      </c>
      <c r="D15" s="161" t="s">
        <v>514</v>
      </c>
      <c r="E15" s="164"/>
    </row>
    <row r="16" ht="48" customHeight="1" spans="1:5">
      <c r="A16" s="165" t="s">
        <v>544</v>
      </c>
      <c r="B16" s="165"/>
      <c r="C16" s="165"/>
      <c r="D16" s="165"/>
      <c r="E16" s="165"/>
    </row>
    <row r="18" spans="2:2">
      <c r="B18" s="166" t="s">
        <v>540</v>
      </c>
    </row>
  </sheetData>
  <mergeCells count="1">
    <mergeCell ref="A16:E16"/>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opLeftCell="I1" workbookViewId="0">
      <selection activeCell="R8" sqref="R8"/>
    </sheetView>
  </sheetViews>
  <sheetFormatPr defaultColWidth="9" defaultRowHeight="15.6"/>
  <cols>
    <col min="1" max="1" width="6.25" style="120" customWidth="1"/>
    <col min="2" max="2" width="5.12962962962963" style="120" customWidth="1"/>
    <col min="3" max="10" width="11.5" style="120" customWidth="1"/>
    <col min="11" max="13" width="10.1296296296296" style="120" customWidth="1"/>
    <col min="14" max="14" width="12.1296296296296" style="121" customWidth="1"/>
    <col min="15" max="15" width="12.1296296296296" style="120" customWidth="1"/>
    <col min="16" max="17" width="10.1296296296296" style="120" customWidth="1"/>
    <col min="18" max="18" width="11.7777777777778" style="120" customWidth="1"/>
    <col min="19" max="19" width="11.6666666666667" style="120" customWidth="1"/>
    <col min="20" max="21" width="10.1296296296296" style="120" customWidth="1"/>
    <col min="22" max="16384" width="9" style="120"/>
  </cols>
  <sheetData>
    <row r="1" s="117" customFormat="1" ht="36" customHeight="1" spans="1:21">
      <c r="A1" s="122" t="s">
        <v>545</v>
      </c>
      <c r="B1" s="122"/>
      <c r="C1" s="122"/>
      <c r="D1" s="122"/>
      <c r="E1" s="122"/>
      <c r="F1" s="122"/>
      <c r="G1" s="122"/>
      <c r="H1" s="122"/>
      <c r="I1" s="122"/>
      <c r="J1" s="122"/>
      <c r="K1" s="122"/>
      <c r="L1" s="122"/>
      <c r="M1" s="122"/>
      <c r="N1" s="141"/>
      <c r="O1" s="122"/>
      <c r="P1" s="122"/>
      <c r="Q1" s="122"/>
      <c r="R1" s="122"/>
      <c r="S1" s="122"/>
      <c r="T1" s="122"/>
      <c r="U1" s="122"/>
    </row>
    <row r="2" s="117" customFormat="1" ht="18" customHeight="1" spans="1:21">
      <c r="A2" s="123"/>
      <c r="B2" s="123"/>
      <c r="C2" s="123"/>
      <c r="D2" s="123"/>
      <c r="E2" s="123"/>
      <c r="F2" s="123"/>
      <c r="G2" s="123"/>
      <c r="H2" s="123"/>
      <c r="I2" s="123"/>
      <c r="J2" s="123"/>
      <c r="K2" s="123"/>
      <c r="L2" s="123"/>
      <c r="M2" s="123"/>
      <c r="N2" s="142"/>
      <c r="U2" s="152" t="s">
        <v>546</v>
      </c>
    </row>
    <row r="3" s="117" customFormat="1" ht="18" customHeight="1" spans="1:21">
      <c r="A3" s="90" t="s">
        <v>75</v>
      </c>
      <c r="B3" s="123"/>
      <c r="C3" s="123"/>
      <c r="D3" s="123"/>
      <c r="E3" s="124"/>
      <c r="F3" s="124"/>
      <c r="G3" s="123"/>
      <c r="H3" s="123"/>
      <c r="I3" s="123"/>
      <c r="J3" s="123"/>
      <c r="K3" s="123"/>
      <c r="L3" s="123"/>
      <c r="M3" s="123"/>
      <c r="N3" s="142"/>
      <c r="U3" s="152" t="s">
        <v>76</v>
      </c>
    </row>
    <row r="4" s="117" customFormat="1" ht="24" customHeight="1" spans="1:21">
      <c r="A4" s="125" t="s">
        <v>79</v>
      </c>
      <c r="B4" s="125" t="s">
        <v>80</v>
      </c>
      <c r="C4" s="126" t="s">
        <v>547</v>
      </c>
      <c r="D4" s="127" t="s">
        <v>548</v>
      </c>
      <c r="E4" s="125" t="s">
        <v>549</v>
      </c>
      <c r="F4" s="128" t="s">
        <v>550</v>
      </c>
      <c r="G4" s="129"/>
      <c r="H4" s="129"/>
      <c r="I4" s="129"/>
      <c r="J4" s="129"/>
      <c r="K4" s="129"/>
      <c r="L4" s="129"/>
      <c r="M4" s="129"/>
      <c r="N4" s="143"/>
      <c r="O4" s="144"/>
      <c r="P4" s="145" t="s">
        <v>551</v>
      </c>
      <c r="Q4" s="125" t="s">
        <v>552</v>
      </c>
      <c r="R4" s="126" t="s">
        <v>553</v>
      </c>
      <c r="S4" s="153"/>
      <c r="T4" s="154" t="s">
        <v>554</v>
      </c>
      <c r="U4" s="153"/>
    </row>
    <row r="5" s="117" customFormat="1" ht="36" customHeight="1" spans="1:21">
      <c r="A5" s="125"/>
      <c r="B5" s="125"/>
      <c r="C5" s="130"/>
      <c r="D5" s="127"/>
      <c r="E5" s="125"/>
      <c r="F5" s="131" t="s">
        <v>197</v>
      </c>
      <c r="G5" s="131"/>
      <c r="H5" s="131" t="s">
        <v>555</v>
      </c>
      <c r="I5" s="131"/>
      <c r="J5" s="146" t="s">
        <v>556</v>
      </c>
      <c r="K5" s="147"/>
      <c r="L5" s="148" t="s">
        <v>557</v>
      </c>
      <c r="M5" s="148"/>
      <c r="N5" s="149" t="s">
        <v>558</v>
      </c>
      <c r="O5" s="149"/>
      <c r="P5" s="145"/>
      <c r="Q5" s="125"/>
      <c r="R5" s="132"/>
      <c r="S5" s="155"/>
      <c r="T5" s="156"/>
      <c r="U5" s="155"/>
    </row>
    <row r="6" s="117" customFormat="1" ht="24" customHeight="1" spans="1:21">
      <c r="A6" s="125"/>
      <c r="B6" s="125"/>
      <c r="C6" s="132"/>
      <c r="D6" s="127"/>
      <c r="E6" s="125"/>
      <c r="F6" s="131" t="s">
        <v>559</v>
      </c>
      <c r="G6" s="133" t="s">
        <v>560</v>
      </c>
      <c r="H6" s="131" t="s">
        <v>559</v>
      </c>
      <c r="I6" s="133" t="s">
        <v>560</v>
      </c>
      <c r="J6" s="131" t="s">
        <v>559</v>
      </c>
      <c r="K6" s="133" t="s">
        <v>560</v>
      </c>
      <c r="L6" s="131" t="s">
        <v>559</v>
      </c>
      <c r="M6" s="133" t="s">
        <v>560</v>
      </c>
      <c r="N6" s="131" t="s">
        <v>559</v>
      </c>
      <c r="O6" s="133" t="s">
        <v>560</v>
      </c>
      <c r="P6" s="145"/>
      <c r="Q6" s="125"/>
      <c r="R6" s="131" t="s">
        <v>559</v>
      </c>
      <c r="S6" s="157" t="s">
        <v>560</v>
      </c>
      <c r="T6" s="131" t="s">
        <v>559</v>
      </c>
      <c r="U6" s="133" t="s">
        <v>560</v>
      </c>
    </row>
    <row r="7" s="118" customFormat="1" ht="24" customHeight="1" spans="1:21">
      <c r="A7" s="125" t="s">
        <v>83</v>
      </c>
      <c r="B7" s="125"/>
      <c r="C7" s="125">
        <v>1</v>
      </c>
      <c r="D7" s="133" t="s">
        <v>85</v>
      </c>
      <c r="E7" s="125">
        <v>3</v>
      </c>
      <c r="F7" s="125">
        <v>4</v>
      </c>
      <c r="G7" s="133" t="s">
        <v>101</v>
      </c>
      <c r="H7" s="125">
        <v>6</v>
      </c>
      <c r="I7" s="125">
        <v>7</v>
      </c>
      <c r="J7" s="133" t="s">
        <v>113</v>
      </c>
      <c r="K7" s="125">
        <v>9</v>
      </c>
      <c r="L7" s="125">
        <v>10</v>
      </c>
      <c r="M7" s="133" t="s">
        <v>122</v>
      </c>
      <c r="N7" s="125">
        <v>12</v>
      </c>
      <c r="O7" s="125">
        <v>13</v>
      </c>
      <c r="P7" s="133" t="s">
        <v>131</v>
      </c>
      <c r="Q7" s="125">
        <v>15</v>
      </c>
      <c r="R7" s="125">
        <v>16</v>
      </c>
      <c r="S7" s="133" t="s">
        <v>140</v>
      </c>
      <c r="T7" s="125">
        <v>18</v>
      </c>
      <c r="U7" s="125">
        <v>19</v>
      </c>
    </row>
    <row r="8" s="119" customFormat="1" ht="24" customHeight="1" spans="1:21">
      <c r="A8" s="134" t="s">
        <v>202</v>
      </c>
      <c r="B8" s="125">
        <v>1</v>
      </c>
      <c r="C8" s="135">
        <v>7452810.56</v>
      </c>
      <c r="D8" s="136">
        <f>E8+F8+R8</f>
        <v>9660239.23</v>
      </c>
      <c r="E8" s="136">
        <v>382178.12</v>
      </c>
      <c r="F8" s="136">
        <v>8249441.11</v>
      </c>
      <c r="G8" s="136">
        <v>6111345.22</v>
      </c>
      <c r="H8" s="136"/>
      <c r="I8" s="136"/>
      <c r="J8" s="136">
        <v>259800</v>
      </c>
      <c r="K8" s="136"/>
      <c r="L8" s="136"/>
      <c r="M8" s="136">
        <v>0</v>
      </c>
      <c r="N8" s="136">
        <f>F8-H8-J8-L8</f>
        <v>7989641.11</v>
      </c>
      <c r="O8" s="136">
        <f>G8-I8-K8-M8</f>
        <v>6111345.22</v>
      </c>
      <c r="P8" s="150">
        <v>0</v>
      </c>
      <c r="Q8" s="150">
        <v>0</v>
      </c>
      <c r="R8" s="158">
        <v>1028620</v>
      </c>
      <c r="S8" s="158">
        <v>959287.22</v>
      </c>
      <c r="T8" s="150"/>
      <c r="U8" s="150"/>
    </row>
    <row r="9" s="117" customFormat="1" ht="49" customHeight="1" spans="1:21">
      <c r="A9" s="137" t="s">
        <v>561</v>
      </c>
      <c r="B9" s="137"/>
      <c r="C9" s="137"/>
      <c r="D9" s="137"/>
      <c r="E9" s="137"/>
      <c r="F9" s="137"/>
      <c r="G9" s="137"/>
      <c r="H9" s="137"/>
      <c r="I9" s="137"/>
      <c r="J9" s="137"/>
      <c r="K9" s="137"/>
      <c r="L9" s="137"/>
      <c r="M9" s="137"/>
      <c r="N9" s="137"/>
      <c r="O9" s="137"/>
      <c r="P9" s="137"/>
      <c r="Q9" s="137"/>
      <c r="R9" s="137"/>
      <c r="S9" s="137"/>
      <c r="T9" s="137"/>
      <c r="U9" s="137"/>
    </row>
    <row r="10" s="120" customFormat="1" ht="26.25" customHeight="1" spans="1:21">
      <c r="A10" s="138"/>
      <c r="B10" s="138"/>
      <c r="C10" s="139"/>
      <c r="D10" s="139"/>
      <c r="E10" s="139"/>
      <c r="F10" s="139"/>
      <c r="G10" s="139"/>
      <c r="H10" s="139"/>
      <c r="I10" s="139"/>
      <c r="J10" s="139"/>
      <c r="K10" s="139"/>
      <c r="L10" s="139"/>
      <c r="M10" s="139"/>
      <c r="N10" s="151"/>
      <c r="O10" s="139"/>
      <c r="P10" s="139"/>
      <c r="Q10" s="139"/>
      <c r="R10" s="139"/>
      <c r="S10" s="139"/>
      <c r="T10" s="139"/>
      <c r="U10" s="139"/>
    </row>
    <row r="11" s="120" customFormat="1" ht="26.25" customHeight="1" spans="14:14">
      <c r="N11" s="121"/>
    </row>
    <row r="12" s="120" customFormat="1" ht="26.25" customHeight="1" spans="3:21">
      <c r="C12" s="140"/>
      <c r="D12" s="140"/>
      <c r="E12" s="140"/>
      <c r="F12" s="140"/>
      <c r="G12" s="140"/>
      <c r="H12" s="140"/>
      <c r="I12" s="140"/>
      <c r="J12" s="140"/>
      <c r="K12" s="140"/>
      <c r="L12" s="140"/>
      <c r="M12" s="140"/>
      <c r="N12" s="140"/>
      <c r="O12" s="140"/>
      <c r="P12" s="140"/>
      <c r="Q12" s="140"/>
      <c r="R12" s="140"/>
      <c r="S12" s="140"/>
      <c r="T12" s="140"/>
      <c r="U12" s="140"/>
    </row>
    <row r="13" s="120" customFormat="1" ht="26.25" customHeight="1" spans="14:14">
      <c r="N13" s="121"/>
    </row>
    <row r="14" s="120" customFormat="1" ht="26.25" customHeight="1" spans="14:14">
      <c r="N14" s="121"/>
    </row>
    <row r="15" s="120" customFormat="1" ht="26.25" customHeight="1" spans="14:14">
      <c r="N15" s="121"/>
    </row>
    <row r="16" s="120" customFormat="1" ht="26.25" customHeight="1" spans="14:14">
      <c r="N16" s="121"/>
    </row>
    <row r="17" s="120" customFormat="1" ht="26.25" customHeight="1" spans="14:14">
      <c r="N17" s="121"/>
    </row>
    <row r="18" s="120" customFormat="1" ht="26.25" customHeight="1" spans="14:14">
      <c r="N18" s="121"/>
    </row>
    <row r="19" s="120" customFormat="1" ht="26.25" customHeight="1" spans="14:14">
      <c r="N19" s="121"/>
    </row>
    <row r="20" s="120" customFormat="1" ht="26.25" customHeight="1" spans="14:14">
      <c r="N20" s="121"/>
    </row>
    <row r="21" s="120" customFormat="1" ht="26.25" customHeight="1" spans="14:14">
      <c r="N21" s="121"/>
    </row>
    <row r="22" s="120" customFormat="1" ht="26.25" customHeight="1" spans="14:14">
      <c r="N22" s="121"/>
    </row>
    <row r="23" s="120" customFormat="1" ht="26.25" customHeight="1" spans="14:14">
      <c r="N23" s="121"/>
    </row>
    <row r="24" s="120" customFormat="1" ht="26.25" customHeight="1" spans="14:14">
      <c r="N24" s="121"/>
    </row>
    <row r="25" s="120" customFormat="1" ht="26.25" customHeight="1" spans="14:14">
      <c r="N25" s="121"/>
    </row>
    <row r="26" s="120" customFormat="1" ht="26.25" customHeight="1" spans="14:14">
      <c r="N26" s="121"/>
    </row>
    <row r="27" s="120" customFormat="1" ht="26.25" customHeight="1" spans="14:14">
      <c r="N27" s="121"/>
    </row>
    <row r="28" s="120" customFormat="1" ht="26.25" customHeight="1" spans="14:14">
      <c r="N28" s="121"/>
    </row>
    <row r="29" s="120" customFormat="1" ht="26.25" customHeight="1" spans="14:14">
      <c r="N29" s="121"/>
    </row>
    <row r="30" s="120" customFormat="1" ht="26.25" customHeight="1" spans="14:14">
      <c r="N30" s="121"/>
    </row>
    <row r="31" s="120" customFormat="1" ht="26.25" customHeight="1" spans="14:14">
      <c r="N31" s="121"/>
    </row>
    <row r="32" s="120" customFormat="1" ht="26.25" customHeight="1" spans="14:14">
      <c r="N32" s="121"/>
    </row>
    <row r="33" s="120" customFormat="1" ht="26.25" customHeight="1" spans="14:14">
      <c r="N33" s="121"/>
    </row>
    <row r="34" s="120" customFormat="1" ht="26.25" customHeight="1" spans="14:14">
      <c r="N34" s="121"/>
    </row>
    <row r="35" s="120" customFormat="1" ht="26.25" customHeight="1" spans="14:14">
      <c r="N35" s="121"/>
    </row>
    <row r="36" s="120" customFormat="1" ht="26.25" customHeight="1" spans="14:14">
      <c r="N36" s="121"/>
    </row>
    <row r="37" s="120" customFormat="1" ht="26.25" customHeight="1" spans="14:14">
      <c r="N37" s="121"/>
    </row>
    <row r="38" s="120" customFormat="1" ht="26.25" customHeight="1" spans="14:14">
      <c r="N38" s="121"/>
    </row>
    <row r="39" s="120" customFormat="1" ht="26.25" customHeight="1" spans="14:14">
      <c r="N39" s="121"/>
    </row>
    <row r="40" s="120" customFormat="1" ht="26.25" customHeight="1" spans="14:14">
      <c r="N40" s="121"/>
    </row>
    <row r="41" s="120" customFormat="1" ht="26.25" customHeight="1" spans="14:14">
      <c r="N41" s="121"/>
    </row>
    <row r="42" s="120" customFormat="1" ht="26.25" customHeight="1" spans="14:14">
      <c r="N42" s="121"/>
    </row>
    <row r="43" s="120" customFormat="1" ht="26.25" customHeight="1" spans="14:14">
      <c r="N43" s="121"/>
    </row>
    <row r="44" s="120" customFormat="1" ht="26.25" customHeight="1" spans="14:14">
      <c r="N44" s="121"/>
    </row>
    <row r="45" s="120" customFormat="1" ht="26.25" customHeight="1" spans="14:14">
      <c r="N45" s="121"/>
    </row>
    <row r="46" s="120" customFormat="1" ht="26.25" customHeight="1" spans="14:14">
      <c r="N46" s="121"/>
    </row>
    <row r="47" s="120" customFormat="1" ht="26.25" customHeight="1" spans="14:14">
      <c r="N47" s="121"/>
    </row>
    <row r="48" s="120" customFormat="1" ht="26.25" customHeight="1" spans="14:14">
      <c r="N48" s="121"/>
    </row>
    <row r="49" s="120" customFormat="1" ht="26.25" customHeight="1" spans="14:14">
      <c r="N49" s="121"/>
    </row>
    <row r="50" s="120" customFormat="1" ht="26.25" customHeight="1" spans="14:14">
      <c r="N50" s="121"/>
    </row>
    <row r="51" s="120" customFormat="1" ht="26.25" customHeight="1" spans="14:14">
      <c r="N51" s="121"/>
    </row>
    <row r="52" s="120" customFormat="1" ht="26.25" customHeight="1" spans="14:14">
      <c r="N52" s="121"/>
    </row>
    <row r="53" s="120" customFormat="1" ht="26.25" customHeight="1" spans="14:14">
      <c r="N53" s="121"/>
    </row>
    <row r="54" s="120" customFormat="1" ht="26.25" customHeight="1" spans="14:14">
      <c r="N54" s="121"/>
    </row>
    <row r="55" s="120" customFormat="1" ht="26.25" customHeight="1" spans="14:14">
      <c r="N55" s="121"/>
    </row>
    <row r="56" s="120" customFormat="1" ht="26.25" customHeight="1" spans="14:14">
      <c r="N56" s="121"/>
    </row>
    <row r="57" s="120" customFormat="1" ht="26.25" customHeight="1" spans="14:14">
      <c r="N57" s="121"/>
    </row>
    <row r="58" s="120" customFormat="1" ht="26.25" customHeight="1" spans="14:14">
      <c r="N58" s="121"/>
    </row>
    <row r="59" s="120" customFormat="1" ht="26.25" customHeight="1" spans="14:14">
      <c r="N59" s="121"/>
    </row>
    <row r="60" s="120" customFormat="1" ht="26.25" customHeight="1" spans="14:14">
      <c r="N60" s="121"/>
    </row>
    <row r="61" s="120" customFormat="1" ht="26.25" customHeight="1" spans="14:14">
      <c r="N61" s="121"/>
    </row>
    <row r="62" s="120" customFormat="1" ht="26.25" customHeight="1" spans="14:14">
      <c r="N62" s="121"/>
    </row>
    <row r="63" s="120" customFormat="1" ht="26.25" customHeight="1" spans="14:14">
      <c r="N63" s="121"/>
    </row>
    <row r="64" s="120" customFormat="1" ht="26.25" customHeight="1" spans="14:14">
      <c r="N64" s="121"/>
    </row>
    <row r="65" s="120" customFormat="1" ht="26.25" customHeight="1" spans="14:14">
      <c r="N65" s="121"/>
    </row>
    <row r="66" s="120" customFormat="1" ht="26.25" customHeight="1" spans="14:14">
      <c r="N66" s="121"/>
    </row>
    <row r="67" s="120" customFormat="1" ht="26.25" customHeight="1" spans="14:14">
      <c r="N67" s="121"/>
    </row>
    <row r="68" s="120" customFormat="1" ht="26.25" customHeight="1" spans="14:14">
      <c r="N68" s="121"/>
    </row>
    <row r="69" s="120" customFormat="1" ht="26.25" customHeight="1" spans="14:14">
      <c r="N69" s="121"/>
    </row>
    <row r="70" s="120" customFormat="1" ht="26.25" customHeight="1" spans="14:14">
      <c r="N70" s="121"/>
    </row>
    <row r="71" s="120" customFormat="1" ht="26.25" customHeight="1" spans="14:14">
      <c r="N71" s="121"/>
    </row>
    <row r="72" s="120" customFormat="1" ht="26.25" customHeight="1" spans="14:14">
      <c r="N72" s="121"/>
    </row>
    <row r="73" s="120" customFormat="1" ht="26.25" customHeight="1" spans="14:14">
      <c r="N73" s="121"/>
    </row>
    <row r="74" s="120" customFormat="1" ht="26.25" customHeight="1" spans="14:14">
      <c r="N74" s="121"/>
    </row>
    <row r="75" s="120" customFormat="1" ht="26.25" customHeight="1" spans="14:14">
      <c r="N75" s="121"/>
    </row>
    <row r="76" s="120" customFormat="1" ht="26.25" customHeight="1" spans="14:14">
      <c r="N76" s="121"/>
    </row>
    <row r="77" s="120" customFormat="1" ht="26.25" customHeight="1" spans="14:14">
      <c r="N77" s="121"/>
    </row>
    <row r="78" s="120" customFormat="1" ht="26.25" customHeight="1" spans="14:14">
      <c r="N78" s="121"/>
    </row>
    <row r="79" s="120" customFormat="1" ht="26.25" customHeight="1" spans="14:14">
      <c r="N79" s="121"/>
    </row>
    <row r="80" s="120" customFormat="1" ht="26.25" customHeight="1" spans="14:14">
      <c r="N80" s="121"/>
    </row>
    <row r="81" s="120" customFormat="1" ht="26.25" customHeight="1" spans="14:14">
      <c r="N81" s="121"/>
    </row>
    <row r="82" s="120" customFormat="1" ht="26.25" customHeight="1" spans="14:14">
      <c r="N82" s="121"/>
    </row>
    <row r="83" s="120" customFormat="1" ht="26.25" customHeight="1" spans="14:14">
      <c r="N83" s="121"/>
    </row>
    <row r="84" s="120" customFormat="1" ht="26.25" customHeight="1" spans="14:14">
      <c r="N84" s="121"/>
    </row>
    <row r="85" s="120" customFormat="1" ht="26.25" customHeight="1" spans="14:14">
      <c r="N85" s="121"/>
    </row>
    <row r="86" s="120" customFormat="1" ht="26.25" customHeight="1" spans="14:14">
      <c r="N86" s="121"/>
    </row>
    <row r="87" s="120" customFormat="1" ht="26.25" customHeight="1" spans="14:14">
      <c r="N87" s="121"/>
    </row>
    <row r="88" s="120" customFormat="1" ht="26.25" customHeight="1" spans="14:14">
      <c r="N88" s="121"/>
    </row>
    <row r="89" s="120" customFormat="1" ht="26.25" customHeight="1" spans="14:14">
      <c r="N89" s="121"/>
    </row>
    <row r="90" s="120" customFormat="1" ht="26.25" customHeight="1" spans="14:14">
      <c r="N90" s="121"/>
    </row>
    <row r="91" s="120" customFormat="1" ht="26.25" customHeight="1" spans="14:14">
      <c r="N91" s="121"/>
    </row>
    <row r="92" s="120" customFormat="1" ht="26.25" customHeight="1" spans="14:14">
      <c r="N92" s="121"/>
    </row>
    <row r="93" s="120" customFormat="1" ht="26.25" customHeight="1" spans="14:14">
      <c r="N93" s="121"/>
    </row>
    <row r="94" s="120" customFormat="1" ht="26.25" customHeight="1" spans="14:14">
      <c r="N94" s="121"/>
    </row>
    <row r="95" s="120" customFormat="1" ht="26.25" customHeight="1" spans="14:14">
      <c r="N95" s="121"/>
    </row>
    <row r="96" s="120" customFormat="1" ht="26.25" customHeight="1" spans="14:14">
      <c r="N96" s="121"/>
    </row>
    <row r="97" s="120" customFormat="1" ht="26.25" customHeight="1" spans="14:14">
      <c r="N97" s="121"/>
    </row>
    <row r="98" s="120" customFormat="1" ht="26.25" customHeight="1" spans="14:14">
      <c r="N98" s="121"/>
    </row>
    <row r="99" s="120" customFormat="1" ht="26.25" customHeight="1" spans="14:14">
      <c r="N99" s="121"/>
    </row>
    <row r="100" s="120" customFormat="1" ht="26.25" customHeight="1" spans="14:14">
      <c r="N100" s="121"/>
    </row>
    <row r="101" s="120" customFormat="1" ht="26.25" customHeight="1" spans="14:14">
      <c r="N101" s="121"/>
    </row>
    <row r="102" s="120" customFormat="1" ht="26.25" customHeight="1" spans="14:14">
      <c r="N102" s="121"/>
    </row>
    <row r="103" s="120" customFormat="1" ht="26.25" customHeight="1" spans="14:14">
      <c r="N103" s="121"/>
    </row>
    <row r="104" s="120" customFormat="1" ht="26.25" customHeight="1" spans="14:14">
      <c r="N104" s="121"/>
    </row>
    <row r="105" s="120" customFormat="1" ht="26.25" customHeight="1" spans="14:14">
      <c r="N105" s="121"/>
    </row>
    <row r="106" s="120" customFormat="1" ht="26.25" customHeight="1" spans="14:14">
      <c r="N106" s="121"/>
    </row>
    <row r="107" s="120" customFormat="1" ht="26.25" customHeight="1" spans="14:14">
      <c r="N107" s="121"/>
    </row>
    <row r="108" s="120" customFormat="1" ht="26.25" customHeight="1" spans="14:14">
      <c r="N108" s="121"/>
    </row>
    <row r="109" s="120" customFormat="1" ht="26.25" customHeight="1" spans="14:14">
      <c r="N109" s="121"/>
    </row>
    <row r="110" s="120" customFormat="1" ht="26.25" customHeight="1" spans="14:14">
      <c r="N110" s="121"/>
    </row>
    <row r="111" s="120" customFormat="1" ht="26.25" customHeight="1" spans="14:14">
      <c r="N111" s="121"/>
    </row>
    <row r="112" s="120" customFormat="1" ht="26.25" customHeight="1" spans="14:14">
      <c r="N112" s="121"/>
    </row>
    <row r="113" s="120" customFormat="1" ht="26.25" customHeight="1" spans="14:14">
      <c r="N113" s="121"/>
    </row>
    <row r="114" s="120" customFormat="1" ht="26.25" customHeight="1" spans="14:14">
      <c r="N114" s="121"/>
    </row>
    <row r="115" s="120" customFormat="1" ht="26.25" customHeight="1" spans="14:14">
      <c r="N115" s="121"/>
    </row>
    <row r="116" s="120" customFormat="1" ht="26.25" customHeight="1" spans="14:14">
      <c r="N116" s="121"/>
    </row>
    <row r="117" s="120" customFormat="1" ht="26.25" customHeight="1" spans="14:14">
      <c r="N117" s="121"/>
    </row>
    <row r="118" s="120" customFormat="1" ht="26.25" customHeight="1" spans="14:14">
      <c r="N118" s="121"/>
    </row>
    <row r="119" s="120" customFormat="1" ht="26.25" customHeight="1" spans="14:14">
      <c r="N119" s="121"/>
    </row>
    <row r="120" s="120" customFormat="1" ht="26.25" customHeight="1" spans="14:14">
      <c r="N120" s="121"/>
    </row>
    <row r="121" s="120" customFormat="1" ht="26.25" customHeight="1" spans="14:14">
      <c r="N121" s="121"/>
    </row>
    <row r="122" s="120" customFormat="1" ht="26.25" customHeight="1" spans="14:14">
      <c r="N122" s="121"/>
    </row>
    <row r="123" s="120" customFormat="1" ht="26.25" customHeight="1" spans="14:14">
      <c r="N123" s="121"/>
    </row>
    <row r="124" s="120" customFormat="1" ht="26.25" customHeight="1" spans="14:14">
      <c r="N124" s="121"/>
    </row>
    <row r="125" s="120" customFormat="1" ht="26.25" customHeight="1" spans="14:14">
      <c r="N125" s="121"/>
    </row>
    <row r="126" s="120" customFormat="1" ht="26.25" customHeight="1" spans="14:14">
      <c r="N126" s="121"/>
    </row>
    <row r="127" s="120" customFormat="1" ht="26.25" customHeight="1" spans="14:14">
      <c r="N127" s="121"/>
    </row>
    <row r="128" s="120" customFormat="1" ht="26.25" customHeight="1" spans="14:14">
      <c r="N128" s="121"/>
    </row>
    <row r="129" s="120" customFormat="1" ht="26.25" customHeight="1" spans="14:14">
      <c r="N129" s="121"/>
    </row>
    <row r="130" s="120" customFormat="1" ht="26.25" customHeight="1" spans="14:14">
      <c r="N130" s="121"/>
    </row>
    <row r="131" s="120" customFormat="1" ht="26.25" customHeight="1" spans="14:14">
      <c r="N131" s="121"/>
    </row>
    <row r="132" s="120" customFormat="1" ht="26.25" customHeight="1" spans="14:14">
      <c r="N132" s="121"/>
    </row>
    <row r="133" s="120" customFormat="1" ht="26.25" customHeight="1" spans="14:14">
      <c r="N133" s="121"/>
    </row>
    <row r="134" s="120" customFormat="1" ht="26.25" customHeight="1" spans="14:14">
      <c r="N134" s="121"/>
    </row>
    <row r="135" s="120" customFormat="1" ht="26.25" customHeight="1" spans="14:14">
      <c r="N135" s="121"/>
    </row>
    <row r="136" s="120" customFormat="1" ht="26.25" customHeight="1" spans="14:14">
      <c r="N136" s="121"/>
    </row>
    <row r="137" s="120" customFormat="1" ht="26.25" customHeight="1" spans="14:14">
      <c r="N137" s="121"/>
    </row>
    <row r="138" s="120" customFormat="1" ht="26.25" customHeight="1" spans="14:14">
      <c r="N138" s="121"/>
    </row>
    <row r="139" s="120" customFormat="1" ht="26.25" customHeight="1" spans="14:14">
      <c r="N139" s="121"/>
    </row>
    <row r="140" s="120" customFormat="1" ht="26.25" customHeight="1" spans="14:14">
      <c r="N140" s="121"/>
    </row>
    <row r="141" s="120" customFormat="1" ht="26.25" customHeight="1" spans="14:14">
      <c r="N141" s="121"/>
    </row>
    <row r="142" s="120" customFormat="1" ht="26.25" customHeight="1" spans="14:14">
      <c r="N142" s="121"/>
    </row>
    <row r="143" s="120" customFormat="1" ht="26.25" customHeight="1" spans="14:14">
      <c r="N143" s="121"/>
    </row>
    <row r="144" s="120" customFormat="1" ht="26.25" customHeight="1" spans="14:14">
      <c r="N144" s="121"/>
    </row>
    <row r="145" s="120" customFormat="1" ht="26.25" customHeight="1" spans="14:14">
      <c r="N145" s="121"/>
    </row>
    <row r="146" s="120" customFormat="1" ht="26.25" customHeight="1" spans="14:14">
      <c r="N146" s="121"/>
    </row>
    <row r="147" s="120" customFormat="1" ht="26.25" customHeight="1" spans="14:14">
      <c r="N147" s="121"/>
    </row>
    <row r="148" s="120" customFormat="1" ht="26.25" customHeight="1" spans="14:14">
      <c r="N148" s="121"/>
    </row>
    <row r="149" s="120" customFormat="1" ht="26.25" customHeight="1" spans="14:14">
      <c r="N149" s="121"/>
    </row>
    <row r="150" s="120" customFormat="1" ht="26.25" customHeight="1" spans="14:14">
      <c r="N150" s="121"/>
    </row>
    <row r="151" s="120" customFormat="1" ht="26.25" customHeight="1" spans="14:14">
      <c r="N151" s="121"/>
    </row>
    <row r="152" s="120" customFormat="1" ht="19.9" customHeight="1" spans="14:14">
      <c r="N152" s="121"/>
    </row>
    <row r="153" s="120" customFormat="1" ht="19.9" customHeight="1" spans="14:14">
      <c r="N153" s="121"/>
    </row>
    <row r="154" s="120" customFormat="1" ht="19.9" customHeight="1" spans="14:14">
      <c r="N154" s="121"/>
    </row>
    <row r="155" s="120" customFormat="1" ht="19.9" customHeight="1" spans="14:14">
      <c r="N155" s="12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ignoredErrors>
    <ignoredError sqref="S7"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H11" sqref="H11"/>
    </sheetView>
  </sheetViews>
  <sheetFormatPr defaultColWidth="8.88888888888889" defaultRowHeight="14.4" outlineLevelCol="3"/>
  <cols>
    <col min="1" max="1" width="20.7777777777778" customWidth="1"/>
    <col min="2" max="2" width="18.7777777777778" customWidth="1"/>
    <col min="3" max="3" width="9.77777777777778" customWidth="1"/>
    <col min="4" max="4" width="33.7777777777778" customWidth="1"/>
  </cols>
  <sheetData>
    <row r="1" ht="12" customHeight="1" spans="1:4">
      <c r="A1" s="85"/>
      <c r="B1" s="85"/>
      <c r="C1" s="85"/>
      <c r="D1" s="85"/>
    </row>
    <row r="2" ht="30" customHeight="1" spans="1:4">
      <c r="A2" s="101" t="s">
        <v>562</v>
      </c>
      <c r="B2" s="101"/>
      <c r="C2" s="101"/>
      <c r="D2" s="101"/>
    </row>
    <row r="3" ht="18" customHeight="1" spans="1:4">
      <c r="A3" s="102" t="s">
        <v>75</v>
      </c>
      <c r="B3" s="101"/>
      <c r="C3" s="101"/>
      <c r="D3" s="103" t="s">
        <v>563</v>
      </c>
    </row>
    <row r="4" ht="12" customHeight="1" spans="1:4">
      <c r="A4" s="104"/>
      <c r="B4" s="104"/>
      <c r="C4" s="105"/>
      <c r="D4" s="106"/>
    </row>
    <row r="5" ht="42" customHeight="1" spans="1:4">
      <c r="A5" s="107" t="s">
        <v>564</v>
      </c>
      <c r="B5" s="87" t="s">
        <v>565</v>
      </c>
      <c r="C5" s="89"/>
      <c r="D5" s="70"/>
    </row>
    <row r="6" ht="42" customHeight="1" spans="1:4">
      <c r="A6" s="108"/>
      <c r="B6" s="87" t="s">
        <v>566</v>
      </c>
      <c r="C6" s="89"/>
      <c r="D6" s="70"/>
    </row>
    <row r="7" ht="42" customHeight="1" spans="1:4">
      <c r="A7" s="108"/>
      <c r="B7" s="87" t="s">
        <v>567</v>
      </c>
      <c r="C7" s="89"/>
      <c r="D7" s="70"/>
    </row>
    <row r="8" ht="42" customHeight="1" spans="1:4">
      <c r="A8" s="108"/>
      <c r="B8" s="87" t="s">
        <v>568</v>
      </c>
      <c r="C8" s="89"/>
      <c r="D8" s="70"/>
    </row>
    <row r="9" ht="42" customHeight="1" spans="1:4">
      <c r="A9" s="109"/>
      <c r="B9" s="87" t="s">
        <v>569</v>
      </c>
      <c r="C9" s="89"/>
      <c r="D9" s="70"/>
    </row>
    <row r="10" ht="42" customHeight="1" spans="1:4">
      <c r="A10" s="107" t="s">
        <v>570</v>
      </c>
      <c r="B10" s="87" t="s">
        <v>571</v>
      </c>
      <c r="C10" s="89"/>
      <c r="D10" s="70"/>
    </row>
    <row r="11" ht="42" customHeight="1" spans="1:4">
      <c r="A11" s="108"/>
      <c r="B11" s="107" t="s">
        <v>572</v>
      </c>
      <c r="C11" s="65" t="s">
        <v>573</v>
      </c>
      <c r="D11" s="70"/>
    </row>
    <row r="12" ht="42" customHeight="1" spans="1:4">
      <c r="A12" s="109"/>
      <c r="B12" s="109"/>
      <c r="C12" s="65" t="s">
        <v>574</v>
      </c>
      <c r="D12" s="70"/>
    </row>
    <row r="13" ht="42" customHeight="1" spans="1:4">
      <c r="A13" s="87" t="s">
        <v>575</v>
      </c>
      <c r="B13" s="88"/>
      <c r="C13" s="89"/>
      <c r="D13" s="70"/>
    </row>
    <row r="14" ht="42" customHeight="1" spans="1:4">
      <c r="A14" s="87" t="s">
        <v>576</v>
      </c>
      <c r="B14" s="88"/>
      <c r="C14" s="89"/>
      <c r="D14" s="70"/>
    </row>
    <row r="15" ht="42" customHeight="1" spans="1:4">
      <c r="A15" s="87" t="s">
        <v>577</v>
      </c>
      <c r="B15" s="88"/>
      <c r="C15" s="89"/>
      <c r="D15" s="70"/>
    </row>
    <row r="16" ht="42" customHeight="1" spans="1:4">
      <c r="A16" s="110" t="s">
        <v>578</v>
      </c>
      <c r="B16" s="111"/>
      <c r="C16" s="112"/>
      <c r="D16" s="113"/>
    </row>
    <row r="17" ht="42" customHeight="1" spans="1:4">
      <c r="A17" s="110" t="s">
        <v>579</v>
      </c>
      <c r="B17" s="111"/>
      <c r="C17" s="112"/>
      <c r="D17" s="113"/>
    </row>
    <row r="18" ht="12" customHeight="1" spans="1:4">
      <c r="A18" s="85"/>
      <c r="B18" s="85"/>
      <c r="C18" s="85"/>
      <c r="D18" s="85"/>
    </row>
    <row r="19" ht="15" customHeight="1" spans="1:4">
      <c r="A19" s="114" t="s">
        <v>580</v>
      </c>
      <c r="B19" s="114"/>
      <c r="C19" s="114"/>
      <c r="D19" s="114"/>
    </row>
    <row r="20" ht="15" customHeight="1" spans="1:4">
      <c r="A20" s="115" t="s">
        <v>581</v>
      </c>
      <c r="B20" s="116"/>
      <c r="C20" s="116"/>
      <c r="D20" s="116"/>
    </row>
  </sheetData>
  <mergeCells count="17">
    <mergeCell ref="A2:D2"/>
    <mergeCell ref="A4:B4"/>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9"/>
  <sheetViews>
    <sheetView topLeftCell="A11" workbookViewId="0">
      <selection activeCell="P19" sqref="P19"/>
    </sheetView>
  </sheetViews>
  <sheetFormatPr defaultColWidth="8.88888888888889" defaultRowHeight="14.4"/>
  <cols>
    <col min="8" max="9" width="14.1111111111111"/>
    <col min="11" max="12" width="14.1111111111111"/>
  </cols>
  <sheetData>
    <row r="1" ht="30.6" spans="1:13">
      <c r="A1" s="64" t="s">
        <v>582</v>
      </c>
      <c r="B1" s="64"/>
      <c r="C1" s="64"/>
      <c r="D1" s="64"/>
      <c r="E1" s="64"/>
      <c r="F1" s="64"/>
      <c r="G1" s="64"/>
      <c r="H1" s="64"/>
      <c r="I1" s="64"/>
      <c r="J1" s="64"/>
      <c r="K1" s="64"/>
      <c r="L1" s="64"/>
      <c r="M1" s="85"/>
    </row>
    <row r="2" spans="1:13">
      <c r="A2" s="65" t="s">
        <v>15</v>
      </c>
      <c r="B2" s="66" t="s">
        <v>16</v>
      </c>
      <c r="C2" s="67"/>
      <c r="D2" s="67"/>
      <c r="E2" s="67"/>
      <c r="F2" s="67"/>
      <c r="G2" s="67"/>
      <c r="H2" s="67"/>
      <c r="I2" s="67"/>
      <c r="J2" s="67"/>
      <c r="K2" s="67"/>
      <c r="L2" s="67"/>
      <c r="M2" s="86"/>
    </row>
    <row r="3" spans="1:13">
      <c r="A3" s="65" t="s">
        <v>583</v>
      </c>
      <c r="B3" s="65"/>
      <c r="C3" s="65"/>
      <c r="D3" s="65"/>
      <c r="E3" s="65"/>
      <c r="F3" s="65"/>
      <c r="G3" s="65"/>
      <c r="H3" s="65"/>
      <c r="I3" s="65"/>
      <c r="J3" s="87" t="s">
        <v>584</v>
      </c>
      <c r="K3" s="88"/>
      <c r="L3" s="88"/>
      <c r="M3" s="89"/>
    </row>
    <row r="4" ht="101" customHeight="1" spans="1:13">
      <c r="A4" s="68" t="s">
        <v>585</v>
      </c>
      <c r="B4" s="69" t="s">
        <v>586</v>
      </c>
      <c r="C4" s="70" t="s">
        <v>587</v>
      </c>
      <c r="D4" s="70"/>
      <c r="E4" s="70"/>
      <c r="F4" s="70"/>
      <c r="G4" s="70"/>
      <c r="H4" s="70"/>
      <c r="I4" s="70"/>
      <c r="J4" s="69" t="s">
        <v>588</v>
      </c>
      <c r="K4" s="69"/>
      <c r="L4" s="69"/>
      <c r="M4" s="69"/>
    </row>
    <row r="5" ht="155" customHeight="1" spans="1:13">
      <c r="A5" s="68"/>
      <c r="B5" s="69" t="s">
        <v>589</v>
      </c>
      <c r="C5" s="70" t="s">
        <v>590</v>
      </c>
      <c r="D5" s="70"/>
      <c r="E5" s="70"/>
      <c r="F5" s="70"/>
      <c r="G5" s="70"/>
      <c r="H5" s="70"/>
      <c r="I5" s="70"/>
      <c r="J5" s="69" t="s">
        <v>591</v>
      </c>
      <c r="K5" s="69"/>
      <c r="L5" s="69"/>
      <c r="M5" s="69"/>
    </row>
    <row r="6" ht="48" spans="1:13">
      <c r="A6" s="69" t="s">
        <v>592</v>
      </c>
      <c r="B6" s="71" t="s">
        <v>593</v>
      </c>
      <c r="C6" s="72" t="s">
        <v>594</v>
      </c>
      <c r="D6" s="72"/>
      <c r="E6" s="72"/>
      <c r="F6" s="72"/>
      <c r="G6" s="72"/>
      <c r="H6" s="72"/>
      <c r="I6" s="72"/>
      <c r="J6" s="71" t="s">
        <v>595</v>
      </c>
      <c r="K6" s="71"/>
      <c r="L6" s="71"/>
      <c r="M6" s="71"/>
    </row>
    <row r="7" spans="1:13">
      <c r="A7" s="73" t="s">
        <v>596</v>
      </c>
      <c r="B7" s="74"/>
      <c r="C7" s="74"/>
      <c r="D7" s="74"/>
      <c r="E7" s="74"/>
      <c r="F7" s="74"/>
      <c r="G7" s="74"/>
      <c r="H7" s="74"/>
      <c r="I7" s="74"/>
      <c r="J7" s="74"/>
      <c r="K7" s="74"/>
      <c r="L7" s="74"/>
      <c r="M7" s="74"/>
    </row>
    <row r="8" spans="1:13">
      <c r="A8" s="69" t="s">
        <v>597</v>
      </c>
      <c r="B8" s="69"/>
      <c r="C8" s="65" t="s">
        <v>598</v>
      </c>
      <c r="D8" s="65"/>
      <c r="E8" s="65"/>
      <c r="F8" s="65" t="s">
        <v>599</v>
      </c>
      <c r="G8" s="65"/>
      <c r="H8" s="65" t="s">
        <v>600</v>
      </c>
      <c r="I8" s="65"/>
      <c r="J8" s="65"/>
      <c r="K8" s="65" t="s">
        <v>601</v>
      </c>
      <c r="L8" s="65"/>
      <c r="M8" s="65"/>
    </row>
    <row r="9" spans="1:13">
      <c r="A9" s="69"/>
      <c r="B9" s="69"/>
      <c r="C9" s="65"/>
      <c r="D9" s="65"/>
      <c r="E9" s="65"/>
      <c r="F9" s="65"/>
      <c r="G9" s="65"/>
      <c r="H9" s="69" t="s">
        <v>602</v>
      </c>
      <c r="I9" s="69" t="s">
        <v>603</v>
      </c>
      <c r="J9" s="69" t="s">
        <v>604</v>
      </c>
      <c r="K9" s="69" t="s">
        <v>602</v>
      </c>
      <c r="L9" s="69" t="s">
        <v>603</v>
      </c>
      <c r="M9" s="69" t="s">
        <v>604</v>
      </c>
    </row>
    <row r="10" spans="1:13">
      <c r="A10" s="75" t="s">
        <v>202</v>
      </c>
      <c r="B10" s="76"/>
      <c r="C10" s="75" t="s">
        <v>605</v>
      </c>
      <c r="D10" s="77"/>
      <c r="E10" s="76"/>
      <c r="F10" s="70" t="s">
        <v>605</v>
      </c>
      <c r="G10" s="70"/>
      <c r="H10" s="78">
        <v>8982323.79</v>
      </c>
      <c r="I10" s="78">
        <v>8982323.79</v>
      </c>
      <c r="J10" s="78">
        <v>0</v>
      </c>
      <c r="K10" s="78">
        <v>8982323.79</v>
      </c>
      <c r="L10" s="78">
        <v>8982323.79</v>
      </c>
      <c r="M10" s="78">
        <v>0</v>
      </c>
    </row>
    <row r="11" ht="24" customHeight="1" spans="1:13">
      <c r="A11" s="75" t="s">
        <v>606</v>
      </c>
      <c r="B11" s="76"/>
      <c r="C11" s="75" t="s">
        <v>607</v>
      </c>
      <c r="D11" s="77"/>
      <c r="E11" s="76"/>
      <c r="F11" s="70" t="s">
        <v>608</v>
      </c>
      <c r="G11" s="70"/>
      <c r="H11" s="78">
        <v>290000</v>
      </c>
      <c r="I11" s="78">
        <v>290000</v>
      </c>
      <c r="J11" s="78">
        <v>0</v>
      </c>
      <c r="K11" s="78">
        <v>290000</v>
      </c>
      <c r="L11" s="78">
        <v>290000</v>
      </c>
      <c r="M11" s="78">
        <v>0</v>
      </c>
    </row>
    <row r="12" ht="25" customHeight="1" spans="1:13">
      <c r="A12" s="75" t="s">
        <v>609</v>
      </c>
      <c r="B12" s="76"/>
      <c r="C12" s="75" t="s">
        <v>610</v>
      </c>
      <c r="D12" s="77"/>
      <c r="E12" s="76"/>
      <c r="F12" s="70" t="s">
        <v>611</v>
      </c>
      <c r="G12" s="70"/>
      <c r="H12" s="78">
        <v>8692323.79</v>
      </c>
      <c r="I12" s="78">
        <v>8692323.79</v>
      </c>
      <c r="J12" s="78">
        <v>0</v>
      </c>
      <c r="K12" s="78">
        <v>8692323.79</v>
      </c>
      <c r="L12" s="78">
        <v>8692323.79</v>
      </c>
      <c r="M12" s="78">
        <v>0</v>
      </c>
    </row>
    <row r="13" spans="1:13">
      <c r="A13" s="79" t="s">
        <v>612</v>
      </c>
      <c r="B13" s="79"/>
      <c r="C13" s="79"/>
      <c r="D13" s="79"/>
      <c r="E13" s="79"/>
      <c r="F13" s="79"/>
      <c r="G13" s="79"/>
      <c r="H13" s="79"/>
      <c r="I13" s="79"/>
      <c r="J13" s="79"/>
      <c r="K13" s="90"/>
      <c r="L13" s="90"/>
      <c r="M13" s="90"/>
    </row>
    <row r="14" ht="29" customHeight="1" spans="1:13">
      <c r="A14" s="80" t="s">
        <v>613</v>
      </c>
      <c r="B14" s="80"/>
      <c r="C14" s="80"/>
      <c r="D14" s="80"/>
      <c r="E14" s="80"/>
      <c r="F14" s="80"/>
      <c r="G14" s="80"/>
      <c r="H14" s="81" t="s">
        <v>614</v>
      </c>
      <c r="I14" s="82" t="s">
        <v>615</v>
      </c>
      <c r="J14" s="91" t="s">
        <v>616</v>
      </c>
      <c r="K14" s="92"/>
      <c r="L14" s="92"/>
      <c r="M14" s="93"/>
    </row>
    <row r="15" ht="27" customHeight="1" spans="1:13">
      <c r="A15" s="82" t="s">
        <v>617</v>
      </c>
      <c r="B15" s="82" t="s">
        <v>618</v>
      </c>
      <c r="C15" s="81" t="s">
        <v>619</v>
      </c>
      <c r="D15" s="81" t="s">
        <v>620</v>
      </c>
      <c r="E15" s="81" t="s">
        <v>621</v>
      </c>
      <c r="F15" s="83" t="s">
        <v>622</v>
      </c>
      <c r="G15" s="83" t="s">
        <v>623</v>
      </c>
      <c r="H15" s="81"/>
      <c r="I15" s="82"/>
      <c r="J15" s="94"/>
      <c r="K15" s="95"/>
      <c r="L15" s="95"/>
      <c r="M15" s="96"/>
    </row>
    <row r="16" spans="1:13">
      <c r="A16" s="84" t="s">
        <v>624</v>
      </c>
      <c r="B16" s="84" t="s">
        <v>605</v>
      </c>
      <c r="C16" s="84" t="s">
        <v>605</v>
      </c>
      <c r="D16" s="84"/>
      <c r="E16" s="84" t="s">
        <v>605</v>
      </c>
      <c r="F16" s="83" t="s">
        <v>605</v>
      </c>
      <c r="G16" s="83"/>
      <c r="H16" s="83" t="s">
        <v>605</v>
      </c>
      <c r="I16" s="83" t="s">
        <v>605</v>
      </c>
      <c r="J16" s="83" t="s">
        <v>605</v>
      </c>
      <c r="K16" s="97"/>
      <c r="L16" s="97"/>
      <c r="M16" s="97"/>
    </row>
    <row r="17" spans="1:13">
      <c r="A17" s="84" t="s">
        <v>605</v>
      </c>
      <c r="B17" s="84" t="s">
        <v>625</v>
      </c>
      <c r="C17" s="84" t="s">
        <v>605</v>
      </c>
      <c r="D17" s="84"/>
      <c r="E17" s="84" t="s">
        <v>605</v>
      </c>
      <c r="F17" s="83" t="s">
        <v>605</v>
      </c>
      <c r="G17" s="83"/>
      <c r="H17" s="83" t="s">
        <v>605</v>
      </c>
      <c r="I17" s="83" t="s">
        <v>605</v>
      </c>
      <c r="J17" s="83" t="s">
        <v>605</v>
      </c>
      <c r="K17" s="97"/>
      <c r="L17" s="97"/>
      <c r="M17" s="97"/>
    </row>
    <row r="18" ht="132" spans="1:13">
      <c r="A18" s="84" t="s">
        <v>605</v>
      </c>
      <c r="B18" s="84" t="s">
        <v>605</v>
      </c>
      <c r="C18" s="84" t="s">
        <v>626</v>
      </c>
      <c r="D18" s="84" t="s">
        <v>627</v>
      </c>
      <c r="E18" s="84">
        <v>8</v>
      </c>
      <c r="F18" s="83" t="s">
        <v>628</v>
      </c>
      <c r="G18" s="83" t="s">
        <v>629</v>
      </c>
      <c r="H18" s="83" t="s">
        <v>630</v>
      </c>
      <c r="I18" s="83" t="s">
        <v>631</v>
      </c>
      <c r="J18" s="98" t="s">
        <v>632</v>
      </c>
      <c r="K18" s="99"/>
      <c r="L18" s="99"/>
      <c r="M18" s="100"/>
    </row>
    <row r="19" ht="132" spans="1:13">
      <c r="A19" s="84" t="s">
        <v>605</v>
      </c>
      <c r="B19" s="84" t="s">
        <v>605</v>
      </c>
      <c r="C19" s="84" t="s">
        <v>633</v>
      </c>
      <c r="D19" s="84" t="s">
        <v>634</v>
      </c>
      <c r="E19" s="84">
        <v>8</v>
      </c>
      <c r="F19" s="83" t="s">
        <v>635</v>
      </c>
      <c r="G19" s="83" t="s">
        <v>629</v>
      </c>
      <c r="H19" s="83" t="s">
        <v>630</v>
      </c>
      <c r="I19" s="83" t="s">
        <v>636</v>
      </c>
      <c r="J19" s="98" t="s">
        <v>632</v>
      </c>
      <c r="K19" s="99"/>
      <c r="L19" s="99"/>
      <c r="M19" s="100"/>
    </row>
    <row r="20" ht="132" spans="1:13">
      <c r="A20" s="84" t="s">
        <v>605</v>
      </c>
      <c r="B20" s="84" t="s">
        <v>605</v>
      </c>
      <c r="C20" s="84" t="s">
        <v>637</v>
      </c>
      <c r="D20" s="84" t="s">
        <v>634</v>
      </c>
      <c r="E20" s="84">
        <v>300</v>
      </c>
      <c r="F20" s="83" t="s">
        <v>638</v>
      </c>
      <c r="G20" s="83" t="s">
        <v>629</v>
      </c>
      <c r="H20" s="83" t="s">
        <v>630</v>
      </c>
      <c r="I20" s="83" t="s">
        <v>639</v>
      </c>
      <c r="J20" s="98" t="s">
        <v>632</v>
      </c>
      <c r="K20" s="99"/>
      <c r="L20" s="99"/>
      <c r="M20" s="100"/>
    </row>
    <row r="21" ht="132" spans="1:13">
      <c r="A21" s="84" t="s">
        <v>605</v>
      </c>
      <c r="B21" s="84" t="s">
        <v>605</v>
      </c>
      <c r="C21" s="84" t="s">
        <v>640</v>
      </c>
      <c r="D21" s="84" t="s">
        <v>634</v>
      </c>
      <c r="E21" s="84">
        <v>8</v>
      </c>
      <c r="F21" s="83" t="s">
        <v>635</v>
      </c>
      <c r="G21" s="83" t="s">
        <v>629</v>
      </c>
      <c r="H21" s="83" t="s">
        <v>630</v>
      </c>
      <c r="I21" s="83" t="s">
        <v>641</v>
      </c>
      <c r="J21" s="98" t="s">
        <v>632</v>
      </c>
      <c r="K21" s="99"/>
      <c r="L21" s="99"/>
      <c r="M21" s="100"/>
    </row>
    <row r="22" ht="132" spans="1:13">
      <c r="A22" s="84" t="s">
        <v>605</v>
      </c>
      <c r="B22" s="84" t="s">
        <v>605</v>
      </c>
      <c r="C22" s="84" t="s">
        <v>642</v>
      </c>
      <c r="D22" s="84" t="s">
        <v>634</v>
      </c>
      <c r="E22" s="84">
        <v>15000</v>
      </c>
      <c r="F22" s="83" t="s">
        <v>643</v>
      </c>
      <c r="G22" s="83" t="s">
        <v>629</v>
      </c>
      <c r="H22" s="83" t="s">
        <v>630</v>
      </c>
      <c r="I22" s="83" t="s">
        <v>644</v>
      </c>
      <c r="J22" s="98" t="s">
        <v>632</v>
      </c>
      <c r="K22" s="99"/>
      <c r="L22" s="99"/>
      <c r="M22" s="100"/>
    </row>
    <row r="23" spans="1:13">
      <c r="A23" s="84" t="s">
        <v>645</v>
      </c>
      <c r="B23" s="84" t="s">
        <v>605</v>
      </c>
      <c r="C23" s="84" t="s">
        <v>605</v>
      </c>
      <c r="D23" s="84"/>
      <c r="E23" s="84" t="s">
        <v>605</v>
      </c>
      <c r="F23" s="83" t="s">
        <v>605</v>
      </c>
      <c r="G23" s="83"/>
      <c r="H23" s="83" t="s">
        <v>605</v>
      </c>
      <c r="I23" s="83" t="s">
        <v>605</v>
      </c>
      <c r="J23" s="83" t="s">
        <v>605</v>
      </c>
      <c r="K23" s="97"/>
      <c r="L23" s="97"/>
      <c r="M23" s="97"/>
    </row>
    <row r="24" ht="24" spans="1:13">
      <c r="A24" s="84" t="s">
        <v>605</v>
      </c>
      <c r="B24" s="84" t="s">
        <v>646</v>
      </c>
      <c r="C24" s="84" t="s">
        <v>605</v>
      </c>
      <c r="D24" s="84"/>
      <c r="E24" s="84" t="s">
        <v>605</v>
      </c>
      <c r="F24" s="83" t="s">
        <v>605</v>
      </c>
      <c r="G24" s="83"/>
      <c r="H24" s="83" t="s">
        <v>605</v>
      </c>
      <c r="I24" s="83" t="s">
        <v>605</v>
      </c>
      <c r="J24" s="83" t="s">
        <v>605</v>
      </c>
      <c r="K24" s="97"/>
      <c r="L24" s="97"/>
      <c r="M24" s="97"/>
    </row>
    <row r="25" ht="132" spans="1:13">
      <c r="A25" s="84" t="s">
        <v>605</v>
      </c>
      <c r="B25" s="84" t="s">
        <v>605</v>
      </c>
      <c r="C25" s="84" t="s">
        <v>647</v>
      </c>
      <c r="D25" s="84" t="s">
        <v>634</v>
      </c>
      <c r="E25" s="84">
        <v>20</v>
      </c>
      <c r="F25" s="83" t="s">
        <v>648</v>
      </c>
      <c r="G25" s="83" t="s">
        <v>629</v>
      </c>
      <c r="H25" s="83" t="s">
        <v>630</v>
      </c>
      <c r="I25" s="83" t="s">
        <v>649</v>
      </c>
      <c r="J25" s="98" t="s">
        <v>632</v>
      </c>
      <c r="K25" s="99"/>
      <c r="L25" s="99"/>
      <c r="M25" s="100"/>
    </row>
    <row r="26" ht="132" spans="1:13">
      <c r="A26" s="84" t="s">
        <v>605</v>
      </c>
      <c r="B26" s="84" t="s">
        <v>605</v>
      </c>
      <c r="C26" s="84" t="s">
        <v>650</v>
      </c>
      <c r="D26" s="84" t="s">
        <v>651</v>
      </c>
      <c r="E26" s="84">
        <v>90</v>
      </c>
      <c r="F26" s="83" t="s">
        <v>652</v>
      </c>
      <c r="G26" s="83" t="s">
        <v>629</v>
      </c>
      <c r="H26" s="83" t="s">
        <v>630</v>
      </c>
      <c r="I26" s="83" t="s">
        <v>653</v>
      </c>
      <c r="J26" s="98" t="s">
        <v>632</v>
      </c>
      <c r="K26" s="99"/>
      <c r="L26" s="99"/>
      <c r="M26" s="100"/>
    </row>
    <row r="27" ht="24" spans="1:13">
      <c r="A27" s="84" t="s">
        <v>654</v>
      </c>
      <c r="B27" s="84" t="s">
        <v>605</v>
      </c>
      <c r="C27" s="84" t="s">
        <v>605</v>
      </c>
      <c r="D27" s="84"/>
      <c r="E27" s="84" t="s">
        <v>605</v>
      </c>
      <c r="F27" s="83" t="s">
        <v>605</v>
      </c>
      <c r="G27" s="83"/>
      <c r="H27" s="83" t="s">
        <v>605</v>
      </c>
      <c r="I27" s="83" t="s">
        <v>605</v>
      </c>
      <c r="J27" s="83" t="s">
        <v>605</v>
      </c>
      <c r="K27" s="97"/>
      <c r="L27" s="97"/>
      <c r="M27" s="97"/>
    </row>
    <row r="28" ht="36" spans="1:13">
      <c r="A28" s="84" t="s">
        <v>605</v>
      </c>
      <c r="B28" s="84" t="s">
        <v>655</v>
      </c>
      <c r="C28" s="84" t="s">
        <v>605</v>
      </c>
      <c r="D28" s="84"/>
      <c r="E28" s="84" t="s">
        <v>605</v>
      </c>
      <c r="F28" s="83" t="s">
        <v>605</v>
      </c>
      <c r="G28" s="83"/>
      <c r="H28" s="83" t="s">
        <v>605</v>
      </c>
      <c r="I28" s="83" t="s">
        <v>605</v>
      </c>
      <c r="J28" s="83" t="s">
        <v>605</v>
      </c>
      <c r="K28" s="97"/>
      <c r="L28" s="97"/>
      <c r="M28" s="97"/>
    </row>
    <row r="29" ht="132" spans="1:13">
      <c r="A29" s="84" t="s">
        <v>605</v>
      </c>
      <c r="B29" s="84" t="s">
        <v>605</v>
      </c>
      <c r="C29" s="84" t="s">
        <v>656</v>
      </c>
      <c r="D29" s="84" t="s">
        <v>651</v>
      </c>
      <c r="E29" s="84">
        <v>90</v>
      </c>
      <c r="F29" s="83" t="s">
        <v>652</v>
      </c>
      <c r="G29" s="83" t="s">
        <v>629</v>
      </c>
      <c r="H29" s="83" t="s">
        <v>630</v>
      </c>
      <c r="I29" s="83" t="s">
        <v>657</v>
      </c>
      <c r="J29" s="98" t="s">
        <v>632</v>
      </c>
      <c r="K29" s="99"/>
      <c r="L29" s="99"/>
      <c r="M29" s="100"/>
    </row>
  </sheetData>
  <mergeCells count="39">
    <mergeCell ref="A1:L1"/>
    <mergeCell ref="B2:M2"/>
    <mergeCell ref="A3:I3"/>
    <mergeCell ref="J3:M3"/>
    <mergeCell ref="C4:I4"/>
    <mergeCell ref="J4:M4"/>
    <mergeCell ref="C5:I5"/>
    <mergeCell ref="J5:M5"/>
    <mergeCell ref="C6:I6"/>
    <mergeCell ref="J6:M6"/>
    <mergeCell ref="A7:M7"/>
    <mergeCell ref="H8:J8"/>
    <mergeCell ref="K8:M8"/>
    <mergeCell ref="A10:B10"/>
    <mergeCell ref="C10:E10"/>
    <mergeCell ref="F10:G10"/>
    <mergeCell ref="A11:B11"/>
    <mergeCell ref="C11:E11"/>
    <mergeCell ref="F11:G11"/>
    <mergeCell ref="A12:B12"/>
    <mergeCell ref="C12:E12"/>
    <mergeCell ref="F12:G12"/>
    <mergeCell ref="A13:J13"/>
    <mergeCell ref="A14:G14"/>
    <mergeCell ref="J18:M18"/>
    <mergeCell ref="J19:M19"/>
    <mergeCell ref="J20:M20"/>
    <mergeCell ref="J21:M21"/>
    <mergeCell ref="J22:M22"/>
    <mergeCell ref="J25:M25"/>
    <mergeCell ref="J26:M26"/>
    <mergeCell ref="J29:M29"/>
    <mergeCell ref="A4:A5"/>
    <mergeCell ref="H14:H15"/>
    <mergeCell ref="I14:I15"/>
    <mergeCell ref="A8:B9"/>
    <mergeCell ref="C8:E9"/>
    <mergeCell ref="F8:G9"/>
    <mergeCell ref="J14:M1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J7" sqref="J7"/>
    </sheetView>
  </sheetViews>
  <sheetFormatPr defaultColWidth="8.88888888888889" defaultRowHeight="14.4"/>
  <cols>
    <col min="1" max="1" width="5.88888888888889" customWidth="1"/>
    <col min="2" max="2" width="2.44444444444444" customWidth="1"/>
    <col min="3" max="3" width="11.8888888888889" customWidth="1"/>
    <col min="4" max="4" width="10.7777777777778" customWidth="1"/>
    <col min="5" max="5" width="4.22222222222222" customWidth="1"/>
    <col min="6" max="6" width="6.77777777777778" customWidth="1"/>
    <col min="7" max="7" width="7.77777777777778" customWidth="1"/>
    <col min="8" max="8" width="14.7777777777778" customWidth="1"/>
    <col min="9" max="9" width="8.77777777777778" customWidth="1"/>
  </cols>
  <sheetData>
    <row r="1" ht="27" customHeight="1" spans="1:11">
      <c r="A1" s="1" t="s">
        <v>658</v>
      </c>
      <c r="B1" s="1"/>
      <c r="C1" s="1"/>
      <c r="D1" s="1"/>
      <c r="E1" s="1"/>
      <c r="F1" s="1"/>
      <c r="G1" s="1"/>
      <c r="H1" s="1"/>
      <c r="I1" s="1"/>
      <c r="J1" s="1"/>
      <c r="K1" s="1"/>
    </row>
    <row r="2" ht="18" customHeight="1" spans="1:11">
      <c r="A2" s="2" t="s">
        <v>659</v>
      </c>
      <c r="B2" s="2"/>
      <c r="C2" s="3" t="s">
        <v>660</v>
      </c>
      <c r="D2" s="3"/>
      <c r="E2" s="3"/>
      <c r="F2" s="3"/>
      <c r="G2" s="3"/>
      <c r="H2" s="3"/>
      <c r="I2" s="3"/>
      <c r="J2" s="3"/>
      <c r="K2" s="3"/>
    </row>
    <row r="3" ht="18" customHeight="1" spans="1:11">
      <c r="A3" s="2" t="s">
        <v>661</v>
      </c>
      <c r="B3" s="2"/>
      <c r="C3" s="3" t="s">
        <v>662</v>
      </c>
      <c r="D3" s="3"/>
      <c r="E3" s="3"/>
      <c r="F3" s="3"/>
      <c r="G3" s="3"/>
      <c r="H3" s="4" t="s">
        <v>663</v>
      </c>
      <c r="I3" s="3" t="s">
        <v>16</v>
      </c>
      <c r="J3" s="3"/>
      <c r="K3" s="3"/>
    </row>
    <row r="4" ht="18" customHeight="1" spans="1:11">
      <c r="A4" s="5" t="s">
        <v>664</v>
      </c>
      <c r="B4" s="5"/>
      <c r="C4" s="2"/>
      <c r="D4" s="2" t="s">
        <v>665</v>
      </c>
      <c r="E4" s="2"/>
      <c r="F4" s="2" t="s">
        <v>510</v>
      </c>
      <c r="G4" s="2"/>
      <c r="H4" s="2" t="s">
        <v>666</v>
      </c>
      <c r="I4" s="2" t="s">
        <v>667</v>
      </c>
      <c r="J4" s="2" t="s">
        <v>668</v>
      </c>
      <c r="K4" s="2" t="s">
        <v>669</v>
      </c>
    </row>
    <row r="5" ht="18" customHeight="1" spans="1:11">
      <c r="A5" s="5"/>
      <c r="B5" s="5"/>
      <c r="C5" s="62" t="s">
        <v>670</v>
      </c>
      <c r="D5" s="7">
        <v>320</v>
      </c>
      <c r="E5" s="7"/>
      <c r="F5" s="7">
        <v>455.51</v>
      </c>
      <c r="G5" s="7"/>
      <c r="H5" s="7">
        <v>256.25</v>
      </c>
      <c r="I5" s="34">
        <v>10</v>
      </c>
      <c r="J5" s="35">
        <v>0.5626</v>
      </c>
      <c r="K5" s="36">
        <v>5.63</v>
      </c>
    </row>
    <row r="6" ht="26" customHeight="1" spans="1:11">
      <c r="A6" s="5"/>
      <c r="B6" s="5"/>
      <c r="C6" s="6" t="s">
        <v>671</v>
      </c>
      <c r="D6" s="7">
        <v>320</v>
      </c>
      <c r="E6" s="7"/>
      <c r="F6" s="7">
        <v>320</v>
      </c>
      <c r="G6" s="7"/>
      <c r="H6" s="7">
        <v>120.79</v>
      </c>
      <c r="I6" s="5"/>
      <c r="J6" s="35">
        <v>0.3775</v>
      </c>
      <c r="K6" s="2"/>
    </row>
    <row r="7" ht="25" customHeight="1" spans="1:11">
      <c r="A7" s="5"/>
      <c r="B7" s="5"/>
      <c r="C7" s="63" t="s">
        <v>672</v>
      </c>
      <c r="D7" s="7">
        <v>0</v>
      </c>
      <c r="E7" s="7"/>
      <c r="F7" s="7">
        <v>135.51</v>
      </c>
      <c r="G7" s="7"/>
      <c r="H7" s="7">
        <v>135.46</v>
      </c>
      <c r="I7" s="5"/>
      <c r="J7" s="35">
        <v>0.9996</v>
      </c>
      <c r="K7" s="2"/>
    </row>
    <row r="8" ht="18" customHeight="1" spans="1:11">
      <c r="A8" s="5"/>
      <c r="B8" s="5"/>
      <c r="C8" s="6" t="s">
        <v>604</v>
      </c>
      <c r="D8" s="7">
        <v>0</v>
      </c>
      <c r="E8" s="7"/>
      <c r="F8" s="7" t="s">
        <v>605</v>
      </c>
      <c r="G8" s="7"/>
      <c r="H8" s="7" t="s">
        <v>605</v>
      </c>
      <c r="I8" s="5"/>
      <c r="J8" s="34">
        <v>0</v>
      </c>
      <c r="K8" s="2"/>
    </row>
    <row r="9" ht="18" customHeight="1" spans="1:11">
      <c r="A9" s="8" t="s">
        <v>673</v>
      </c>
      <c r="B9" s="4" t="s">
        <v>674</v>
      </c>
      <c r="C9" s="4"/>
      <c r="D9" s="4"/>
      <c r="E9" s="4"/>
      <c r="F9" s="4"/>
      <c r="G9" s="4"/>
      <c r="H9" s="4" t="s">
        <v>675</v>
      </c>
      <c r="I9" s="4"/>
      <c r="J9" s="4"/>
      <c r="K9" s="4"/>
    </row>
    <row r="10" ht="230" customHeight="1" spans="1:11">
      <c r="A10" s="8"/>
      <c r="B10" s="9" t="s">
        <v>676</v>
      </c>
      <c r="C10" s="9"/>
      <c r="D10" s="9"/>
      <c r="E10" s="9"/>
      <c r="F10" s="9"/>
      <c r="G10" s="9"/>
      <c r="H10" s="9" t="s">
        <v>676</v>
      </c>
      <c r="I10" s="9"/>
      <c r="J10" s="9"/>
      <c r="K10" s="9"/>
    </row>
    <row r="11" spans="1:11">
      <c r="A11" s="10"/>
      <c r="B11" s="11"/>
      <c r="C11" s="11"/>
      <c r="D11" s="11"/>
      <c r="E11" s="11"/>
      <c r="F11" s="11"/>
      <c r="G11" s="11"/>
      <c r="H11" s="11"/>
      <c r="I11" s="37"/>
      <c r="J11" s="37"/>
      <c r="K11" s="38"/>
    </row>
    <row r="12" spans="1:11">
      <c r="A12" s="12" t="s">
        <v>677</v>
      </c>
      <c r="B12" s="11"/>
      <c r="C12" s="11"/>
      <c r="D12" s="11"/>
      <c r="E12" s="11"/>
      <c r="F12" s="11"/>
      <c r="G12" s="11"/>
      <c r="H12" s="11"/>
      <c r="I12" s="11"/>
      <c r="J12" s="11"/>
      <c r="K12" s="13"/>
    </row>
    <row r="13" spans="1:11">
      <c r="A13" s="2" t="s">
        <v>613</v>
      </c>
      <c r="B13" s="2"/>
      <c r="C13" s="2"/>
      <c r="D13" s="2"/>
      <c r="E13" s="10" t="s">
        <v>678</v>
      </c>
      <c r="F13" s="11"/>
      <c r="G13" s="13"/>
      <c r="H13" s="5" t="s">
        <v>679</v>
      </c>
      <c r="I13" s="2" t="s">
        <v>667</v>
      </c>
      <c r="J13" s="2" t="s">
        <v>669</v>
      </c>
      <c r="K13" s="5" t="s">
        <v>680</v>
      </c>
    </row>
    <row r="14" ht="48" spans="1:11">
      <c r="A14" s="14" t="s">
        <v>681</v>
      </c>
      <c r="B14" s="14"/>
      <c r="C14" s="15" t="s">
        <v>682</v>
      </c>
      <c r="D14" s="15" t="s">
        <v>619</v>
      </c>
      <c r="E14" s="16" t="s">
        <v>620</v>
      </c>
      <c r="F14" s="14" t="s">
        <v>621</v>
      </c>
      <c r="G14" s="5" t="s">
        <v>622</v>
      </c>
      <c r="H14" s="5"/>
      <c r="I14" s="2"/>
      <c r="J14" s="2"/>
      <c r="K14" s="5"/>
    </row>
    <row r="15" ht="24" customHeight="1" spans="1:11">
      <c r="A15" s="17" t="s">
        <v>624</v>
      </c>
      <c r="B15" s="18"/>
      <c r="C15" s="19" t="s">
        <v>625</v>
      </c>
      <c r="D15" s="20" t="s">
        <v>626</v>
      </c>
      <c r="E15" s="19" t="s">
        <v>627</v>
      </c>
      <c r="F15" s="19" t="s">
        <v>113</v>
      </c>
      <c r="G15" s="19" t="s">
        <v>628</v>
      </c>
      <c r="H15" s="19" t="s">
        <v>113</v>
      </c>
      <c r="I15" s="39">
        <v>10</v>
      </c>
      <c r="J15" s="39">
        <v>10</v>
      </c>
      <c r="K15" s="44" t="s">
        <v>683</v>
      </c>
    </row>
    <row r="16" ht="24" spans="1:11">
      <c r="A16" s="17" t="s">
        <v>624</v>
      </c>
      <c r="B16" s="21"/>
      <c r="C16" s="19" t="s">
        <v>625</v>
      </c>
      <c r="D16" s="20" t="s">
        <v>633</v>
      </c>
      <c r="E16" s="19" t="s">
        <v>634</v>
      </c>
      <c r="F16" s="19" t="s">
        <v>125</v>
      </c>
      <c r="G16" s="19" t="s">
        <v>635</v>
      </c>
      <c r="H16" s="19" t="s">
        <v>137</v>
      </c>
      <c r="I16" s="39">
        <v>10</v>
      </c>
      <c r="J16" s="39">
        <v>10</v>
      </c>
      <c r="K16" s="44" t="s">
        <v>683</v>
      </c>
    </row>
    <row r="17" ht="60" spans="1:11">
      <c r="A17" s="17" t="s">
        <v>624</v>
      </c>
      <c r="B17" s="21"/>
      <c r="C17" s="19" t="s">
        <v>625</v>
      </c>
      <c r="D17" s="20" t="s">
        <v>684</v>
      </c>
      <c r="E17" s="19" t="s">
        <v>634</v>
      </c>
      <c r="F17" s="19" t="s">
        <v>119</v>
      </c>
      <c r="G17" s="19" t="s">
        <v>635</v>
      </c>
      <c r="H17" s="19" t="s">
        <v>119</v>
      </c>
      <c r="I17" s="39">
        <v>10</v>
      </c>
      <c r="J17" s="39">
        <v>10</v>
      </c>
      <c r="K17" s="44" t="s">
        <v>683</v>
      </c>
    </row>
    <row r="18" ht="24" spans="1:11">
      <c r="A18" s="17" t="s">
        <v>624</v>
      </c>
      <c r="B18" s="21"/>
      <c r="C18" s="19" t="s">
        <v>625</v>
      </c>
      <c r="D18" s="20" t="s">
        <v>685</v>
      </c>
      <c r="E18" s="19" t="s">
        <v>634</v>
      </c>
      <c r="F18" s="19" t="s">
        <v>686</v>
      </c>
      <c r="G18" s="19" t="s">
        <v>638</v>
      </c>
      <c r="H18" s="19" t="s">
        <v>686</v>
      </c>
      <c r="I18" s="39">
        <v>5</v>
      </c>
      <c r="J18" s="39">
        <v>5</v>
      </c>
      <c r="K18" s="44" t="s">
        <v>683</v>
      </c>
    </row>
    <row r="19" ht="24" spans="1:11">
      <c r="A19" s="17" t="s">
        <v>624</v>
      </c>
      <c r="B19" s="21"/>
      <c r="C19" s="19" t="s">
        <v>625</v>
      </c>
      <c r="D19" s="20" t="s">
        <v>687</v>
      </c>
      <c r="E19" s="19" t="s">
        <v>627</v>
      </c>
      <c r="F19" s="19" t="s">
        <v>85</v>
      </c>
      <c r="G19" s="19" t="s">
        <v>201</v>
      </c>
      <c r="H19" s="19" t="s">
        <v>85</v>
      </c>
      <c r="I19" s="39">
        <v>5</v>
      </c>
      <c r="J19" s="39">
        <v>5</v>
      </c>
      <c r="K19" s="44" t="s">
        <v>683</v>
      </c>
    </row>
    <row r="20" ht="24" spans="1:11">
      <c r="A20" s="17" t="s">
        <v>624</v>
      </c>
      <c r="B20" s="21"/>
      <c r="C20" s="19" t="s">
        <v>625</v>
      </c>
      <c r="D20" s="20" t="s">
        <v>688</v>
      </c>
      <c r="E20" s="19" t="s">
        <v>627</v>
      </c>
      <c r="F20" s="19" t="s">
        <v>84</v>
      </c>
      <c r="G20" s="19" t="s">
        <v>201</v>
      </c>
      <c r="H20" s="19" t="s">
        <v>84</v>
      </c>
      <c r="I20" s="39">
        <v>5</v>
      </c>
      <c r="J20" s="39">
        <v>5</v>
      </c>
      <c r="K20" s="44" t="s">
        <v>683</v>
      </c>
    </row>
    <row r="21" ht="24" spans="1:11">
      <c r="A21" s="17" t="s">
        <v>624</v>
      </c>
      <c r="B21" s="21"/>
      <c r="C21" s="19" t="s">
        <v>625</v>
      </c>
      <c r="D21" s="20" t="s">
        <v>689</v>
      </c>
      <c r="E21" s="19" t="s">
        <v>627</v>
      </c>
      <c r="F21" s="19" t="s">
        <v>85</v>
      </c>
      <c r="G21" s="19" t="s">
        <v>201</v>
      </c>
      <c r="H21" s="19" t="s">
        <v>84</v>
      </c>
      <c r="I21" s="39">
        <v>5</v>
      </c>
      <c r="J21" s="39">
        <v>5</v>
      </c>
      <c r="K21" s="44" t="s">
        <v>683</v>
      </c>
    </row>
    <row r="22" ht="24" spans="1:11">
      <c r="A22" s="17" t="s">
        <v>645</v>
      </c>
      <c r="B22" s="21"/>
      <c r="C22" s="19" t="s">
        <v>690</v>
      </c>
      <c r="D22" s="20" t="s">
        <v>691</v>
      </c>
      <c r="E22" s="19" t="s">
        <v>634</v>
      </c>
      <c r="F22" s="19" t="s">
        <v>149</v>
      </c>
      <c r="G22" s="19" t="s">
        <v>648</v>
      </c>
      <c r="H22" s="19" t="s">
        <v>149</v>
      </c>
      <c r="I22" s="39">
        <v>10</v>
      </c>
      <c r="J22" s="39">
        <v>10</v>
      </c>
      <c r="K22" s="44" t="s">
        <v>683</v>
      </c>
    </row>
    <row r="23" ht="24" spans="1:11">
      <c r="A23" s="17" t="s">
        <v>645</v>
      </c>
      <c r="B23" s="21"/>
      <c r="C23" s="19" t="s">
        <v>690</v>
      </c>
      <c r="D23" s="20" t="s">
        <v>692</v>
      </c>
      <c r="E23" s="19" t="s">
        <v>634</v>
      </c>
      <c r="F23" s="19" t="s">
        <v>686</v>
      </c>
      <c r="G23" s="19" t="s">
        <v>638</v>
      </c>
      <c r="H23" s="19" t="s">
        <v>686</v>
      </c>
      <c r="I23" s="39">
        <v>10</v>
      </c>
      <c r="J23" s="39">
        <v>10</v>
      </c>
      <c r="K23" s="44" t="s">
        <v>683</v>
      </c>
    </row>
    <row r="24" ht="48" spans="1:11">
      <c r="A24" s="17" t="s">
        <v>645</v>
      </c>
      <c r="B24" s="21"/>
      <c r="C24" s="19" t="s">
        <v>690</v>
      </c>
      <c r="D24" s="20" t="s">
        <v>693</v>
      </c>
      <c r="E24" s="19" t="s">
        <v>634</v>
      </c>
      <c r="F24" s="19" t="s">
        <v>694</v>
      </c>
      <c r="G24" s="19" t="s">
        <v>652</v>
      </c>
      <c r="H24" s="19" t="s">
        <v>694</v>
      </c>
      <c r="I24" s="39">
        <v>10</v>
      </c>
      <c r="J24" s="39">
        <v>10</v>
      </c>
      <c r="K24" s="44" t="s">
        <v>683</v>
      </c>
    </row>
    <row r="25" ht="24" spans="1:11">
      <c r="A25" s="22" t="s">
        <v>654</v>
      </c>
      <c r="B25" s="23"/>
      <c r="C25" s="20" t="s">
        <v>695</v>
      </c>
      <c r="D25" s="20" t="s">
        <v>656</v>
      </c>
      <c r="E25" s="19" t="s">
        <v>634</v>
      </c>
      <c r="F25" s="19" t="s">
        <v>694</v>
      </c>
      <c r="G25" s="19" t="s">
        <v>652</v>
      </c>
      <c r="H25" s="19" t="s">
        <v>694</v>
      </c>
      <c r="I25" s="39">
        <v>10</v>
      </c>
      <c r="J25" s="39">
        <v>10</v>
      </c>
      <c r="K25" s="44" t="s">
        <v>683</v>
      </c>
    </row>
    <row r="26" spans="1:11">
      <c r="A26" s="8" t="s">
        <v>696</v>
      </c>
      <c r="B26" s="8"/>
      <c r="C26" s="8"/>
      <c r="D26" s="24" t="s">
        <v>605</v>
      </c>
      <c r="E26" s="24"/>
      <c r="F26" s="24"/>
      <c r="G26" s="24"/>
      <c r="H26" s="24"/>
      <c r="I26" s="24"/>
      <c r="J26" s="24"/>
      <c r="K26" s="24"/>
    </row>
    <row r="27" spans="1:11">
      <c r="A27" s="25" t="s">
        <v>697</v>
      </c>
      <c r="B27" s="26"/>
      <c r="C27" s="26"/>
      <c r="D27" s="26"/>
      <c r="E27" s="26"/>
      <c r="F27" s="26"/>
      <c r="G27" s="26"/>
      <c r="H27" s="27"/>
      <c r="I27" s="8" t="s">
        <v>698</v>
      </c>
      <c r="J27" s="8" t="s">
        <v>699</v>
      </c>
      <c r="K27" s="8" t="s">
        <v>700</v>
      </c>
    </row>
    <row r="28" spans="1:11">
      <c r="A28" s="28"/>
      <c r="B28" s="29"/>
      <c r="C28" s="29"/>
      <c r="D28" s="29"/>
      <c r="E28" s="29"/>
      <c r="F28" s="29"/>
      <c r="G28" s="29"/>
      <c r="H28" s="30"/>
      <c r="I28" s="34">
        <v>100</v>
      </c>
      <c r="J28" s="34">
        <v>95.63</v>
      </c>
      <c r="K28" s="8" t="s">
        <v>701</v>
      </c>
    </row>
    <row r="29" ht="48" customHeight="1" spans="1:11">
      <c r="A29" s="31" t="s">
        <v>702</v>
      </c>
      <c r="B29" s="32"/>
      <c r="C29" s="32"/>
      <c r="D29" s="32"/>
      <c r="E29" s="32"/>
      <c r="F29" s="32"/>
      <c r="G29" s="32"/>
      <c r="H29" s="32"/>
      <c r="I29" s="32"/>
      <c r="J29" s="32"/>
      <c r="K29" s="32"/>
    </row>
    <row r="30" spans="1:11">
      <c r="A30" s="33" t="s">
        <v>703</v>
      </c>
      <c r="B30" s="33"/>
      <c r="C30" s="33"/>
      <c r="D30" s="33"/>
      <c r="E30" s="33"/>
      <c r="F30" s="33"/>
      <c r="G30" s="33"/>
      <c r="H30" s="33"/>
      <c r="I30" s="33"/>
      <c r="J30" s="33"/>
      <c r="K30" s="33"/>
    </row>
    <row r="31" spans="1:11">
      <c r="A31" s="33" t="s">
        <v>704</v>
      </c>
      <c r="B31" s="33"/>
      <c r="C31" s="33"/>
      <c r="D31" s="33"/>
      <c r="E31" s="33"/>
      <c r="F31" s="33"/>
      <c r="G31" s="33"/>
      <c r="H31" s="33"/>
      <c r="I31" s="33"/>
      <c r="J31" s="33"/>
      <c r="K31" s="33"/>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J7" sqref="J7"/>
    </sheetView>
  </sheetViews>
  <sheetFormatPr defaultColWidth="8.88888888888889" defaultRowHeight="14.4"/>
  <cols>
    <col min="1" max="1" width="5.88888888888889" customWidth="1"/>
    <col min="2" max="2" width="4.66666666666667" customWidth="1"/>
    <col min="3" max="3" width="8.66666666666667" customWidth="1"/>
    <col min="4" max="4" width="8.88888888888889" customWidth="1"/>
    <col min="5" max="5" width="6.44444444444444" customWidth="1"/>
    <col min="8" max="8" width="12.8888888888889" customWidth="1"/>
    <col min="9" max="10" width="9.66666666666667"/>
  </cols>
  <sheetData>
    <row r="1" ht="27" customHeight="1" spans="1:11">
      <c r="A1" s="1" t="s">
        <v>658</v>
      </c>
      <c r="B1" s="1"/>
      <c r="C1" s="1"/>
      <c r="D1" s="1"/>
      <c r="E1" s="1"/>
      <c r="F1" s="1"/>
      <c r="G1" s="1"/>
      <c r="H1" s="1"/>
      <c r="I1" s="1"/>
      <c r="J1" s="1"/>
      <c r="K1" s="1"/>
    </row>
    <row r="2" ht="18" customHeight="1" spans="1:11">
      <c r="A2" s="2" t="s">
        <v>659</v>
      </c>
      <c r="B2" s="2"/>
      <c r="C2" s="3" t="s">
        <v>705</v>
      </c>
      <c r="D2" s="3"/>
      <c r="E2" s="3"/>
      <c r="F2" s="3"/>
      <c r="G2" s="3"/>
      <c r="H2" s="3"/>
      <c r="I2" s="3"/>
      <c r="J2" s="3"/>
      <c r="K2" s="3"/>
    </row>
    <row r="3" ht="18" customHeight="1" spans="1:11">
      <c r="A3" s="2" t="s">
        <v>661</v>
      </c>
      <c r="B3" s="2"/>
      <c r="C3" s="3" t="s">
        <v>662</v>
      </c>
      <c r="D3" s="3"/>
      <c r="E3" s="3"/>
      <c r="F3" s="3"/>
      <c r="G3" s="3"/>
      <c r="H3" s="4" t="s">
        <v>663</v>
      </c>
      <c r="I3" s="3" t="s">
        <v>16</v>
      </c>
      <c r="J3" s="3"/>
      <c r="K3" s="3"/>
    </row>
    <row r="4" ht="18" customHeight="1" spans="1:11">
      <c r="A4" s="5" t="s">
        <v>664</v>
      </c>
      <c r="B4" s="5"/>
      <c r="C4" s="2"/>
      <c r="D4" s="2" t="s">
        <v>665</v>
      </c>
      <c r="E4" s="2"/>
      <c r="F4" s="2" t="s">
        <v>510</v>
      </c>
      <c r="G4" s="2"/>
      <c r="H4" s="2" t="s">
        <v>666</v>
      </c>
      <c r="I4" s="2" t="s">
        <v>667</v>
      </c>
      <c r="J4" s="2" t="s">
        <v>668</v>
      </c>
      <c r="K4" s="2" t="s">
        <v>669</v>
      </c>
    </row>
    <row r="5" ht="18" customHeight="1" spans="1:11">
      <c r="A5" s="5"/>
      <c r="B5" s="5"/>
      <c r="C5" s="6" t="s">
        <v>670</v>
      </c>
      <c r="D5" s="7">
        <v>56</v>
      </c>
      <c r="E5" s="7"/>
      <c r="F5" s="7">
        <v>66.33</v>
      </c>
      <c r="G5" s="7"/>
      <c r="H5" s="7">
        <v>25.85</v>
      </c>
      <c r="I5" s="34">
        <v>10</v>
      </c>
      <c r="J5" s="35">
        <v>0.3897</v>
      </c>
      <c r="K5" s="36">
        <v>3.9</v>
      </c>
    </row>
    <row r="6" ht="25" customHeight="1" spans="1:11">
      <c r="A6" s="5"/>
      <c r="B6" s="5"/>
      <c r="C6" s="6" t="s">
        <v>671</v>
      </c>
      <c r="D6" s="7">
        <v>56</v>
      </c>
      <c r="E6" s="7"/>
      <c r="F6" s="7">
        <v>56</v>
      </c>
      <c r="G6" s="7"/>
      <c r="H6" s="7">
        <v>15.52</v>
      </c>
      <c r="I6" s="5"/>
      <c r="J6" s="35">
        <v>0.2771</v>
      </c>
      <c r="K6" s="2"/>
    </row>
    <row r="7" ht="27" customHeight="1" spans="1:11">
      <c r="A7" s="5"/>
      <c r="B7" s="5"/>
      <c r="C7" s="6" t="s">
        <v>672</v>
      </c>
      <c r="D7" s="7">
        <v>0</v>
      </c>
      <c r="E7" s="7"/>
      <c r="F7" s="7">
        <v>10.33</v>
      </c>
      <c r="G7" s="7"/>
      <c r="H7" s="7">
        <v>10.33</v>
      </c>
      <c r="I7" s="5"/>
      <c r="J7" s="35">
        <v>1</v>
      </c>
      <c r="K7" s="2"/>
    </row>
    <row r="8" ht="18" customHeight="1" spans="1:11">
      <c r="A8" s="5"/>
      <c r="B8" s="5"/>
      <c r="C8" s="6" t="s">
        <v>604</v>
      </c>
      <c r="D8" s="7">
        <v>0</v>
      </c>
      <c r="E8" s="7"/>
      <c r="F8" s="7" t="s">
        <v>605</v>
      </c>
      <c r="G8" s="7"/>
      <c r="H8" s="7" t="s">
        <v>605</v>
      </c>
      <c r="I8" s="5"/>
      <c r="J8" s="34">
        <v>0</v>
      </c>
      <c r="K8" s="2"/>
    </row>
    <row r="9" ht="18" customHeight="1" spans="1:11">
      <c r="A9" s="8" t="s">
        <v>673</v>
      </c>
      <c r="B9" s="4" t="s">
        <v>674</v>
      </c>
      <c r="C9" s="4"/>
      <c r="D9" s="4"/>
      <c r="E9" s="4"/>
      <c r="F9" s="4"/>
      <c r="G9" s="4"/>
      <c r="H9" s="4" t="s">
        <v>675</v>
      </c>
      <c r="I9" s="4"/>
      <c r="J9" s="4"/>
      <c r="K9" s="4"/>
    </row>
    <row r="10" ht="202" customHeight="1" spans="1:11">
      <c r="A10" s="8"/>
      <c r="B10" s="9" t="s">
        <v>706</v>
      </c>
      <c r="C10" s="9"/>
      <c r="D10" s="9"/>
      <c r="E10" s="9"/>
      <c r="F10" s="9"/>
      <c r="G10" s="9"/>
      <c r="H10" s="9" t="s">
        <v>706</v>
      </c>
      <c r="I10" s="9"/>
      <c r="J10" s="9"/>
      <c r="K10" s="9"/>
    </row>
    <row r="11" spans="1:11">
      <c r="A11" s="10"/>
      <c r="B11" s="11"/>
      <c r="C11" s="11"/>
      <c r="D11" s="11"/>
      <c r="E11" s="11"/>
      <c r="F11" s="11"/>
      <c r="G11" s="11"/>
      <c r="H11" s="11"/>
      <c r="I11" s="37"/>
      <c r="J11" s="37"/>
      <c r="K11" s="38"/>
    </row>
    <row r="12" spans="1:11">
      <c r="A12" s="12" t="s">
        <v>677</v>
      </c>
      <c r="B12" s="11"/>
      <c r="C12" s="11"/>
      <c r="D12" s="11"/>
      <c r="E12" s="11"/>
      <c r="F12" s="11"/>
      <c r="G12" s="11"/>
      <c r="H12" s="11"/>
      <c r="I12" s="11"/>
      <c r="J12" s="11"/>
      <c r="K12" s="13"/>
    </row>
    <row r="13" spans="1:11">
      <c r="A13" s="2" t="s">
        <v>613</v>
      </c>
      <c r="B13" s="2"/>
      <c r="C13" s="2"/>
      <c r="D13" s="2"/>
      <c r="E13" s="10" t="s">
        <v>678</v>
      </c>
      <c r="F13" s="11"/>
      <c r="G13" s="13"/>
      <c r="H13" s="2" t="s">
        <v>679</v>
      </c>
      <c r="I13" s="2" t="s">
        <v>667</v>
      </c>
      <c r="J13" s="2" t="s">
        <v>669</v>
      </c>
      <c r="K13" s="5" t="s">
        <v>680</v>
      </c>
    </row>
    <row r="14" ht="24" customHeight="1" spans="1:11">
      <c r="A14" s="14" t="s">
        <v>681</v>
      </c>
      <c r="B14" s="14"/>
      <c r="C14" s="15" t="s">
        <v>682</v>
      </c>
      <c r="D14" s="15" t="s">
        <v>619</v>
      </c>
      <c r="E14" s="14" t="s">
        <v>620</v>
      </c>
      <c r="F14" s="14" t="s">
        <v>621</v>
      </c>
      <c r="G14" s="2" t="s">
        <v>622</v>
      </c>
      <c r="H14" s="2"/>
      <c r="I14" s="2"/>
      <c r="J14" s="2"/>
      <c r="K14" s="5"/>
    </row>
    <row r="15" ht="84" spans="1:11">
      <c r="A15" s="17" t="s">
        <v>624</v>
      </c>
      <c r="B15" s="18"/>
      <c r="C15" s="19" t="s">
        <v>625</v>
      </c>
      <c r="D15" s="19" t="s">
        <v>707</v>
      </c>
      <c r="E15" s="19" t="s">
        <v>627</v>
      </c>
      <c r="F15" s="19" t="s">
        <v>84</v>
      </c>
      <c r="G15" s="19" t="s">
        <v>201</v>
      </c>
      <c r="H15" s="19" t="s">
        <v>708</v>
      </c>
      <c r="I15" s="39">
        <v>10</v>
      </c>
      <c r="J15" s="39">
        <v>5</v>
      </c>
      <c r="K15" s="40" t="s">
        <v>709</v>
      </c>
    </row>
    <row r="16" spans="1:11">
      <c r="A16" s="17" t="s">
        <v>624</v>
      </c>
      <c r="B16" s="21"/>
      <c r="C16" s="19" t="s">
        <v>625</v>
      </c>
      <c r="D16" s="20" t="s">
        <v>710</v>
      </c>
      <c r="E16" s="19" t="s">
        <v>634</v>
      </c>
      <c r="F16" s="19" t="s">
        <v>711</v>
      </c>
      <c r="G16" s="19" t="s">
        <v>712</v>
      </c>
      <c r="H16" s="19" t="s">
        <v>711</v>
      </c>
      <c r="I16" s="39">
        <v>10</v>
      </c>
      <c r="J16" s="39">
        <v>10</v>
      </c>
      <c r="K16" s="40" t="s">
        <v>683</v>
      </c>
    </row>
    <row r="17" spans="1:11">
      <c r="A17" s="17" t="s">
        <v>624</v>
      </c>
      <c r="B17" s="21"/>
      <c r="C17" s="19" t="s">
        <v>625</v>
      </c>
      <c r="D17" s="20" t="s">
        <v>713</v>
      </c>
      <c r="E17" s="19" t="s">
        <v>634</v>
      </c>
      <c r="F17" s="19" t="s">
        <v>714</v>
      </c>
      <c r="G17" s="19" t="s">
        <v>715</v>
      </c>
      <c r="H17" s="19" t="s">
        <v>714</v>
      </c>
      <c r="I17" s="39">
        <v>10</v>
      </c>
      <c r="J17" s="39">
        <v>10</v>
      </c>
      <c r="K17" s="40" t="s">
        <v>683</v>
      </c>
    </row>
    <row r="18" spans="1:11">
      <c r="A18" s="17" t="s">
        <v>624</v>
      </c>
      <c r="B18" s="21"/>
      <c r="C18" s="19" t="s">
        <v>625</v>
      </c>
      <c r="D18" s="20" t="s">
        <v>716</v>
      </c>
      <c r="E18" s="19" t="s">
        <v>634</v>
      </c>
      <c r="F18" s="19" t="s">
        <v>84</v>
      </c>
      <c r="G18" s="19" t="s">
        <v>717</v>
      </c>
      <c r="H18" s="19" t="s">
        <v>84</v>
      </c>
      <c r="I18" s="39">
        <v>10</v>
      </c>
      <c r="J18" s="39">
        <v>10</v>
      </c>
      <c r="K18" s="40" t="s">
        <v>683</v>
      </c>
    </row>
    <row r="19" ht="24" spans="1:11">
      <c r="A19" s="17" t="s">
        <v>624</v>
      </c>
      <c r="B19" s="21"/>
      <c r="C19" s="19" t="s">
        <v>718</v>
      </c>
      <c r="D19" s="20" t="s">
        <v>692</v>
      </c>
      <c r="E19" s="19" t="s">
        <v>627</v>
      </c>
      <c r="F19" s="19" t="s">
        <v>686</v>
      </c>
      <c r="G19" s="19" t="s">
        <v>638</v>
      </c>
      <c r="H19" s="19" t="s">
        <v>686</v>
      </c>
      <c r="I19" s="39">
        <v>10</v>
      </c>
      <c r="J19" s="39">
        <v>10</v>
      </c>
      <c r="K19" s="40" t="s">
        <v>683</v>
      </c>
    </row>
    <row r="20" ht="24" spans="1:11">
      <c r="A20" s="17" t="s">
        <v>645</v>
      </c>
      <c r="B20" s="21"/>
      <c r="C20" s="19" t="s">
        <v>690</v>
      </c>
      <c r="D20" s="20" t="s">
        <v>691</v>
      </c>
      <c r="E20" s="19" t="s">
        <v>634</v>
      </c>
      <c r="F20" s="19" t="s">
        <v>149</v>
      </c>
      <c r="G20" s="19" t="s">
        <v>648</v>
      </c>
      <c r="H20" s="19" t="s">
        <v>149</v>
      </c>
      <c r="I20" s="39">
        <v>15</v>
      </c>
      <c r="J20" s="39">
        <v>10</v>
      </c>
      <c r="K20" s="40" t="s">
        <v>683</v>
      </c>
    </row>
    <row r="21" ht="60" spans="1:11">
      <c r="A21" s="17" t="s">
        <v>645</v>
      </c>
      <c r="B21" s="21"/>
      <c r="C21" s="19" t="s">
        <v>690</v>
      </c>
      <c r="D21" s="20" t="s">
        <v>693</v>
      </c>
      <c r="E21" s="19" t="s">
        <v>634</v>
      </c>
      <c r="F21" s="19" t="s">
        <v>694</v>
      </c>
      <c r="G21" s="19" t="s">
        <v>652</v>
      </c>
      <c r="H21" s="19" t="s">
        <v>694</v>
      </c>
      <c r="I21" s="39">
        <v>15</v>
      </c>
      <c r="J21" s="39">
        <v>15</v>
      </c>
      <c r="K21" s="40" t="s">
        <v>683</v>
      </c>
    </row>
    <row r="22" ht="36" spans="1:11">
      <c r="A22" s="22" t="s">
        <v>654</v>
      </c>
      <c r="B22" s="23"/>
      <c r="C22" s="20" t="s">
        <v>695</v>
      </c>
      <c r="D22" s="20" t="s">
        <v>656</v>
      </c>
      <c r="E22" s="19" t="s">
        <v>634</v>
      </c>
      <c r="F22" s="19" t="s">
        <v>694</v>
      </c>
      <c r="G22" s="19" t="s">
        <v>652</v>
      </c>
      <c r="H22" s="19" t="s">
        <v>694</v>
      </c>
      <c r="I22" s="39">
        <v>10</v>
      </c>
      <c r="J22" s="39">
        <v>10</v>
      </c>
      <c r="K22" s="40" t="s">
        <v>683</v>
      </c>
    </row>
    <row r="23" spans="1:11">
      <c r="A23" s="8" t="s">
        <v>696</v>
      </c>
      <c r="B23" s="8"/>
      <c r="C23" s="8"/>
      <c r="D23" s="24" t="s">
        <v>605</v>
      </c>
      <c r="E23" s="24"/>
      <c r="F23" s="24"/>
      <c r="G23" s="24"/>
      <c r="H23" s="24"/>
      <c r="I23" s="24"/>
      <c r="J23" s="24"/>
      <c r="K23" s="24"/>
    </row>
    <row r="24" spans="1:11">
      <c r="A24" s="25" t="s">
        <v>697</v>
      </c>
      <c r="B24" s="26"/>
      <c r="C24" s="26"/>
      <c r="D24" s="26"/>
      <c r="E24" s="26"/>
      <c r="F24" s="26"/>
      <c r="G24" s="26"/>
      <c r="H24" s="27"/>
      <c r="I24" s="8" t="s">
        <v>698</v>
      </c>
      <c r="J24" s="8" t="s">
        <v>699</v>
      </c>
      <c r="K24" s="8" t="s">
        <v>700</v>
      </c>
    </row>
    <row r="25" spans="1:11">
      <c r="A25" s="28"/>
      <c r="B25" s="29"/>
      <c r="C25" s="29"/>
      <c r="D25" s="29"/>
      <c r="E25" s="29"/>
      <c r="F25" s="29"/>
      <c r="G25" s="29"/>
      <c r="H25" s="30"/>
      <c r="I25" s="34">
        <v>100</v>
      </c>
      <c r="J25" s="34">
        <v>83.9</v>
      </c>
      <c r="K25" s="8" t="s">
        <v>719</v>
      </c>
    </row>
    <row r="26" ht="92" customHeight="1" spans="1:11">
      <c r="A26" s="31" t="s">
        <v>702</v>
      </c>
      <c r="B26" s="32"/>
      <c r="C26" s="32"/>
      <c r="D26" s="32"/>
      <c r="E26" s="32"/>
      <c r="F26" s="32"/>
      <c r="G26" s="32"/>
      <c r="H26" s="32"/>
      <c r="I26" s="32"/>
      <c r="J26" s="32"/>
      <c r="K26" s="32"/>
    </row>
    <row r="27" spans="1:11">
      <c r="A27" s="33" t="s">
        <v>703</v>
      </c>
      <c r="B27" s="33"/>
      <c r="C27" s="33"/>
      <c r="D27" s="33"/>
      <c r="E27" s="33"/>
      <c r="F27" s="33"/>
      <c r="G27" s="33"/>
      <c r="H27" s="33"/>
      <c r="I27" s="33"/>
      <c r="J27" s="33"/>
      <c r="K27" s="33"/>
    </row>
    <row r="28" spans="1:11">
      <c r="A28" s="33" t="s">
        <v>704</v>
      </c>
      <c r="B28" s="33"/>
      <c r="C28" s="33"/>
      <c r="D28" s="33"/>
      <c r="E28" s="33"/>
      <c r="F28" s="33"/>
      <c r="G28" s="33"/>
      <c r="H28" s="33"/>
      <c r="I28" s="33"/>
      <c r="J28" s="33"/>
      <c r="K28" s="33"/>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J4" sqref="J4"/>
    </sheetView>
  </sheetViews>
  <sheetFormatPr defaultColWidth="8.88888888888889" defaultRowHeight="14.4"/>
  <cols>
    <col min="1" max="1" width="5.77777777777778" customWidth="1"/>
    <col min="2" max="2" width="2.77777777777778" customWidth="1"/>
    <col min="5" max="5" width="5.11111111111111" customWidth="1"/>
    <col min="6" max="6" width="6.44444444444444" customWidth="1"/>
    <col min="7" max="7" width="7.11111111111111" customWidth="1"/>
    <col min="8" max="8" width="12.7777777777778" customWidth="1"/>
    <col min="9" max="9" width="8.66666666666667" customWidth="1"/>
    <col min="10" max="10" width="9.66666666666667"/>
  </cols>
  <sheetData>
    <row r="1" ht="27" customHeight="1" spans="1:11">
      <c r="A1" s="1" t="s">
        <v>658</v>
      </c>
      <c r="B1" s="1"/>
      <c r="C1" s="1"/>
      <c r="D1" s="1"/>
      <c r="E1" s="1"/>
      <c r="F1" s="1"/>
      <c r="G1" s="1"/>
      <c r="H1" s="1"/>
      <c r="I1" s="1"/>
      <c r="J1" s="1"/>
      <c r="K1" s="1"/>
    </row>
    <row r="2" ht="18" customHeight="1" spans="1:11">
      <c r="A2" s="14" t="s">
        <v>659</v>
      </c>
      <c r="B2" s="14"/>
      <c r="C2" s="19" t="s">
        <v>720</v>
      </c>
      <c r="D2" s="19"/>
      <c r="E2" s="19"/>
      <c r="F2" s="19"/>
      <c r="G2" s="19"/>
      <c r="H2" s="19"/>
      <c r="I2" s="19"/>
      <c r="J2" s="19"/>
      <c r="K2" s="19"/>
    </row>
    <row r="3" ht="18" customHeight="1" spans="1:11">
      <c r="A3" s="14" t="s">
        <v>661</v>
      </c>
      <c r="B3" s="14"/>
      <c r="C3" s="19" t="s">
        <v>662</v>
      </c>
      <c r="D3" s="19"/>
      <c r="E3" s="19"/>
      <c r="F3" s="19"/>
      <c r="G3" s="19"/>
      <c r="H3" s="41" t="s">
        <v>663</v>
      </c>
      <c r="I3" s="19" t="s">
        <v>16</v>
      </c>
      <c r="J3" s="19"/>
      <c r="K3" s="19"/>
    </row>
    <row r="4" ht="18" customHeight="1" spans="1:11">
      <c r="A4" s="16" t="s">
        <v>664</v>
      </c>
      <c r="B4" s="16"/>
      <c r="C4" s="14"/>
      <c r="D4" s="14" t="s">
        <v>665</v>
      </c>
      <c r="E4" s="14"/>
      <c r="F4" s="14" t="s">
        <v>510</v>
      </c>
      <c r="G4" s="14"/>
      <c r="H4" s="14" t="s">
        <v>666</v>
      </c>
      <c r="I4" s="14" t="s">
        <v>667</v>
      </c>
      <c r="J4" s="14" t="s">
        <v>668</v>
      </c>
      <c r="K4" s="14" t="s">
        <v>669</v>
      </c>
    </row>
    <row r="5" ht="24" customHeight="1" spans="1:11">
      <c r="A5" s="16"/>
      <c r="B5" s="16"/>
      <c r="C5" s="42" t="s">
        <v>670</v>
      </c>
      <c r="D5" s="43">
        <v>20</v>
      </c>
      <c r="E5" s="43"/>
      <c r="F5" s="43">
        <v>20.22</v>
      </c>
      <c r="G5" s="43"/>
      <c r="H5" s="43">
        <v>20.22</v>
      </c>
      <c r="I5" s="57">
        <v>10</v>
      </c>
      <c r="J5" s="58">
        <v>1</v>
      </c>
      <c r="K5" s="39">
        <v>10</v>
      </c>
    </row>
    <row r="6" ht="39" customHeight="1" spans="1:11">
      <c r="A6" s="16"/>
      <c r="B6" s="16"/>
      <c r="C6" s="42" t="s">
        <v>671</v>
      </c>
      <c r="D6" s="43">
        <v>20</v>
      </c>
      <c r="E6" s="43"/>
      <c r="F6" s="43">
        <v>20</v>
      </c>
      <c r="G6" s="43"/>
      <c r="H6" s="43">
        <v>20</v>
      </c>
      <c r="I6" s="16"/>
      <c r="J6" s="58">
        <v>1</v>
      </c>
      <c r="K6" s="14"/>
    </row>
    <row r="7" ht="24" customHeight="1" spans="1:11">
      <c r="A7" s="16"/>
      <c r="B7" s="16"/>
      <c r="C7" s="42" t="s">
        <v>672</v>
      </c>
      <c r="D7" s="43"/>
      <c r="E7" s="43"/>
      <c r="F7" s="43">
        <v>0.22</v>
      </c>
      <c r="G7" s="43"/>
      <c r="H7" s="43">
        <v>0.22</v>
      </c>
      <c r="I7" s="16"/>
      <c r="J7" s="58">
        <v>1</v>
      </c>
      <c r="K7" s="14"/>
    </row>
    <row r="8" ht="18" customHeight="1" spans="1:11">
      <c r="A8" s="16"/>
      <c r="B8" s="16"/>
      <c r="C8" s="15" t="s">
        <v>604</v>
      </c>
      <c r="D8" s="43">
        <v>0</v>
      </c>
      <c r="E8" s="43"/>
      <c r="F8" s="43" t="s">
        <v>605</v>
      </c>
      <c r="G8" s="43"/>
      <c r="H8" s="43" t="s">
        <v>605</v>
      </c>
      <c r="I8" s="16"/>
      <c r="J8" s="57">
        <v>0</v>
      </c>
      <c r="K8" s="14"/>
    </row>
    <row r="9" ht="18" customHeight="1" spans="1:11">
      <c r="A9" s="44" t="s">
        <v>673</v>
      </c>
      <c r="B9" s="41" t="s">
        <v>674</v>
      </c>
      <c r="C9" s="41"/>
      <c r="D9" s="41"/>
      <c r="E9" s="41"/>
      <c r="F9" s="41"/>
      <c r="G9" s="41"/>
      <c r="H9" s="41" t="s">
        <v>675</v>
      </c>
      <c r="I9" s="41"/>
      <c r="J9" s="41"/>
      <c r="K9" s="41"/>
    </row>
    <row r="10" ht="83" customHeight="1" spans="1:11">
      <c r="A10" s="44"/>
      <c r="B10" s="40" t="s">
        <v>721</v>
      </c>
      <c r="C10" s="40"/>
      <c r="D10" s="40"/>
      <c r="E10" s="40"/>
      <c r="F10" s="40"/>
      <c r="G10" s="40"/>
      <c r="H10" s="40" t="s">
        <v>721</v>
      </c>
      <c r="I10" s="40"/>
      <c r="J10" s="40"/>
      <c r="K10" s="40"/>
    </row>
    <row r="11" spans="1:11">
      <c r="A11" s="45"/>
      <c r="B11" s="46"/>
      <c r="C11" s="46"/>
      <c r="D11" s="46"/>
      <c r="E11" s="46"/>
      <c r="F11" s="46"/>
      <c r="G11" s="46"/>
      <c r="H11" s="46"/>
      <c r="I11" s="59"/>
      <c r="J11" s="59"/>
      <c r="K11" s="60"/>
    </row>
    <row r="12" spans="1:11">
      <c r="A12" s="47" t="s">
        <v>677</v>
      </c>
      <c r="B12" s="46"/>
      <c r="C12" s="46"/>
      <c r="D12" s="46"/>
      <c r="E12" s="46"/>
      <c r="F12" s="46"/>
      <c r="G12" s="46"/>
      <c r="H12" s="46"/>
      <c r="I12" s="46"/>
      <c r="J12" s="46"/>
      <c r="K12" s="48"/>
    </row>
    <row r="13" spans="1:11">
      <c r="A13" s="14" t="s">
        <v>613</v>
      </c>
      <c r="B13" s="14"/>
      <c r="C13" s="14"/>
      <c r="D13" s="14"/>
      <c r="E13" s="45" t="s">
        <v>678</v>
      </c>
      <c r="F13" s="46"/>
      <c r="G13" s="48"/>
      <c r="H13" s="14" t="s">
        <v>679</v>
      </c>
      <c r="I13" s="14" t="s">
        <v>667</v>
      </c>
      <c r="J13" s="14" t="s">
        <v>669</v>
      </c>
      <c r="K13" s="16" t="s">
        <v>680</v>
      </c>
    </row>
    <row r="14" ht="24" spans="1:11">
      <c r="A14" s="14" t="s">
        <v>681</v>
      </c>
      <c r="B14" s="14"/>
      <c r="C14" s="15" t="s">
        <v>682</v>
      </c>
      <c r="D14" s="15" t="s">
        <v>619</v>
      </c>
      <c r="E14" s="16" t="s">
        <v>620</v>
      </c>
      <c r="F14" s="14" t="s">
        <v>621</v>
      </c>
      <c r="G14" s="14" t="s">
        <v>622</v>
      </c>
      <c r="H14" s="14"/>
      <c r="I14" s="14"/>
      <c r="J14" s="14"/>
      <c r="K14" s="16"/>
    </row>
    <row r="15" ht="36" spans="1:11">
      <c r="A15" s="17" t="s">
        <v>624</v>
      </c>
      <c r="B15" s="18"/>
      <c r="C15" s="19" t="s">
        <v>625</v>
      </c>
      <c r="D15" s="20" t="s">
        <v>688</v>
      </c>
      <c r="E15" s="19" t="s">
        <v>627</v>
      </c>
      <c r="F15" s="19" t="s">
        <v>84</v>
      </c>
      <c r="G15" s="19" t="s">
        <v>201</v>
      </c>
      <c r="H15" s="19" t="s">
        <v>84</v>
      </c>
      <c r="I15" s="39">
        <v>10</v>
      </c>
      <c r="J15" s="39">
        <v>10</v>
      </c>
      <c r="K15" s="40" t="s">
        <v>683</v>
      </c>
    </row>
    <row r="16" ht="24" spans="1:11">
      <c r="A16" s="17" t="s">
        <v>624</v>
      </c>
      <c r="B16" s="21"/>
      <c r="C16" s="19" t="s">
        <v>625</v>
      </c>
      <c r="D16" s="20" t="s">
        <v>722</v>
      </c>
      <c r="E16" s="19" t="s">
        <v>627</v>
      </c>
      <c r="F16" s="19" t="s">
        <v>84</v>
      </c>
      <c r="G16" s="19" t="s">
        <v>635</v>
      </c>
      <c r="H16" s="19" t="s">
        <v>84</v>
      </c>
      <c r="I16" s="39">
        <v>10</v>
      </c>
      <c r="J16" s="39">
        <v>10</v>
      </c>
      <c r="K16" s="40" t="s">
        <v>683</v>
      </c>
    </row>
    <row r="17" ht="24" spans="1:11">
      <c r="A17" s="17" t="s">
        <v>624</v>
      </c>
      <c r="B17" s="21"/>
      <c r="C17" s="19" t="s">
        <v>625</v>
      </c>
      <c r="D17" s="20" t="s">
        <v>626</v>
      </c>
      <c r="E17" s="19" t="s">
        <v>627</v>
      </c>
      <c r="F17" s="19" t="s">
        <v>113</v>
      </c>
      <c r="G17" s="19" t="s">
        <v>628</v>
      </c>
      <c r="H17" s="19" t="s">
        <v>113</v>
      </c>
      <c r="I17" s="39">
        <v>10</v>
      </c>
      <c r="J17" s="39">
        <v>10</v>
      </c>
      <c r="K17" s="40" t="s">
        <v>683</v>
      </c>
    </row>
    <row r="18" ht="24" spans="1:11">
      <c r="A18" s="17" t="s">
        <v>624</v>
      </c>
      <c r="B18" s="21"/>
      <c r="C18" s="19" t="s">
        <v>625</v>
      </c>
      <c r="D18" s="20" t="s">
        <v>685</v>
      </c>
      <c r="E18" s="19" t="s">
        <v>634</v>
      </c>
      <c r="F18" s="19" t="s">
        <v>686</v>
      </c>
      <c r="G18" s="19" t="s">
        <v>638</v>
      </c>
      <c r="H18" s="19" t="s">
        <v>686</v>
      </c>
      <c r="I18" s="39">
        <v>10</v>
      </c>
      <c r="J18" s="39">
        <v>10</v>
      </c>
      <c r="K18" s="40" t="s">
        <v>683</v>
      </c>
    </row>
    <row r="19" ht="36" spans="1:11">
      <c r="A19" s="17" t="s">
        <v>624</v>
      </c>
      <c r="B19" s="21"/>
      <c r="C19" s="19" t="s">
        <v>625</v>
      </c>
      <c r="D19" s="20" t="s">
        <v>723</v>
      </c>
      <c r="E19" s="19" t="s">
        <v>634</v>
      </c>
      <c r="F19" s="19" t="s">
        <v>724</v>
      </c>
      <c r="G19" s="19" t="s">
        <v>643</v>
      </c>
      <c r="H19" s="19" t="s">
        <v>724</v>
      </c>
      <c r="I19" s="39">
        <v>5</v>
      </c>
      <c r="J19" s="39">
        <v>5</v>
      </c>
      <c r="K19" s="40" t="s">
        <v>683</v>
      </c>
    </row>
    <row r="20" ht="48" spans="1:11">
      <c r="A20" s="17" t="s">
        <v>624</v>
      </c>
      <c r="B20" s="21"/>
      <c r="C20" s="19" t="s">
        <v>725</v>
      </c>
      <c r="D20" s="20" t="s">
        <v>726</v>
      </c>
      <c r="E20" s="19" t="s">
        <v>634</v>
      </c>
      <c r="F20" s="19" t="s">
        <v>727</v>
      </c>
      <c r="G20" s="19" t="s">
        <v>652</v>
      </c>
      <c r="H20" s="19" t="s">
        <v>727</v>
      </c>
      <c r="I20" s="39">
        <v>5</v>
      </c>
      <c r="J20" s="39">
        <v>5</v>
      </c>
      <c r="K20" s="40" t="s">
        <v>683</v>
      </c>
    </row>
    <row r="21" ht="24" spans="1:11">
      <c r="A21" s="17" t="s">
        <v>645</v>
      </c>
      <c r="B21" s="21"/>
      <c r="C21" s="19" t="s">
        <v>690</v>
      </c>
      <c r="D21" s="20" t="s">
        <v>647</v>
      </c>
      <c r="E21" s="19" t="s">
        <v>634</v>
      </c>
      <c r="F21" s="19" t="s">
        <v>149</v>
      </c>
      <c r="G21" s="19" t="s">
        <v>648</v>
      </c>
      <c r="H21" s="19" t="s">
        <v>149</v>
      </c>
      <c r="I21" s="39">
        <v>15</v>
      </c>
      <c r="J21" s="39">
        <v>15</v>
      </c>
      <c r="K21" s="40" t="s">
        <v>683</v>
      </c>
    </row>
    <row r="22" ht="60" spans="1:11">
      <c r="A22" s="17" t="s">
        <v>645</v>
      </c>
      <c r="B22" s="21"/>
      <c r="C22" s="19" t="s">
        <v>690</v>
      </c>
      <c r="D22" s="20" t="s">
        <v>693</v>
      </c>
      <c r="E22" s="19" t="s">
        <v>634</v>
      </c>
      <c r="F22" s="19" t="s">
        <v>694</v>
      </c>
      <c r="G22" s="19" t="s">
        <v>652</v>
      </c>
      <c r="H22" s="19" t="s">
        <v>694</v>
      </c>
      <c r="I22" s="39">
        <v>15</v>
      </c>
      <c r="J22" s="39">
        <v>15</v>
      </c>
      <c r="K22" s="40" t="s">
        <v>683</v>
      </c>
    </row>
    <row r="23" ht="36" spans="1:11">
      <c r="A23" s="22" t="s">
        <v>654</v>
      </c>
      <c r="B23" s="23"/>
      <c r="C23" s="20" t="s">
        <v>695</v>
      </c>
      <c r="D23" s="20" t="s">
        <v>656</v>
      </c>
      <c r="E23" s="19" t="s">
        <v>634</v>
      </c>
      <c r="F23" s="19" t="s">
        <v>694</v>
      </c>
      <c r="G23" s="19" t="s">
        <v>652</v>
      </c>
      <c r="H23" s="19" t="s">
        <v>694</v>
      </c>
      <c r="I23" s="39">
        <v>10</v>
      </c>
      <c r="J23" s="39">
        <v>10</v>
      </c>
      <c r="K23" s="40" t="s">
        <v>683</v>
      </c>
    </row>
    <row r="24" spans="1:11">
      <c r="A24" s="49" t="s">
        <v>696</v>
      </c>
      <c r="B24" s="49"/>
      <c r="C24" s="49"/>
      <c r="D24" s="50" t="s">
        <v>605</v>
      </c>
      <c r="E24" s="50"/>
      <c r="F24" s="50"/>
      <c r="G24" s="50"/>
      <c r="H24" s="50"/>
      <c r="I24" s="50"/>
      <c r="J24" s="50"/>
      <c r="K24" s="50"/>
    </row>
    <row r="25" spans="1:11">
      <c r="A25" s="51" t="s">
        <v>697</v>
      </c>
      <c r="B25" s="52"/>
      <c r="C25" s="52"/>
      <c r="D25" s="52"/>
      <c r="E25" s="52"/>
      <c r="F25" s="52"/>
      <c r="G25" s="52"/>
      <c r="H25" s="53"/>
      <c r="I25" s="49" t="s">
        <v>698</v>
      </c>
      <c r="J25" s="49" t="s">
        <v>699</v>
      </c>
      <c r="K25" s="49" t="s">
        <v>700</v>
      </c>
    </row>
    <row r="26" spans="1:11">
      <c r="A26" s="54"/>
      <c r="B26" s="55"/>
      <c r="C26" s="55"/>
      <c r="D26" s="55"/>
      <c r="E26" s="55"/>
      <c r="F26" s="55"/>
      <c r="G26" s="55"/>
      <c r="H26" s="56"/>
      <c r="I26" s="61">
        <v>100</v>
      </c>
      <c r="J26" s="61">
        <v>100</v>
      </c>
      <c r="K26" s="49" t="s">
        <v>701</v>
      </c>
    </row>
    <row r="27" ht="73" customHeight="1" spans="1:11">
      <c r="A27" s="31" t="s">
        <v>702</v>
      </c>
      <c r="B27" s="32"/>
      <c r="C27" s="32"/>
      <c r="D27" s="32"/>
      <c r="E27" s="32"/>
      <c r="F27" s="32"/>
      <c r="G27" s="32"/>
      <c r="H27" s="32"/>
      <c r="I27" s="32"/>
      <c r="J27" s="32"/>
      <c r="K27" s="32"/>
    </row>
    <row r="28" spans="1:11">
      <c r="A28" s="33" t="s">
        <v>703</v>
      </c>
      <c r="B28" s="33"/>
      <c r="C28" s="33"/>
      <c r="D28" s="33"/>
      <c r="E28" s="33"/>
      <c r="F28" s="33"/>
      <c r="G28" s="33"/>
      <c r="H28" s="33"/>
      <c r="I28" s="33"/>
      <c r="J28" s="33"/>
      <c r="K28" s="33"/>
    </row>
    <row r="29" ht="16" customHeight="1" spans="1:11">
      <c r="A29" s="33" t="s">
        <v>704</v>
      </c>
      <c r="B29" s="33"/>
      <c r="C29" s="33"/>
      <c r="D29" s="33"/>
      <c r="E29" s="33"/>
      <c r="F29" s="33"/>
      <c r="G29" s="33"/>
      <c r="H29" s="33"/>
      <c r="I29" s="33"/>
      <c r="J29" s="33"/>
      <c r="K29" s="33"/>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abSelected="1" workbookViewId="0">
      <selection activeCell="J7" sqref="J7"/>
    </sheetView>
  </sheetViews>
  <sheetFormatPr defaultColWidth="8.88888888888889" defaultRowHeight="14.4"/>
  <cols>
    <col min="1" max="1" width="5.77777777777778" customWidth="1"/>
    <col min="2" max="2" width="2.66666666666667" customWidth="1"/>
    <col min="3" max="3" width="10.7777777777778" customWidth="1"/>
    <col min="5" max="5" width="5.66666666666667" customWidth="1"/>
    <col min="6" max="6" width="7.66666666666667" customWidth="1"/>
    <col min="7" max="7" width="7.33333333333333" customWidth="1"/>
    <col min="8" max="8" width="14.6666666666667" customWidth="1"/>
    <col min="9" max="9" width="8.88888888888889" customWidth="1"/>
    <col min="10" max="10" width="8" customWidth="1"/>
  </cols>
  <sheetData>
    <row r="1" ht="27" customHeight="1" spans="1:11">
      <c r="A1" s="1" t="s">
        <v>658</v>
      </c>
      <c r="B1" s="1"/>
      <c r="C1" s="1"/>
      <c r="D1" s="1"/>
      <c r="E1" s="1"/>
      <c r="F1" s="1"/>
      <c r="G1" s="1"/>
      <c r="H1" s="1"/>
      <c r="I1" s="1"/>
      <c r="J1" s="1"/>
      <c r="K1" s="1"/>
    </row>
    <row r="2" ht="18" customHeight="1" spans="1:11">
      <c r="A2" s="2" t="s">
        <v>659</v>
      </c>
      <c r="B2" s="2"/>
      <c r="C2" s="3" t="s">
        <v>728</v>
      </c>
      <c r="D2" s="3"/>
      <c r="E2" s="3"/>
      <c r="F2" s="3"/>
      <c r="G2" s="3"/>
      <c r="H2" s="3"/>
      <c r="I2" s="3"/>
      <c r="J2" s="3"/>
      <c r="K2" s="3"/>
    </row>
    <row r="3" ht="18" customHeight="1" spans="1:11">
      <c r="A3" s="2" t="s">
        <v>661</v>
      </c>
      <c r="B3" s="2"/>
      <c r="C3" s="3" t="s">
        <v>662</v>
      </c>
      <c r="D3" s="3"/>
      <c r="E3" s="3"/>
      <c r="F3" s="3"/>
      <c r="G3" s="3"/>
      <c r="H3" s="4" t="s">
        <v>663</v>
      </c>
      <c r="I3" s="3" t="s">
        <v>16</v>
      </c>
      <c r="J3" s="3"/>
      <c r="K3" s="3"/>
    </row>
    <row r="4" ht="18" customHeight="1" spans="1:11">
      <c r="A4" s="5" t="s">
        <v>664</v>
      </c>
      <c r="B4" s="5"/>
      <c r="C4" s="2"/>
      <c r="D4" s="2" t="s">
        <v>665</v>
      </c>
      <c r="E4" s="2"/>
      <c r="F4" s="2" t="s">
        <v>510</v>
      </c>
      <c r="G4" s="2"/>
      <c r="H4" s="2" t="s">
        <v>666</v>
      </c>
      <c r="I4" s="2" t="s">
        <v>667</v>
      </c>
      <c r="J4" s="2" t="s">
        <v>668</v>
      </c>
      <c r="K4" s="2" t="s">
        <v>669</v>
      </c>
    </row>
    <row r="5" ht="24" customHeight="1" spans="1:11">
      <c r="A5" s="5"/>
      <c r="B5" s="5"/>
      <c r="C5" s="6" t="s">
        <v>670</v>
      </c>
      <c r="D5" s="7">
        <v>325</v>
      </c>
      <c r="E5" s="7"/>
      <c r="F5" s="7">
        <v>451</v>
      </c>
      <c r="G5" s="7"/>
      <c r="H5" s="7">
        <v>128.2</v>
      </c>
      <c r="I5" s="34">
        <v>10</v>
      </c>
      <c r="J5" s="35">
        <v>0.2843</v>
      </c>
      <c r="K5" s="36">
        <v>2.84</v>
      </c>
    </row>
    <row r="6" ht="25" customHeight="1" spans="1:11">
      <c r="A6" s="5"/>
      <c r="B6" s="5"/>
      <c r="C6" s="6" t="s">
        <v>671</v>
      </c>
      <c r="D6" s="7">
        <v>325</v>
      </c>
      <c r="E6" s="7"/>
      <c r="F6" s="7">
        <v>325</v>
      </c>
      <c r="G6" s="7"/>
      <c r="H6" s="7">
        <v>3.15</v>
      </c>
      <c r="I6" s="5"/>
      <c r="J6" s="35">
        <v>0.97</v>
      </c>
      <c r="K6" s="2"/>
    </row>
    <row r="7" ht="27" customHeight="1" spans="1:11">
      <c r="A7" s="5"/>
      <c r="B7" s="5"/>
      <c r="C7" s="6" t="s">
        <v>672</v>
      </c>
      <c r="D7" s="7">
        <v>0</v>
      </c>
      <c r="E7" s="7"/>
      <c r="F7" s="7">
        <v>126</v>
      </c>
      <c r="G7" s="7"/>
      <c r="H7" s="7">
        <v>125.05</v>
      </c>
      <c r="I7" s="5"/>
      <c r="J7" s="35">
        <v>0.9925</v>
      </c>
      <c r="K7" s="2"/>
    </row>
    <row r="8" ht="18" customHeight="1" spans="1:11">
      <c r="A8" s="5"/>
      <c r="B8" s="5"/>
      <c r="C8" s="6" t="s">
        <v>604</v>
      </c>
      <c r="D8" s="7">
        <v>0</v>
      </c>
      <c r="E8" s="7"/>
      <c r="F8" s="7" t="s">
        <v>605</v>
      </c>
      <c r="G8" s="7"/>
      <c r="H8" s="7" t="s">
        <v>605</v>
      </c>
      <c r="I8" s="5"/>
      <c r="J8" s="34">
        <v>0</v>
      </c>
      <c r="K8" s="2"/>
    </row>
    <row r="9" ht="18" customHeight="1" spans="1:11">
      <c r="A9" s="8" t="s">
        <v>673</v>
      </c>
      <c r="B9" s="4" t="s">
        <v>674</v>
      </c>
      <c r="C9" s="4"/>
      <c r="D9" s="4"/>
      <c r="E9" s="4"/>
      <c r="F9" s="4"/>
      <c r="G9" s="4"/>
      <c r="H9" s="4" t="s">
        <v>675</v>
      </c>
      <c r="I9" s="4"/>
      <c r="J9" s="4"/>
      <c r="K9" s="4"/>
    </row>
    <row r="10" ht="221" customHeight="1" spans="1:11">
      <c r="A10" s="8"/>
      <c r="B10" s="9" t="s">
        <v>729</v>
      </c>
      <c r="C10" s="9"/>
      <c r="D10" s="9"/>
      <c r="E10" s="9"/>
      <c r="F10" s="9"/>
      <c r="G10" s="9"/>
      <c r="H10" s="9" t="s">
        <v>729</v>
      </c>
      <c r="I10" s="9"/>
      <c r="J10" s="9"/>
      <c r="K10" s="9"/>
    </row>
    <row r="11" spans="1:11">
      <c r="A11" s="10"/>
      <c r="B11" s="11"/>
      <c r="C11" s="11"/>
      <c r="D11" s="11"/>
      <c r="E11" s="11"/>
      <c r="F11" s="11"/>
      <c r="G11" s="11"/>
      <c r="H11" s="11"/>
      <c r="I11" s="37"/>
      <c r="J11" s="37"/>
      <c r="K11" s="38"/>
    </row>
    <row r="12" spans="1:11">
      <c r="A12" s="12" t="s">
        <v>677</v>
      </c>
      <c r="B12" s="11"/>
      <c r="C12" s="11"/>
      <c r="D12" s="11"/>
      <c r="E12" s="11"/>
      <c r="F12" s="11"/>
      <c r="G12" s="11"/>
      <c r="H12" s="11"/>
      <c r="I12" s="11"/>
      <c r="J12" s="11"/>
      <c r="K12" s="13"/>
    </row>
    <row r="13" spans="1:11">
      <c r="A13" s="2" t="s">
        <v>613</v>
      </c>
      <c r="B13" s="2"/>
      <c r="C13" s="2"/>
      <c r="D13" s="2"/>
      <c r="E13" s="10" t="s">
        <v>678</v>
      </c>
      <c r="F13" s="11"/>
      <c r="G13" s="13"/>
      <c r="H13" s="2" t="s">
        <v>679</v>
      </c>
      <c r="I13" s="2" t="s">
        <v>667</v>
      </c>
      <c r="J13" s="2" t="s">
        <v>669</v>
      </c>
      <c r="K13" s="5" t="s">
        <v>680</v>
      </c>
    </row>
    <row r="14" ht="24" spans="1:11">
      <c r="A14" s="14" t="s">
        <v>681</v>
      </c>
      <c r="B14" s="14"/>
      <c r="C14" s="15" t="s">
        <v>682</v>
      </c>
      <c r="D14" s="15" t="s">
        <v>619</v>
      </c>
      <c r="E14" s="16" t="s">
        <v>620</v>
      </c>
      <c r="F14" s="14" t="s">
        <v>621</v>
      </c>
      <c r="G14" s="2" t="s">
        <v>622</v>
      </c>
      <c r="H14" s="2"/>
      <c r="I14" s="2"/>
      <c r="J14" s="2"/>
      <c r="K14" s="5"/>
    </row>
    <row r="15" ht="24" spans="1:11">
      <c r="A15" s="17" t="s">
        <v>624</v>
      </c>
      <c r="B15" s="18"/>
      <c r="C15" s="19" t="s">
        <v>625</v>
      </c>
      <c r="D15" s="20" t="s">
        <v>730</v>
      </c>
      <c r="E15" s="19" t="s">
        <v>634</v>
      </c>
      <c r="F15" s="19" t="s">
        <v>731</v>
      </c>
      <c r="G15" s="19" t="s">
        <v>732</v>
      </c>
      <c r="H15" s="19" t="s">
        <v>731</v>
      </c>
      <c r="I15" s="39">
        <v>10</v>
      </c>
      <c r="J15" s="39">
        <v>10</v>
      </c>
      <c r="K15" s="40" t="s">
        <v>683</v>
      </c>
    </row>
    <row r="16" ht="24" spans="1:11">
      <c r="A16" s="17" t="s">
        <v>624</v>
      </c>
      <c r="B16" s="21"/>
      <c r="C16" s="19" t="s">
        <v>625</v>
      </c>
      <c r="D16" s="20" t="s">
        <v>733</v>
      </c>
      <c r="E16" s="19" t="s">
        <v>634</v>
      </c>
      <c r="F16" s="19" t="s">
        <v>734</v>
      </c>
      <c r="G16" s="19" t="s">
        <v>732</v>
      </c>
      <c r="H16" s="19" t="s">
        <v>734</v>
      </c>
      <c r="I16" s="39">
        <v>10</v>
      </c>
      <c r="J16" s="39">
        <v>10</v>
      </c>
      <c r="K16" s="40" t="s">
        <v>683</v>
      </c>
    </row>
    <row r="17" ht="24" spans="1:11">
      <c r="A17" s="17" t="s">
        <v>624</v>
      </c>
      <c r="B17" s="21"/>
      <c r="C17" s="19" t="s">
        <v>625</v>
      </c>
      <c r="D17" s="20" t="s">
        <v>735</v>
      </c>
      <c r="E17" s="19" t="s">
        <v>634</v>
      </c>
      <c r="F17" s="19" t="s">
        <v>121</v>
      </c>
      <c r="G17" s="19" t="s">
        <v>643</v>
      </c>
      <c r="H17" s="19" t="s">
        <v>121</v>
      </c>
      <c r="I17" s="39">
        <v>10</v>
      </c>
      <c r="J17" s="39">
        <v>10</v>
      </c>
      <c r="K17" s="40" t="s">
        <v>683</v>
      </c>
    </row>
    <row r="18" ht="24" spans="1:11">
      <c r="A18" s="17" t="s">
        <v>624</v>
      </c>
      <c r="B18" s="21"/>
      <c r="C18" s="19" t="s">
        <v>625</v>
      </c>
      <c r="D18" s="20" t="s">
        <v>736</v>
      </c>
      <c r="E18" s="19" t="s">
        <v>634</v>
      </c>
      <c r="F18" s="19" t="s">
        <v>737</v>
      </c>
      <c r="G18" s="19" t="s">
        <v>738</v>
      </c>
      <c r="H18" s="19" t="s">
        <v>737</v>
      </c>
      <c r="I18" s="39">
        <v>10</v>
      </c>
      <c r="J18" s="39">
        <v>10</v>
      </c>
      <c r="K18" s="40" t="s">
        <v>683</v>
      </c>
    </row>
    <row r="19" ht="36" spans="1:11">
      <c r="A19" s="17" t="s">
        <v>624</v>
      </c>
      <c r="B19" s="21"/>
      <c r="C19" s="19" t="s">
        <v>625</v>
      </c>
      <c r="D19" s="20" t="s">
        <v>739</v>
      </c>
      <c r="E19" s="19" t="s">
        <v>634</v>
      </c>
      <c r="F19" s="19" t="s">
        <v>740</v>
      </c>
      <c r="G19" s="19" t="s">
        <v>732</v>
      </c>
      <c r="H19" s="19" t="s">
        <v>740</v>
      </c>
      <c r="I19" s="39">
        <v>5</v>
      </c>
      <c r="J19" s="39">
        <v>5</v>
      </c>
      <c r="K19" s="40" t="s">
        <v>683</v>
      </c>
    </row>
    <row r="20" ht="24" spans="1:11">
      <c r="A20" s="17" t="s">
        <v>624</v>
      </c>
      <c r="B20" s="21"/>
      <c r="C20" s="19" t="s">
        <v>725</v>
      </c>
      <c r="D20" s="20" t="s">
        <v>741</v>
      </c>
      <c r="E20" s="19" t="s">
        <v>634</v>
      </c>
      <c r="F20" s="19" t="s">
        <v>742</v>
      </c>
      <c r="G20" s="19" t="s">
        <v>652</v>
      </c>
      <c r="H20" s="19" t="s">
        <v>742</v>
      </c>
      <c r="I20" s="39">
        <v>5</v>
      </c>
      <c r="J20" s="39">
        <v>5</v>
      </c>
      <c r="K20" s="40" t="s">
        <v>683</v>
      </c>
    </row>
    <row r="21" ht="36" spans="1:11">
      <c r="A21" s="17" t="s">
        <v>645</v>
      </c>
      <c r="B21" s="21"/>
      <c r="C21" s="19" t="s">
        <v>690</v>
      </c>
      <c r="D21" s="20" t="s">
        <v>743</v>
      </c>
      <c r="E21" s="19" t="s">
        <v>634</v>
      </c>
      <c r="F21" s="19" t="s">
        <v>149</v>
      </c>
      <c r="G21" s="19" t="s">
        <v>648</v>
      </c>
      <c r="H21" s="19" t="s">
        <v>149</v>
      </c>
      <c r="I21" s="39">
        <v>10</v>
      </c>
      <c r="J21" s="39">
        <v>10</v>
      </c>
      <c r="K21" s="40" t="s">
        <v>683</v>
      </c>
    </row>
    <row r="22" ht="24" spans="1:11">
      <c r="A22" s="17" t="s">
        <v>645</v>
      </c>
      <c r="B22" s="21"/>
      <c r="C22" s="19" t="s">
        <v>690</v>
      </c>
      <c r="D22" s="20" t="s">
        <v>744</v>
      </c>
      <c r="E22" s="19" t="s">
        <v>627</v>
      </c>
      <c r="F22" s="19" t="s">
        <v>745</v>
      </c>
      <c r="G22" s="19" t="s">
        <v>652</v>
      </c>
      <c r="H22" s="19" t="s">
        <v>745</v>
      </c>
      <c r="I22" s="39">
        <v>10</v>
      </c>
      <c r="J22" s="39">
        <v>10</v>
      </c>
      <c r="K22" s="40" t="s">
        <v>683</v>
      </c>
    </row>
    <row r="23" ht="24" spans="1:11">
      <c r="A23" s="17" t="s">
        <v>645</v>
      </c>
      <c r="B23" s="21"/>
      <c r="C23" s="19" t="s">
        <v>746</v>
      </c>
      <c r="D23" s="20" t="s">
        <v>747</v>
      </c>
      <c r="E23" s="19" t="s">
        <v>634</v>
      </c>
      <c r="F23" s="19" t="s">
        <v>105</v>
      </c>
      <c r="G23" s="19" t="s">
        <v>748</v>
      </c>
      <c r="H23" s="19" t="s">
        <v>105</v>
      </c>
      <c r="I23" s="39">
        <v>10</v>
      </c>
      <c r="J23" s="39">
        <v>10</v>
      </c>
      <c r="K23" s="40" t="s">
        <v>683</v>
      </c>
    </row>
    <row r="24" ht="24" spans="1:11">
      <c r="A24" s="22" t="s">
        <v>654</v>
      </c>
      <c r="B24" s="23"/>
      <c r="C24" s="20" t="s">
        <v>695</v>
      </c>
      <c r="D24" s="20" t="s">
        <v>749</v>
      </c>
      <c r="E24" s="19" t="s">
        <v>634</v>
      </c>
      <c r="F24" s="19" t="s">
        <v>694</v>
      </c>
      <c r="G24" s="19" t="s">
        <v>652</v>
      </c>
      <c r="H24" s="19" t="s">
        <v>694</v>
      </c>
      <c r="I24" s="39">
        <v>10</v>
      </c>
      <c r="J24" s="39">
        <v>10</v>
      </c>
      <c r="K24" s="40" t="s">
        <v>683</v>
      </c>
    </row>
    <row r="25" spans="1:11">
      <c r="A25" s="8" t="s">
        <v>696</v>
      </c>
      <c r="B25" s="8"/>
      <c r="C25" s="8"/>
      <c r="D25" s="24" t="s">
        <v>605</v>
      </c>
      <c r="E25" s="24"/>
      <c r="F25" s="24"/>
      <c r="G25" s="24"/>
      <c r="H25" s="24"/>
      <c r="I25" s="24"/>
      <c r="J25" s="24"/>
      <c r="K25" s="24"/>
    </row>
    <row r="26" spans="1:11">
      <c r="A26" s="25" t="s">
        <v>697</v>
      </c>
      <c r="B26" s="26"/>
      <c r="C26" s="26"/>
      <c r="D26" s="26"/>
      <c r="E26" s="26"/>
      <c r="F26" s="26"/>
      <c r="G26" s="26"/>
      <c r="H26" s="27"/>
      <c r="I26" s="8" t="s">
        <v>698</v>
      </c>
      <c r="J26" s="8" t="s">
        <v>699</v>
      </c>
      <c r="K26" s="8" t="s">
        <v>700</v>
      </c>
    </row>
    <row r="27" spans="1:11">
      <c r="A27" s="28"/>
      <c r="B27" s="29"/>
      <c r="C27" s="29"/>
      <c r="D27" s="29"/>
      <c r="E27" s="29"/>
      <c r="F27" s="29"/>
      <c r="G27" s="29"/>
      <c r="H27" s="30"/>
      <c r="I27" s="34">
        <v>100</v>
      </c>
      <c r="J27" s="34">
        <v>92.84</v>
      </c>
      <c r="K27" s="8" t="s">
        <v>701</v>
      </c>
    </row>
    <row r="28" ht="102" customHeight="1" spans="1:11">
      <c r="A28" s="31" t="s">
        <v>702</v>
      </c>
      <c r="B28" s="32"/>
      <c r="C28" s="32"/>
      <c r="D28" s="32"/>
      <c r="E28" s="32"/>
      <c r="F28" s="32"/>
      <c r="G28" s="32"/>
      <c r="H28" s="32"/>
      <c r="I28" s="32"/>
      <c r="J28" s="32"/>
      <c r="K28" s="32"/>
    </row>
    <row r="29" spans="1:11">
      <c r="A29" s="33" t="s">
        <v>703</v>
      </c>
      <c r="B29" s="33"/>
      <c r="C29" s="33"/>
      <c r="D29" s="33"/>
      <c r="E29" s="33"/>
      <c r="F29" s="33"/>
      <c r="G29" s="33"/>
      <c r="H29" s="33"/>
      <c r="I29" s="33"/>
      <c r="J29" s="33"/>
      <c r="K29" s="33"/>
    </row>
    <row r="30" spans="1:11">
      <c r="A30" s="33" t="s">
        <v>704</v>
      </c>
      <c r="B30" s="33"/>
      <c r="C30" s="33"/>
      <c r="D30" s="33"/>
      <c r="E30" s="33"/>
      <c r="F30" s="33"/>
      <c r="G30" s="33"/>
      <c r="H30" s="33"/>
      <c r="I30" s="33"/>
      <c r="J30" s="33"/>
      <c r="K30" s="33"/>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75" right="0.75" top="1" bottom="1" header="0.5" footer="0.5"/>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I27" sqref="I27"/>
    </sheetView>
  </sheetViews>
  <sheetFormatPr defaultColWidth="9" defaultRowHeight="14.4"/>
  <sheetData>
    <row r="1" spans="1:10">
      <c r="A1" t="s">
        <v>750</v>
      </c>
      <c r="B1" t="s">
        <v>751</v>
      </c>
      <c r="C1" t="s">
        <v>752</v>
      </c>
      <c r="D1" t="s">
        <v>753</v>
      </c>
      <c r="E1" t="s">
        <v>754</v>
      </c>
      <c r="F1" t="s">
        <v>755</v>
      </c>
      <c r="G1" t="s">
        <v>756</v>
      </c>
      <c r="H1" t="s">
        <v>757</v>
      </c>
      <c r="I1" t="s">
        <v>758</v>
      </c>
      <c r="J1" t="s">
        <v>759</v>
      </c>
    </row>
    <row r="2" spans="1:10">
      <c r="A2" t="s">
        <v>760</v>
      </c>
      <c r="B2" t="s">
        <v>761</v>
      </c>
      <c r="C2" t="s">
        <v>762</v>
      </c>
      <c r="D2" t="s">
        <v>68</v>
      </c>
      <c r="E2" t="s">
        <v>40</v>
      </c>
      <c r="F2" t="s">
        <v>64</v>
      </c>
      <c r="G2" t="s">
        <v>763</v>
      </c>
      <c r="H2" t="s">
        <v>764</v>
      </c>
      <c r="I2" t="s">
        <v>765</v>
      </c>
      <c r="J2" t="s">
        <v>52</v>
      </c>
    </row>
    <row r="3" spans="1:10">
      <c r="A3" t="s">
        <v>766</v>
      </c>
      <c r="B3" t="s">
        <v>54</v>
      </c>
      <c r="C3" t="s">
        <v>767</v>
      </c>
      <c r="D3" t="s">
        <v>768</v>
      </c>
      <c r="E3" t="s">
        <v>38</v>
      </c>
      <c r="F3" t="s">
        <v>769</v>
      </c>
      <c r="G3" t="s">
        <v>770</v>
      </c>
      <c r="H3" t="s">
        <v>771</v>
      </c>
      <c r="I3" t="s">
        <v>772</v>
      </c>
      <c r="J3" t="s">
        <v>773</v>
      </c>
    </row>
    <row r="4" spans="1:10">
      <c r="A4" t="s">
        <v>50</v>
      </c>
      <c r="B4" t="s">
        <v>774</v>
      </c>
      <c r="C4" t="s">
        <v>42</v>
      </c>
      <c r="D4" t="s">
        <v>775</v>
      </c>
      <c r="F4" t="s">
        <v>776</v>
      </c>
      <c r="G4" t="s">
        <v>777</v>
      </c>
      <c r="H4" t="s">
        <v>778</v>
      </c>
      <c r="I4" t="s">
        <v>779</v>
      </c>
      <c r="J4" t="s">
        <v>780</v>
      </c>
    </row>
    <row r="5" spans="1:10">
      <c r="A5" t="s">
        <v>781</v>
      </c>
      <c r="B5" t="s">
        <v>782</v>
      </c>
      <c r="C5" t="s">
        <v>783</v>
      </c>
      <c r="D5" t="s">
        <v>784</v>
      </c>
      <c r="F5" t="s">
        <v>785</v>
      </c>
      <c r="G5" t="s">
        <v>56</v>
      </c>
      <c r="H5" t="s">
        <v>786</v>
      </c>
      <c r="I5" t="s">
        <v>787</v>
      </c>
      <c r="J5" t="s">
        <v>788</v>
      </c>
    </row>
    <row r="6" spans="1:10">
      <c r="A6" t="s">
        <v>789</v>
      </c>
      <c r="B6" t="s">
        <v>790</v>
      </c>
      <c r="C6" t="s">
        <v>791</v>
      </c>
      <c r="D6" t="s">
        <v>792</v>
      </c>
      <c r="F6" t="s">
        <v>793</v>
      </c>
      <c r="G6" t="s">
        <v>794</v>
      </c>
      <c r="H6" t="s">
        <v>795</v>
      </c>
      <c r="I6" t="s">
        <v>796</v>
      </c>
      <c r="J6" t="s">
        <v>797</v>
      </c>
    </row>
    <row r="7" spans="1:9">
      <c r="A7" t="s">
        <v>798</v>
      </c>
      <c r="B7" t="s">
        <v>799</v>
      </c>
      <c r="C7" t="s">
        <v>800</v>
      </c>
      <c r="D7" t="s">
        <v>801</v>
      </c>
      <c r="F7" t="s">
        <v>802</v>
      </c>
      <c r="G7" t="s">
        <v>803</v>
      </c>
      <c r="H7" t="s">
        <v>804</v>
      </c>
      <c r="I7" t="s">
        <v>805</v>
      </c>
    </row>
    <row r="8" spans="1:9">
      <c r="A8" t="s">
        <v>806</v>
      </c>
      <c r="C8" t="s">
        <v>807</v>
      </c>
      <c r="D8" t="s">
        <v>808</v>
      </c>
      <c r="F8" t="s">
        <v>809</v>
      </c>
      <c r="H8" t="s">
        <v>810</v>
      </c>
      <c r="I8" t="s">
        <v>811</v>
      </c>
    </row>
    <row r="9" spans="1:9">
      <c r="A9" t="s">
        <v>812</v>
      </c>
      <c r="C9" t="s">
        <v>813</v>
      </c>
      <c r="D9" t="s">
        <v>814</v>
      </c>
      <c r="F9" t="s">
        <v>797</v>
      </c>
      <c r="H9" t="s">
        <v>815</v>
      </c>
      <c r="I9" t="s">
        <v>816</v>
      </c>
    </row>
    <row r="10" spans="4:9">
      <c r="D10" t="s">
        <v>817</v>
      </c>
      <c r="H10" t="s">
        <v>818</v>
      </c>
      <c r="I10" t="s">
        <v>819</v>
      </c>
    </row>
    <row r="11" spans="4:9">
      <c r="D11" t="s">
        <v>820</v>
      </c>
      <c r="H11" t="s">
        <v>821</v>
      </c>
      <c r="I11" t="s">
        <v>822</v>
      </c>
    </row>
    <row r="12" spans="8:9">
      <c r="H12" t="s">
        <v>823</v>
      </c>
      <c r="I12" t="s">
        <v>824</v>
      </c>
    </row>
    <row r="13" spans="8:9">
      <c r="H13" t="s">
        <v>825</v>
      </c>
      <c r="I13" t="s">
        <v>826</v>
      </c>
    </row>
    <row r="14" spans="8:9">
      <c r="H14" t="s">
        <v>827</v>
      </c>
      <c r="I14" t="s">
        <v>828</v>
      </c>
    </row>
    <row r="15" spans="8:9">
      <c r="H15" t="s">
        <v>829</v>
      </c>
      <c r="I15" t="s">
        <v>830</v>
      </c>
    </row>
    <row r="16" spans="8:9">
      <c r="H16" t="s">
        <v>831</v>
      </c>
      <c r="I16" t="s">
        <v>832</v>
      </c>
    </row>
    <row r="17" spans="8:9">
      <c r="H17" t="s">
        <v>833</v>
      </c>
      <c r="I17" t="s">
        <v>834</v>
      </c>
    </row>
    <row r="18" spans="8:9">
      <c r="H18" t="s">
        <v>835</v>
      </c>
      <c r="I18" t="s">
        <v>836</v>
      </c>
    </row>
    <row r="19" spans="8:9">
      <c r="H19" t="s">
        <v>837</v>
      </c>
      <c r="I19" t="s">
        <v>838</v>
      </c>
    </row>
    <row r="20" spans="8:9">
      <c r="H20" t="s">
        <v>839</v>
      </c>
      <c r="I20" t="s">
        <v>840</v>
      </c>
    </row>
    <row r="21" spans="8:9">
      <c r="H21" t="s">
        <v>841</v>
      </c>
      <c r="I21" t="s">
        <v>842</v>
      </c>
    </row>
    <row r="22" spans="8:9">
      <c r="H22" t="s">
        <v>843</v>
      </c>
      <c r="I22" t="s">
        <v>844</v>
      </c>
    </row>
    <row r="23" spans="8:9">
      <c r="H23" t="s">
        <v>845</v>
      </c>
      <c r="I23" t="s">
        <v>846</v>
      </c>
    </row>
    <row r="24" spans="8:9">
      <c r="H24" t="s">
        <v>847</v>
      </c>
      <c r="I24" t="s">
        <v>848</v>
      </c>
    </row>
    <row r="25" spans="8:9">
      <c r="H25" t="s">
        <v>849</v>
      </c>
      <c r="I25" t="s">
        <v>850</v>
      </c>
    </row>
    <row r="26" spans="8:9">
      <c r="H26" t="s">
        <v>851</v>
      </c>
      <c r="I26" t="s">
        <v>852</v>
      </c>
    </row>
    <row r="27" spans="8:9">
      <c r="H27" t="s">
        <v>853</v>
      </c>
      <c r="I27" t="s">
        <v>854</v>
      </c>
    </row>
    <row r="28" spans="8:9">
      <c r="H28" t="s">
        <v>855</v>
      </c>
      <c r="I28" t="s">
        <v>856</v>
      </c>
    </row>
    <row r="29" spans="8:9">
      <c r="H29" t="s">
        <v>857</v>
      </c>
      <c r="I29" t="s">
        <v>858</v>
      </c>
    </row>
    <row r="30" spans="8:9">
      <c r="H30" t="s">
        <v>859</v>
      </c>
      <c r="I30" t="s">
        <v>860</v>
      </c>
    </row>
    <row r="31" spans="8:9">
      <c r="H31" t="s">
        <v>861</v>
      </c>
      <c r="I31" t="s">
        <v>862</v>
      </c>
    </row>
    <row r="32" spans="8:9">
      <c r="H32" t="s">
        <v>863</v>
      </c>
      <c r="I32" t="s">
        <v>864</v>
      </c>
    </row>
    <row r="33" spans="8:9">
      <c r="H33" t="s">
        <v>865</v>
      </c>
      <c r="I33" t="s">
        <v>866</v>
      </c>
    </row>
    <row r="34" spans="8:9">
      <c r="H34" t="s">
        <v>867</v>
      </c>
      <c r="I34" t="s">
        <v>868</v>
      </c>
    </row>
    <row r="35" spans="8:9">
      <c r="H35" t="s">
        <v>869</v>
      </c>
      <c r="I35" t="s">
        <v>870</v>
      </c>
    </row>
    <row r="36" spans="8:9">
      <c r="H36" t="s">
        <v>871</v>
      </c>
      <c r="I36" t="s">
        <v>872</v>
      </c>
    </row>
    <row r="37" spans="8:9">
      <c r="H37" t="s">
        <v>873</v>
      </c>
      <c r="I37" t="s">
        <v>874</v>
      </c>
    </row>
    <row r="38" spans="8:9">
      <c r="H38" t="s">
        <v>875</v>
      </c>
      <c r="I38" t="s">
        <v>876</v>
      </c>
    </row>
    <row r="39" spans="8:9">
      <c r="H39" t="s">
        <v>877</v>
      </c>
      <c r="I39" t="s">
        <v>878</v>
      </c>
    </row>
    <row r="40" spans="8:9">
      <c r="H40" t="s">
        <v>879</v>
      </c>
      <c r="I40" t="s">
        <v>880</v>
      </c>
    </row>
    <row r="41" spans="8:9">
      <c r="H41" t="s">
        <v>881</v>
      </c>
      <c r="I41" t="s">
        <v>882</v>
      </c>
    </row>
    <row r="42" spans="8:9">
      <c r="H42" t="s">
        <v>883</v>
      </c>
      <c r="I42" t="s">
        <v>884</v>
      </c>
    </row>
    <row r="43" spans="8:9">
      <c r="H43" t="s">
        <v>885</v>
      </c>
      <c r="I43" t="s">
        <v>886</v>
      </c>
    </row>
    <row r="44" spans="8:9">
      <c r="H44" t="s">
        <v>887</v>
      </c>
      <c r="I44" t="s">
        <v>888</v>
      </c>
    </row>
    <row r="45" spans="8:9">
      <c r="H45" t="s">
        <v>889</v>
      </c>
      <c r="I45" t="s">
        <v>890</v>
      </c>
    </row>
    <row r="46" spans="8:9">
      <c r="H46" t="s">
        <v>891</v>
      </c>
      <c r="I46" t="s">
        <v>892</v>
      </c>
    </row>
    <row r="47" spans="8:9">
      <c r="H47" t="s">
        <v>893</v>
      </c>
      <c r="I47" t="s">
        <v>894</v>
      </c>
    </row>
    <row r="48" spans="8:9">
      <c r="H48" t="s">
        <v>895</v>
      </c>
      <c r="I48" t="s">
        <v>896</v>
      </c>
    </row>
    <row r="49" spans="8:9">
      <c r="H49" t="s">
        <v>897</v>
      </c>
      <c r="I49" t="s">
        <v>898</v>
      </c>
    </row>
    <row r="50" spans="8:9">
      <c r="H50" t="s">
        <v>899</v>
      </c>
      <c r="I50" t="s">
        <v>900</v>
      </c>
    </row>
    <row r="51" spans="8:9">
      <c r="H51" t="s">
        <v>901</v>
      </c>
      <c r="I51" t="s">
        <v>902</v>
      </c>
    </row>
    <row r="52" spans="8:9">
      <c r="H52" t="s">
        <v>903</v>
      </c>
      <c r="I52" t="s">
        <v>904</v>
      </c>
    </row>
    <row r="53" spans="8:9">
      <c r="H53" t="s">
        <v>905</v>
      </c>
      <c r="I53" t="s">
        <v>906</v>
      </c>
    </row>
    <row r="54" spans="8:9">
      <c r="H54" t="s">
        <v>907</v>
      </c>
      <c r="I54" t="s">
        <v>908</v>
      </c>
    </row>
    <row r="55" spans="8:9">
      <c r="H55" t="s">
        <v>909</v>
      </c>
      <c r="I55" t="s">
        <v>910</v>
      </c>
    </row>
    <row r="56" spans="8:9">
      <c r="H56" t="s">
        <v>911</v>
      </c>
      <c r="I56" t="s">
        <v>912</v>
      </c>
    </row>
    <row r="57" spans="8:9">
      <c r="H57" t="s">
        <v>913</v>
      </c>
      <c r="I57" t="s">
        <v>914</v>
      </c>
    </row>
    <row r="58" spans="8:9">
      <c r="H58" t="s">
        <v>915</v>
      </c>
      <c r="I58" t="s">
        <v>916</v>
      </c>
    </row>
    <row r="59" spans="8:9">
      <c r="H59" t="s">
        <v>917</v>
      </c>
      <c r="I59" t="s">
        <v>918</v>
      </c>
    </row>
    <row r="60" spans="8:9">
      <c r="H60" t="s">
        <v>919</v>
      </c>
      <c r="I60" t="s">
        <v>920</v>
      </c>
    </row>
    <row r="61" spans="8:9">
      <c r="H61" t="s">
        <v>921</v>
      </c>
      <c r="I61" t="s">
        <v>922</v>
      </c>
    </row>
    <row r="62" spans="8:9">
      <c r="H62" t="s">
        <v>923</v>
      </c>
      <c r="I62" t="s">
        <v>924</v>
      </c>
    </row>
    <row r="63" spans="8:9">
      <c r="H63" t="s">
        <v>925</v>
      </c>
      <c r="I63" t="s">
        <v>926</v>
      </c>
    </row>
    <row r="64" spans="8:9">
      <c r="H64" t="s">
        <v>927</v>
      </c>
      <c r="I64" t="s">
        <v>928</v>
      </c>
    </row>
    <row r="65" spans="8:9">
      <c r="H65" t="s">
        <v>929</v>
      </c>
      <c r="I65" t="s">
        <v>930</v>
      </c>
    </row>
    <row r="66" spans="8:9">
      <c r="H66" t="s">
        <v>931</v>
      </c>
      <c r="I66" t="s">
        <v>932</v>
      </c>
    </row>
    <row r="67" spans="8:9">
      <c r="H67" t="s">
        <v>933</v>
      </c>
      <c r="I67" t="s">
        <v>934</v>
      </c>
    </row>
    <row r="68" spans="8:9">
      <c r="H68" t="s">
        <v>935</v>
      </c>
      <c r="I68" t="s">
        <v>60</v>
      </c>
    </row>
    <row r="69" spans="8:9">
      <c r="H69" t="s">
        <v>936</v>
      </c>
      <c r="I69" t="s">
        <v>937</v>
      </c>
    </row>
    <row r="70" spans="8:9">
      <c r="H70" t="s">
        <v>938</v>
      </c>
      <c r="I70" t="s">
        <v>939</v>
      </c>
    </row>
    <row r="71" spans="8:9">
      <c r="H71" t="s">
        <v>940</v>
      </c>
      <c r="I71" t="s">
        <v>941</v>
      </c>
    </row>
    <row r="72" spans="8:9">
      <c r="H72" t="s">
        <v>942</v>
      </c>
      <c r="I72" t="s">
        <v>943</v>
      </c>
    </row>
    <row r="73" spans="8:9">
      <c r="H73" t="s">
        <v>944</v>
      </c>
      <c r="I73" t="s">
        <v>945</v>
      </c>
    </row>
    <row r="74" spans="8:9">
      <c r="H74" t="s">
        <v>946</v>
      </c>
      <c r="I74" t="s">
        <v>947</v>
      </c>
    </row>
    <row r="75" spans="8:9">
      <c r="H75" t="s">
        <v>948</v>
      </c>
      <c r="I75" t="s">
        <v>949</v>
      </c>
    </row>
    <row r="76" spans="8:9">
      <c r="H76" t="s">
        <v>950</v>
      </c>
      <c r="I76" t="s">
        <v>951</v>
      </c>
    </row>
    <row r="77" spans="8:9">
      <c r="H77" t="s">
        <v>952</v>
      </c>
      <c r="I77" t="s">
        <v>953</v>
      </c>
    </row>
    <row r="78" spans="8:9">
      <c r="H78" t="s">
        <v>954</v>
      </c>
      <c r="I78" t="s">
        <v>955</v>
      </c>
    </row>
    <row r="79" spans="8:9">
      <c r="H79" t="s">
        <v>956</v>
      </c>
      <c r="I79" t="s">
        <v>957</v>
      </c>
    </row>
    <row r="80" spans="8:9">
      <c r="H80" t="s">
        <v>958</v>
      </c>
      <c r="I80" t="s">
        <v>959</v>
      </c>
    </row>
    <row r="81" spans="8:9">
      <c r="H81" t="s">
        <v>960</v>
      </c>
      <c r="I81" t="s">
        <v>961</v>
      </c>
    </row>
    <row r="82" spans="8:9">
      <c r="H82" t="s">
        <v>962</v>
      </c>
      <c r="I82" t="s">
        <v>963</v>
      </c>
    </row>
    <row r="83" spans="8:9">
      <c r="H83" t="s">
        <v>964</v>
      </c>
      <c r="I83" t="s">
        <v>965</v>
      </c>
    </row>
    <row r="84" spans="8:9">
      <c r="H84" t="s">
        <v>966</v>
      </c>
      <c r="I84" t="s">
        <v>967</v>
      </c>
    </row>
    <row r="85" spans="8:9">
      <c r="H85" t="s">
        <v>968</v>
      </c>
      <c r="I85" t="s">
        <v>969</v>
      </c>
    </row>
    <row r="86" spans="8:9">
      <c r="H86" t="s">
        <v>970</v>
      </c>
      <c r="I86" t="s">
        <v>971</v>
      </c>
    </row>
    <row r="87" spans="8:9">
      <c r="H87" t="s">
        <v>972</v>
      </c>
      <c r="I87" t="s">
        <v>973</v>
      </c>
    </row>
    <row r="88" spans="8:9">
      <c r="H88" t="s">
        <v>974</v>
      </c>
      <c r="I88" t="s">
        <v>975</v>
      </c>
    </row>
    <row r="89" spans="8:9">
      <c r="H89" t="s">
        <v>976</v>
      </c>
      <c r="I89" t="s">
        <v>977</v>
      </c>
    </row>
    <row r="90" spans="8:9">
      <c r="H90" t="s">
        <v>978</v>
      </c>
      <c r="I90" t="s">
        <v>979</v>
      </c>
    </row>
    <row r="91" spans="8:9">
      <c r="H91" t="s">
        <v>980</v>
      </c>
      <c r="I91" t="s">
        <v>981</v>
      </c>
    </row>
    <row r="92" spans="8:9">
      <c r="H92" t="s">
        <v>982</v>
      </c>
      <c r="I92" t="s">
        <v>983</v>
      </c>
    </row>
    <row r="93" spans="8:9">
      <c r="H93" t="s">
        <v>984</v>
      </c>
      <c r="I93" t="s">
        <v>985</v>
      </c>
    </row>
    <row r="94" spans="8:9">
      <c r="H94" t="s">
        <v>986</v>
      </c>
      <c r="I94" t="s">
        <v>987</v>
      </c>
    </row>
    <row r="95" spans="8:9">
      <c r="H95" t="s">
        <v>988</v>
      </c>
      <c r="I95" t="s">
        <v>989</v>
      </c>
    </row>
    <row r="96" spans="8:9">
      <c r="H96" t="s">
        <v>990</v>
      </c>
      <c r="I96" t="s">
        <v>991</v>
      </c>
    </row>
    <row r="97" spans="8:9">
      <c r="H97" t="s">
        <v>992</v>
      </c>
      <c r="I97" t="s">
        <v>993</v>
      </c>
    </row>
    <row r="98" spans="8:9">
      <c r="H98" t="s">
        <v>994</v>
      </c>
      <c r="I98" t="s">
        <v>995</v>
      </c>
    </row>
    <row r="99" spans="8:9">
      <c r="H99" t="s">
        <v>996</v>
      </c>
      <c r="I99" t="s">
        <v>997</v>
      </c>
    </row>
    <row r="100" spans="8:9">
      <c r="H100" t="s">
        <v>998</v>
      </c>
      <c r="I100" t="s">
        <v>999</v>
      </c>
    </row>
    <row r="101" spans="8:9">
      <c r="H101" t="s">
        <v>1000</v>
      </c>
      <c r="I101" t="s">
        <v>1001</v>
      </c>
    </row>
    <row r="102" spans="8:9">
      <c r="H102" t="s">
        <v>1002</v>
      </c>
      <c r="I102" t="s">
        <v>1003</v>
      </c>
    </row>
    <row r="103" spans="8:9">
      <c r="H103" t="s">
        <v>1004</v>
      </c>
      <c r="I103" t="s">
        <v>1005</v>
      </c>
    </row>
    <row r="104" spans="8:9">
      <c r="H104" t="s">
        <v>1006</v>
      </c>
      <c r="I104" t="s">
        <v>1007</v>
      </c>
    </row>
    <row r="105" spans="8:9">
      <c r="H105" t="s">
        <v>1008</v>
      </c>
      <c r="I105" t="s">
        <v>1009</v>
      </c>
    </row>
    <row r="106" spans="8:9">
      <c r="H106" t="s">
        <v>1010</v>
      </c>
      <c r="I106" t="s">
        <v>1011</v>
      </c>
    </row>
    <row r="107" spans="8:9">
      <c r="H107" t="s">
        <v>62</v>
      </c>
      <c r="I107" t="s">
        <v>1012</v>
      </c>
    </row>
    <row r="108" spans="8:9">
      <c r="H108" t="s">
        <v>1013</v>
      </c>
      <c r="I108" t="s">
        <v>1014</v>
      </c>
    </row>
    <row r="109" spans="8:9">
      <c r="H109" t="s">
        <v>1015</v>
      </c>
      <c r="I109" t="s">
        <v>1016</v>
      </c>
    </row>
    <row r="110" spans="8:9">
      <c r="H110" t="s">
        <v>1017</v>
      </c>
      <c r="I110" t="s">
        <v>1018</v>
      </c>
    </row>
    <row r="111" spans="8:9">
      <c r="H111" t="s">
        <v>1019</v>
      </c>
      <c r="I111" t="s">
        <v>1020</v>
      </c>
    </row>
    <row r="112" spans="8:9">
      <c r="H112" t="s">
        <v>1021</v>
      </c>
      <c r="I112" t="s">
        <v>1022</v>
      </c>
    </row>
    <row r="113" spans="8:9">
      <c r="H113" t="s">
        <v>1023</v>
      </c>
      <c r="I113" t="s">
        <v>1024</v>
      </c>
    </row>
    <row r="114" spans="8:9">
      <c r="H114" t="s">
        <v>1025</v>
      </c>
      <c r="I114" t="s">
        <v>1026</v>
      </c>
    </row>
    <row r="115" spans="8:9">
      <c r="H115" t="s">
        <v>1027</v>
      </c>
      <c r="I115" t="s">
        <v>1028</v>
      </c>
    </row>
    <row r="116" spans="8:9">
      <c r="H116" t="s">
        <v>1029</v>
      </c>
      <c r="I116" t="s">
        <v>1030</v>
      </c>
    </row>
    <row r="117" spans="8:9">
      <c r="H117" t="s">
        <v>1031</v>
      </c>
      <c r="I117" t="s">
        <v>1032</v>
      </c>
    </row>
    <row r="118" spans="8:9">
      <c r="H118" t="s">
        <v>1033</v>
      </c>
      <c r="I118" t="s">
        <v>1034</v>
      </c>
    </row>
    <row r="119" spans="9:9">
      <c r="I119" t="s">
        <v>1035</v>
      </c>
    </row>
    <row r="120" spans="9:9">
      <c r="I120" t="s">
        <v>1036</v>
      </c>
    </row>
    <row r="121" spans="9:9">
      <c r="I121" t="s">
        <v>1037</v>
      </c>
    </row>
    <row r="122" spans="9:9">
      <c r="I122" t="s">
        <v>1038</v>
      </c>
    </row>
    <row r="123" spans="9:9">
      <c r="I123" t="s">
        <v>1039</v>
      </c>
    </row>
    <row r="124" spans="9:9">
      <c r="I124" t="s">
        <v>1040</v>
      </c>
    </row>
    <row r="125" spans="9:9">
      <c r="I125" t="s">
        <v>1041</v>
      </c>
    </row>
    <row r="126" spans="9:9">
      <c r="I126" t="s">
        <v>1042</v>
      </c>
    </row>
    <row r="127" spans="9:9">
      <c r="I127" t="s">
        <v>1043</v>
      </c>
    </row>
    <row r="128" spans="9:9">
      <c r="I128" t="s">
        <v>1044</v>
      </c>
    </row>
    <row r="129" spans="9:9">
      <c r="I129" t="s">
        <v>1045</v>
      </c>
    </row>
    <row r="130" spans="9:9">
      <c r="I130" t="s">
        <v>1046</v>
      </c>
    </row>
    <row r="131" spans="9:9">
      <c r="I131" t="s">
        <v>1047</v>
      </c>
    </row>
    <row r="132" spans="9:9">
      <c r="I132" t="s">
        <v>1048</v>
      </c>
    </row>
    <row r="133" spans="9:9">
      <c r="I133" t="s">
        <v>1049</v>
      </c>
    </row>
    <row r="134" spans="9:9">
      <c r="I134" t="s">
        <v>1050</v>
      </c>
    </row>
    <row r="135" spans="9:9">
      <c r="I135" t="s">
        <v>1051</v>
      </c>
    </row>
    <row r="136" spans="9:9">
      <c r="I136" t="s">
        <v>1052</v>
      </c>
    </row>
    <row r="137" spans="9:9">
      <c r="I137" t="s">
        <v>1053</v>
      </c>
    </row>
    <row r="138" spans="9:9">
      <c r="I138" t="s">
        <v>1054</v>
      </c>
    </row>
    <row r="139" spans="9:9">
      <c r="I139" t="s">
        <v>1055</v>
      </c>
    </row>
    <row r="140" spans="9:9">
      <c r="I140" t="s">
        <v>1056</v>
      </c>
    </row>
    <row r="141" spans="9:9">
      <c r="I141" t="s">
        <v>1057</v>
      </c>
    </row>
    <row r="142" spans="9:9">
      <c r="I142" t="s">
        <v>1058</v>
      </c>
    </row>
    <row r="143" spans="9:9">
      <c r="I143" t="s">
        <v>1059</v>
      </c>
    </row>
    <row r="144" spans="9:9">
      <c r="I144" t="s">
        <v>1060</v>
      </c>
    </row>
    <row r="145" spans="9:9">
      <c r="I145" t="s">
        <v>1061</v>
      </c>
    </row>
    <row r="146" spans="9:9">
      <c r="I146" t="s">
        <v>1062</v>
      </c>
    </row>
    <row r="147" spans="9:9">
      <c r="I147" t="s">
        <v>1063</v>
      </c>
    </row>
    <row r="148" spans="9:9">
      <c r="I148" t="s">
        <v>1064</v>
      </c>
    </row>
    <row r="149" spans="9:9">
      <c r="I149" t="s">
        <v>1065</v>
      </c>
    </row>
    <row r="150" spans="9:9">
      <c r="I150" t="s">
        <v>1066</v>
      </c>
    </row>
    <row r="151" spans="9:9">
      <c r="I151" t="s">
        <v>1067</v>
      </c>
    </row>
    <row r="152" spans="9:9">
      <c r="I152" t="s">
        <v>1068</v>
      </c>
    </row>
    <row r="153" spans="9:9">
      <c r="I153" t="s">
        <v>1069</v>
      </c>
    </row>
    <row r="154" spans="9:9">
      <c r="I154" t="s">
        <v>1070</v>
      </c>
    </row>
    <row r="155" spans="9:9">
      <c r="I155" t="s">
        <v>1071</v>
      </c>
    </row>
    <row r="156" spans="9:9">
      <c r="I156" t="s">
        <v>1072</v>
      </c>
    </row>
    <row r="157" spans="9:9">
      <c r="I157" t="s">
        <v>1073</v>
      </c>
    </row>
    <row r="158" spans="9:9">
      <c r="I158" t="s">
        <v>1074</v>
      </c>
    </row>
    <row r="159" spans="9:9">
      <c r="I159" t="s">
        <v>1075</v>
      </c>
    </row>
    <row r="160" spans="9:9">
      <c r="I160" t="s">
        <v>1076</v>
      </c>
    </row>
    <row r="161" spans="9:9">
      <c r="I161" t="s">
        <v>1077</v>
      </c>
    </row>
    <row r="162" spans="9:9">
      <c r="I162" t="s">
        <v>1078</v>
      </c>
    </row>
    <row r="163" spans="9:9">
      <c r="I163" t="s">
        <v>1079</v>
      </c>
    </row>
    <row r="164" spans="9:9">
      <c r="I164" t="s">
        <v>1080</v>
      </c>
    </row>
    <row r="165" spans="9:9">
      <c r="I165" t="s">
        <v>1081</v>
      </c>
    </row>
    <row r="166" spans="9:9">
      <c r="I166" t="s">
        <v>1082</v>
      </c>
    </row>
    <row r="167" spans="9:9">
      <c r="I167" t="s">
        <v>1083</v>
      </c>
    </row>
    <row r="168" spans="9:9">
      <c r="I168" t="s">
        <v>1084</v>
      </c>
    </row>
    <row r="169" spans="9:9">
      <c r="I169" t="s">
        <v>1085</v>
      </c>
    </row>
    <row r="170" spans="9:9">
      <c r="I170" t="s">
        <v>1086</v>
      </c>
    </row>
    <row r="171" spans="9:9">
      <c r="I171" t="s">
        <v>1087</v>
      </c>
    </row>
    <row r="172" spans="9:9">
      <c r="I172" t="s">
        <v>1088</v>
      </c>
    </row>
    <row r="173" spans="9:9">
      <c r="I173" t="s">
        <v>1089</v>
      </c>
    </row>
    <row r="174" spans="9:9">
      <c r="I174" t="s">
        <v>1090</v>
      </c>
    </row>
    <row r="175" spans="9:9">
      <c r="I175" t="s">
        <v>1091</v>
      </c>
    </row>
    <row r="176" spans="9:9">
      <c r="I176" t="s">
        <v>1092</v>
      </c>
    </row>
    <row r="177" spans="9:9">
      <c r="I177" t="s">
        <v>1093</v>
      </c>
    </row>
    <row r="178" spans="9:9">
      <c r="I178" t="s">
        <v>1094</v>
      </c>
    </row>
    <row r="179" spans="9:9">
      <c r="I179" t="s">
        <v>1095</v>
      </c>
    </row>
    <row r="180" spans="9:9">
      <c r="I180" t="s">
        <v>1096</v>
      </c>
    </row>
    <row r="181" spans="9:9">
      <c r="I181" t="s">
        <v>1097</v>
      </c>
    </row>
    <row r="182" spans="9:9">
      <c r="I182" t="s">
        <v>1098</v>
      </c>
    </row>
    <row r="183" spans="9:9">
      <c r="I183" t="s">
        <v>1099</v>
      </c>
    </row>
    <row r="184" spans="9:9">
      <c r="I184" t="s">
        <v>1100</v>
      </c>
    </row>
    <row r="185" spans="9:9">
      <c r="I185" t="s">
        <v>1101</v>
      </c>
    </row>
    <row r="186" spans="9:9">
      <c r="I186" t="s">
        <v>1102</v>
      </c>
    </row>
    <row r="187" spans="9:9">
      <c r="I187" t="s">
        <v>1103</v>
      </c>
    </row>
    <row r="188" spans="9:9">
      <c r="I188" t="s">
        <v>1104</v>
      </c>
    </row>
    <row r="189" spans="9:9">
      <c r="I189" t="s">
        <v>1105</v>
      </c>
    </row>
    <row r="190" spans="9:9">
      <c r="I190" t="s">
        <v>1106</v>
      </c>
    </row>
    <row r="191" spans="9:9">
      <c r="I191" t="s">
        <v>1107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21</vt:i4>
      </vt:variant>
    </vt:vector>
  </HeadingPairs>
  <TitlesOfParts>
    <vt:vector size="21" baseType="lpstr">
      <vt:lpstr>目录</vt: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2023年度部门整体支出绩效自评情况</vt:lpstr>
      <vt:lpstr>2023—2025年单位整体支出绩效目标 </vt:lpstr>
      <vt:lpstr>项目支出绩效自评1</vt:lpstr>
      <vt:lpstr>项目支出绩效自评2</vt:lpstr>
      <vt:lpstr>项目支出绩效自评3</vt:lpstr>
      <vt:lpstr>项目支出绩效自评4</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杨鑫</cp:lastModifiedBy>
  <dcterms:created xsi:type="dcterms:W3CDTF">2024-09-13T09:09:00Z</dcterms:created>
  <dcterms:modified xsi:type="dcterms:W3CDTF">2024-12-27T06:43:05Z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8276A70B313848CB832EBF7048D1D9F7_12</vt:lpwstr>
  </property>
</Properties>
</file>