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4"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部门整体支出绩效自评情况" sheetId="13" r:id="rId13"/>
    <sheet name="2023年度部门整体支出绩效自评表" sheetId="14" r:id="rId14"/>
    <sheet name="2023年项目支出绩效自评表15-1" sheetId="15" r:id="rId15"/>
    <sheet name="2023年项目支出绩效自评表15-2" sheetId="16" r:id="rId16"/>
    <sheet name="2023年项目支出绩效自评表15-3" sheetId="17" r:id="rId17"/>
    <sheet name="2023年项目支出绩效自评表15-4" sheetId="18" r:id="rId18"/>
    <sheet name="2023年项目支出绩效自评表15-5" sheetId="19" r:id="rId19"/>
    <sheet name="2023年项目支出绩效自评表15-6" sheetId="20" r:id="rId20"/>
    <sheet name="2023年项目支出绩效自评表15-7" sheetId="21" r:id="rId21"/>
    <sheet name="2023年项目绩效支出自评表15-8" sheetId="22" r:id="rId22"/>
    <sheet name="2023年项目支出绩效自评表15-9" sheetId="23" r:id="rId23"/>
    <sheet name="2023年项目支出绩效自评表15-10" sheetId="24" r:id="rId24"/>
    <sheet name="2023年项目支出绩效自评表15-11" sheetId="25" r:id="rId25"/>
    <sheet name="2023年项目支出绩效自评表15-12" sheetId="26" r:id="rId26"/>
    <sheet name="2023年项目支出绩效自评表15-13" sheetId="27" r:id="rId27"/>
    <sheet name="2023年项目支出绩效自评表15-14" sheetId="28" r:id="rId28"/>
    <sheet name="2023年项目支出绩效自评表15-15" sheetId="29" r:id="rId29"/>
    <sheet name="2023年项目支出绩效自评表15-16" sheetId="30" r:id="rId30"/>
    <sheet name="2023年项目支出绩效自评表15-17" sheetId="31" r:id="rId31"/>
    <sheet name="2023年项目支出绩效自评表15-18" sheetId="32" r:id="rId32"/>
    <sheet name="2023年项目支出绩效自评表15-19" sheetId="33"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<sst xmlns="http://schemas.openxmlformats.org/spreadsheetml/2006/main" count="3627" uniqueCount="936">
  <si>
    <t>收入支出决算表</t>
  </si>
  <si>
    <t>公开01表</t>
  </si>
  <si>
    <t>部门：玉溪市水利局（本级）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</si>
  <si>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</si>
  <si>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</si>
  <si>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</si>
  <si>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</si>
  <si>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</si>
  <si>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</si>
  <si>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</si>
  <si>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</si>
  <si>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</si>
  <si>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</si>
  <si>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</si>
  <si>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</si>
  <si>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</si>
  <si>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</si>
  <si>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</si>
  <si>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</si>
  <si>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</si>
  <si>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</si>
  <si>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</si>
  <si>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</si>
  <si>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</si>
  <si>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</si>
  <si>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</si>
  <si>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</si>
  <si>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</si>
  <si>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</si>
  <si>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</si>
  <si>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</si>
  <si>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</si>
  <si>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</si>
  <si>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</si>
  <si>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</si>
  <si>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</si>
  <si>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</si>
  <si>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</si>
  <si>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</si>
  <si>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</si>
  <si>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</si>
  <si>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</si>
  <si>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</si>
  <si>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</si>
  <si>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</si>
  <si>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</si>
  <si>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</si>
  <si>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</si>
  <si>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</si>
  <si>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</si>
  <si>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</si>
  <si>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</si>
  <si>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</si>
  <si>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</si>
  <si>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</si>
  <si>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</si>
  <si>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</si>
  <si>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</si>
  <si>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</si>
  <si>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</si>
  <si>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</si>
  <si>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</si>
  <si>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</si>
  <si>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</si>
  <si>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</si>
  <si>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</si>
  <si>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</si>
  <si>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</si>
  <si>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</si>
  <si>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</si>
  <si>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</si>
  <si>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</si>
  <si>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</si>
  <si>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</si>
  <si>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</si>
  <si>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</si>
  <si>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</si>
  <si>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</si>
  <si>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</si>
  <si>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</si>
  <si>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</si>
  <si>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</si>
  <si>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</si>
  <si>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</si>
  <si>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</si>
  <si>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</si>
  <si>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</si>
  <si>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</si>
  <si>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</si>
  <si>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</si>
  <si>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</si>
  <si>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</si>
  <si>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</si>
  <si>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</si>
  <si>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</si>
  <si>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</si>
  <si>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</si>
  <si>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</si>
  <si>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</si>
  <si>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</si>
  <si>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</si>
  <si>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</si>
  <si>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</si>
  <si>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</si>
  <si>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</si>
  <si>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</si>
  <si>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</si>
  <si>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</si>
  <si>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</si>
  <si>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</si>
  <si>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</si>
  <si>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</si>
  <si>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</si>
  <si>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</si>
  <si>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</si>
  <si>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</si>
  <si>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</si>
  <si>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</si>
  <si>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</si>
  <si>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</si>
  <si>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</si>
  <si>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</si>
  <si>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</si>
  <si>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</si>
  <si>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</si>
  <si>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</si>
  <si>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</si>
  <si>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</si>
  <si>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</si>
  <si>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</si>
  <si>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</si>
  <si>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</si>
  <si>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</si>
  <si>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</si>
  <si>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</si>
  <si>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</si>
  <si>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</si>
  <si>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</si>
  <si>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</si>
  <si>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</si>
  <si>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</si>
  <si>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</si>
  <si>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</si>
  <si>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</si>
  <si>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</si>
  <si>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</si>
  <si>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</si>
  <si>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</si>
  <si>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</si>
  <si>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</si>
  <si>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</si>
  <si>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</si>
  <si>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</si>
  <si>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</si>
  <si>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</si>
  <si>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</si>
  <si>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</si>
  <si>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</si>
  <si>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</si>
  <si>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</si>
  <si>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</si>
  <si>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</si>
  <si>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</si>
  <si>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</si>
  <si>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</si>
  <si>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</si>
  <si>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</si>
  <si>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</si>
  <si>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2120899</t>
  </si>
  <si>
    <t>其他国有土地使用权出让收入安排的支出</t>
  </si>
  <si>
    <t>213</t>
  </si>
  <si>
    <t>农林水支出</t>
  </si>
  <si>
    <t>21303</t>
  </si>
  <si>
    <t>水利</t>
  </si>
  <si>
    <t>2130301</t>
  </si>
  <si>
    <t>行政运行</t>
  </si>
  <si>
    <t>2130302</t>
  </si>
  <si>
    <t>一般行政管理事务</t>
  </si>
  <si>
    <t>2130305</t>
  </si>
  <si>
    <t>水利工程建设</t>
  </si>
  <si>
    <t>2130308</t>
  </si>
  <si>
    <t>水利前期工作</t>
  </si>
  <si>
    <t>2130310</t>
  </si>
  <si>
    <t>水土保持</t>
  </si>
  <si>
    <t>2130311</t>
  </si>
  <si>
    <t>水资源节约管理与保护</t>
  </si>
  <si>
    <t>2130315</t>
  </si>
  <si>
    <t>抗旱</t>
  </si>
  <si>
    <t>2130399</t>
  </si>
  <si>
    <t>其他水利支出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</si>
  <si>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</si>
  <si>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</si>
  <si>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</si>
  <si>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</si>
  <si>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</si>
  <si>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</si>
  <si>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</si>
  <si>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</si>
  <si>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</si>
  <si>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</si>
  <si>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</si>
  <si>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</si>
  <si>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</si>
  <si>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</si>
  <si>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</si>
  <si>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</si>
  <si>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</si>
  <si>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</si>
  <si>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</si>
  <si>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</si>
  <si>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</si>
  <si>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</si>
  <si>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</si>
  <si>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</si>
  <si>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</si>
  <si>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</si>
  <si>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</si>
  <si>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</si>
  <si>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</si>
  <si>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</si>
  <si>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</si>
  <si>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</si>
  <si>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</si>
  <si>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</si>
  <si>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</si>
  <si>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</si>
  <si>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</si>
  <si>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</si>
  <si>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</si>
  <si>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</si>
  <si>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</si>
  <si>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</si>
  <si>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</si>
  <si>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</si>
  <si>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</si>
  <si>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</si>
  <si>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</si>
  <si>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</si>
  <si>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</si>
  <si>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21112</t>
  </si>
  <si>
    <t>可再生能源</t>
  </si>
  <si>
    <t>2111201</t>
  </si>
  <si>
    <t>2130304</t>
  </si>
  <si>
    <t>水利行业业务管理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</si>
  <si>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</si>
  <si>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</si>
  <si>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</si>
  <si>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</si>
  <si>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</si>
  <si>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</si>
  <si>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</si>
  <si>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</si>
  <si>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</si>
  <si>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</si>
  <si>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</si>
  <si>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</si>
  <si>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</si>
  <si>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</si>
  <si>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</si>
  <si>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</si>
  <si>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</si>
  <si>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</si>
  <si>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</si>
  <si>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</si>
  <si>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</si>
  <si>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</si>
  <si>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</si>
  <si>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</si>
  <si>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</si>
  <si>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</si>
  <si>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</si>
  <si>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</si>
  <si>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</si>
  <si>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</si>
  <si>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</si>
  <si>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</si>
  <si>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</si>
  <si>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</si>
  <si>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</si>
  <si>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</si>
  <si>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</si>
  <si>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</si>
  <si>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</si>
  <si>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</si>
  <si>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</si>
  <si>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</si>
  <si>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</si>
  <si>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</si>
  <si>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</si>
  <si>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</si>
  <si>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</si>
  <si>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</si>
  <si>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</si>
  <si>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</si>
  <si>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</si>
  <si>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</si>
  <si>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</si>
  <si>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</si>
  <si>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</si>
  <si>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</si>
  <si>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</si>
  <si>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</si>
  <si>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</si>
  <si>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</si>
  <si>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</si>
  <si>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</si>
  <si>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</si>
  <si>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</si>
  <si>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</si>
  <si>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</si>
  <si>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</si>
  <si>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</si>
  <si>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</si>
  <si>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</si>
  <si>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</si>
  <si>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</si>
  <si>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</si>
  <si>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</si>
  <si>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</si>
  <si>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</si>
  <si>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</si>
  <si>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</si>
  <si>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</si>
  <si>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</si>
  <si>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</si>
  <si>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</si>
  <si>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</si>
  <si>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</si>
  <si>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</si>
  <si>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</si>
  <si>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</si>
  <si>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</si>
  <si>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</si>
  <si>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</si>
  <si>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</si>
  <si>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</si>
  <si>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</si>
  <si>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</si>
  <si>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</si>
  <si>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</si>
  <si>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</si>
  <si>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</si>
  <si>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</si>
  <si>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</si>
  <si>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</si>
  <si>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</si>
  <si>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</si>
  <si>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</si>
  <si>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</si>
  <si>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</si>
  <si>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</si>
  <si>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</si>
  <si>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</si>
  <si>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</si>
  <si>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</si>
  <si>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</si>
  <si>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</si>
  <si>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</si>
  <si>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</si>
  <si>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</si>
  <si>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</si>
  <si>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</si>
  <si>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</si>
  <si>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</si>
  <si>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</si>
  <si>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</si>
  <si>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</si>
  <si>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</si>
  <si>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</si>
  <si>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</si>
  <si>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</si>
  <si>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</si>
  <si>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</si>
  <si>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</si>
  <si>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</si>
  <si>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</si>
  <si>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</si>
  <si>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</si>
  <si>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</si>
  <si>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</si>
  <si>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</si>
  <si>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</si>
  <si>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</si>
  <si>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</si>
  <si>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</si>
  <si>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</si>
  <si>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</si>
  <si>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</si>
  <si>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</si>
  <si>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</si>
  <si>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</si>
  <si>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</si>
  <si>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</si>
  <si>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</si>
  <si>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</si>
  <si>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</si>
  <si>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</si>
  <si>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</si>
  <si>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</si>
  <si>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</si>
  <si>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</si>
  <si>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</si>
  <si>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</si>
  <si>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</si>
  <si>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</si>
  <si>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</si>
  <si>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</si>
  <si>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</si>
  <si>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</si>
  <si>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</si>
  <si>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</si>
  <si>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</si>
  <si>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</si>
  <si>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</si>
  <si>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</si>
  <si>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</si>
  <si>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</si>
  <si>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</si>
  <si>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</si>
  <si>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</si>
  <si>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</si>
  <si>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</si>
  <si>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</si>
  <si>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</si>
  <si>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</si>
  <si>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</si>
  <si>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</si>
  <si>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</si>
  <si>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</si>
  <si>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</si>
  <si>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</si>
  <si>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</si>
  <si>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</si>
  <si>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</si>
  <si>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</si>
  <si>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</si>
  <si>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</si>
  <si>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</si>
  <si>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</si>
  <si>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</si>
  <si>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</si>
  <si>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</si>
  <si>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</si>
  <si>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</si>
  <si>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</si>
  <si>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</si>
  <si>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</si>
  <si>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</si>
  <si>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</si>
  <si>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</si>
  <si>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</si>
  <si>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</si>
  <si>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</si>
  <si>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</si>
  <si>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</si>
  <si>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</si>
  <si>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</si>
  <si>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</si>
  <si>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</si>
  <si>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</si>
  <si>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</si>
  <si>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</si>
  <si>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</si>
  <si>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</si>
  <si>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</si>
  <si>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</si>
  <si>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</si>
  <si>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</si>
  <si>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</si>
  <si>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</si>
  <si>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</si>
  <si>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</si>
  <si>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</si>
  <si>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</si>
  <si>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</si>
  <si>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</si>
  <si>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</si>
  <si>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</si>
  <si>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</si>
  <si>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</si>
  <si>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</si>
  <si>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</si>
  <si>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</si>
  <si>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</si>
  <si>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</si>
  <si>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</si>
  <si>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</si>
  <si>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</si>
  <si>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</si>
  <si>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</si>
  <si>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</si>
  <si>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</si>
  <si>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</si>
  <si>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</si>
  <si>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</si>
  <si>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</si>
  <si>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</si>
  <si>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</si>
  <si>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</si>
  <si>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</si>
  <si>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</si>
  <si>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</si>
  <si>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</si>
  <si>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</si>
  <si>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</si>
  <si>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</si>
  <si>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</si>
  <si>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</si>
  <si>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</si>
  <si>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</si>
  <si>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</si>
  <si>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</si>
  <si>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</si>
  <si>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</si>
  <si>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</si>
  <si>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</si>
  <si>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</si>
  <si>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</si>
  <si>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</si>
  <si>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</si>
  <si>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</si>
  <si>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</si>
  <si>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</si>
  <si>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</si>
  <si>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</si>
  <si>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</si>
  <si>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</si>
  <si>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</si>
  <si>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</si>
  <si>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</si>
  <si>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</si>
  <si>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"玉溪市水利局为玉溪市人民政府工作部门，机构规格为正县级，部门承担的主要职能是：
（1）负责保障水资源的合理开发利用。（2）负责生活、生产经营和生态环境用水的统筹和保障。（3）按规定制定地方水利工程建设有关制度并组织实施，负责提出市级水利固定资产投资规模、方向、具体安排建议并组织指导实施。按市政府规定权限审批、核准市级规划内和年度计划规模内的水利固定资产投资项目，负责提出市级水利资金安排建议并负责项目实施的监督管理。（4）负责水资源保护工作。（5）负责节约用水工作。（6）指导水利设施、水域及其岸线的管理、保护与综合利用。组织指导水利基础设施网络建设。（7）指导监督水利工程建设与运行管理。（8）负责水土保持工作。（9）指导农村水利水电工作。（10）负责涉水违法事件的查处，协调和仲裁跨县（区）水事纠纷，指导水政监察和水行政执法。（11）开展水利科技工作。（12）负责落实综合防灾减灾规划相关要求，组织编制水旱灾害防治规划并指导实施。组织实施水旱灾害防护标准。（13）完成市委、市政府交办的其他任务。"玉溪市水利局设8个内设机构和机关党委（人事科）、1个参公管理事业单位和3个事业站室。2023年年末在职人员编制61人，其中：行政编制38名（市水利局行政编制22名，参公管理编制16名），3个独立法人公益一类事业单位编制23名
</t>
  </si>
  <si>
    <t>（二）部门绩效目标的设立情况</t>
  </si>
  <si>
    <t xml:space="preserve">"1.强化固定资产投资执行，2023年水利固定资产投资确保完成30亿元以上；2.完成蓄水量4.5亿立方米以上，旱涝灾害年均直接经济损失占同期GDP比重不高于0.05%。3.全面加快新建、续建项目进度，确保工程建设进度任度，完成新开工项目8个，竣工验收项目2个，实现新增蓄水库容400万立方米，新增供水能力5000万立方米以上。4.完成水土流失综合新增治理面积42平方公里以上。完成水保规划及目标责任考核评估工作。5.有效落实最严格水资源管理制度，积极做好考核工作，确保万元国内生产总值用水量降幅3%以上。6.继续抓好《加快水利灾后薄弱环节建设实施方案》确定的中小河流治理、3000平方公里以上主要支流治理项目，完成江河治理41公里以上，完成16座除险加固任务，实现防洪保护人口17.8万人，防洪保护农田13.1万亩。7.加强水利工程建设质量监管，确保工程质量验收合格率100%。8.全面推进建立长效农村饮水运行管护机制，巩固脱贫攻坚成果，进一步提升农村供水保障水平；实施农村供水保障3年专项行动，使饮水安全保障人口不低于30万人。"
</t>
  </si>
  <si>
    <t>（三）部门整体收支情况</t>
  </si>
  <si>
    <t>2023年部门预算财务总收入支出预算安排11,658.97万元，其中：一般公共预算3,917.37万元，政府性基金6,741.60万元，其他收入1,000.00万元。2023年决算总收入为15,812.25万元，其中：财政拨款收入15,5341.88万元，其他收入277.37万元。</t>
  </si>
  <si>
    <t>（四）部门预算管理制度建设情况</t>
  </si>
  <si>
    <t xml:space="preserve">制定《玉溪市水利局关于印发&lt;玉溪市水利财政预算资金绩效管理暂行办法&gt;的通知》(玉水发〔2020〕53号)及成立绩效工作领导小组及工作专班。《关于成立玉溪市水利局绩效管理工作领导小组和工作专班的通知》（玉水发〔2020〕52号）。建立健全《玉溪市水利局内部控制管理制度》其中包含（预算管理制度）。
</t>
  </si>
  <si>
    <t>（五）严控“三公经费”支出情况</t>
  </si>
  <si>
    <t xml:space="preserve">2023年一般公共预算财政拨款“三公”经费预算总金额18.08万元，其中公务接待0.50万元，公务用车运行维护费17.58万元，因公出国（境）费0万元。2022年一般公共预算财政拨款“三公”经费支出总金额16.78万元，其中：公务接待0.50万元，公务用车运行维护费16.28万元，因公出国（境）费0万元。2023年“三公”经费支出与预算相比节约1.30万元，其中公务用车运行维护费节约1.30万元，公务接待与预算持平。。
</t>
  </si>
  <si>
    <t>二、绩效自评工作情况</t>
  </si>
  <si>
    <t>（一）绩效自评的目的</t>
  </si>
  <si>
    <t xml:space="preserve">将绩效目标管理、绩效跟踪监控管理、绩效评价及绩效成果应用管理纳入预算编制、执行、监督的全过程，以提高财政资金使用效益。预算执行中，开展绩效跟踪管理并形成相应的绩效跟踪报告，落实绩效办整改意见，形成协同联动的绩效跟踪工作机制，及时发现并纠正项目实施过程中存在的问题，确保绩效目标如期实现。
</t>
  </si>
  <si>
    <t>（二）自评组织过程</t>
  </si>
  <si>
    <r>
      <rPr>
        <sz val="12"/>
        <color rgb="FF000000"/>
        <rFont val="宋体"/>
        <charset val="134"/>
      </rPr>
      <t>1.</t>
    </r>
    <r>
      <rPr>
        <sz val="12"/>
        <color rgb="FF000000"/>
        <rFont val="Source Han Sans CN"/>
        <charset val="134"/>
      </rPr>
      <t>前期准备</t>
    </r>
  </si>
  <si>
    <t xml:space="preserve">从2024年3月起按照省水利厅开展2023年度中央、省级预算资金绩效评价工作部署后，玉溪市通知部署了2023年度中央、省级预算资金绩效评价工作，要求各县（市、区）全面自评，并于规定时间将绩效自评资料报送玉溪市财政局、水利局。为本次开展玉溪市市本级、对下转移支付资金绩效自评奠定了基础。
</t>
  </si>
  <si>
    <r>
      <rPr>
        <sz val="12"/>
        <color rgb="FF000000"/>
        <rFont val="宋体"/>
        <charset val="134"/>
      </rPr>
      <t>2.</t>
    </r>
    <r>
      <rPr>
        <sz val="12"/>
        <color rgb="FF000000"/>
        <rFont val="Source Han Sans CN"/>
        <charset val="134"/>
      </rPr>
      <t>组织实施</t>
    </r>
  </si>
  <si>
    <t xml:space="preserve">收到《玉溪市财政局关于开展2023年预算资金绩效自评工作的通知》（玉财投〔2024〕3号）后，玉溪市水利局及时组织各业务科室开展绩效自评工作，并要求各业务科室督促各县（市、区）按文件要求对对下转移支付资金项目全面自评.开展玉溪市市本级、对下转移支付资金绩效自评安排市级、各县（市、区）在已开展绩效自评的中央省级资金绩效自评的基础上，组织玉溪市水利局绩效管理工作领导小组和工作专班人员复核绩效自评资料。对市本级预算安排的资金开展绩效自评要求市本级资金使用科室、各县（市、区）全面自评，并于规定时间将绩效自评资料报送玉溪市水利局。本次自评水利部门相关处室积极配合协调，明确责任分工，强化对所辖各县（市、区）绩效自评工作的指导、监督。强化绩效评价资料汇总分析，确保评价工作质量。为确保绩效自评工作质量符合要求，要求各县（市、区）按时上报绩效评价相关资料，并对各县（市、区）报送的自评资料严格审核，对报送质量不符合要求的进行指导。审核合格后汇总填报。
</t>
  </si>
  <si>
    <t>三、评价情况分析及综合评价结论</t>
  </si>
  <si>
    <t xml:space="preserve">根据指标体系评价标准，玉溪市2022年度省级水利专项资金、2022年省级水利救灾资金、中央水利救灾资金绩效自评评价等级均为“优”，中央水利发展资金绩效自评评价等级为“优”，市本级预算安排的资金自评评价等级为“优”
</t>
  </si>
  <si>
    <t>四、存在的问题和整改情况</t>
  </si>
  <si>
    <t xml:space="preserve">存在问题：（一）中央、省、市对下转移支付资金县（区）级财政滞留问题严重，资金到位率低。资金支付率与工程形象进度差距较大。（二）部分项目实施及验收进度滞后；（三）下达资金不及时。未在规定时限内将资金下达项目实施单位。整改情况：（一）加强监督，压实地方责任，促进资金及时拨付到位。一是加强监督，由玉溪市财政局、水利局加强对县（区）的监督，督促县（区）严格按照《云南省水利厅关于进一步加强中央水利发展资金使用管理的通知》（云水资财〔2019〕24号）规定，确保在收到上级水利发展资金30日内，将相应资金分解下达到位，并专款专用。二是压实地方责任，建议各县（区）积极筹措配套资金，履行地方责任，保障项目建设对资金的需求。（二）强化资金预算执行进度监控，加快资金支付进度一是加强水利发展资金预算执行进度监控，严格落实水利发展资金管理使用的主体责任，提高水利发展资金支出进度，尽快发挥效益。二是加强对拨付资金的监督管理，及时对完工项目开展验收和结算，在达到支付条件后，及时支付资金。三）加快推进项目实施和验收一是强化项目前期管理，做足准备工作，保障项目储备充足，确保资金一到位项目就满足实施条件，避免“钱等项目”，杜绝“钱找项目”；重视项目全周期管理，认真分析当前项目建设进度和验收滞后的原因采取有力措施切实推进项目实施，满足验收条件及时验收，避免项目实施及验收进度迟滞。二是加强与同级财政部门协调，确保上级下达的专项资金及时到位，最大限度争取地方配套资金用于水利工程，发展水利事业。
</t>
  </si>
  <si>
    <t>五、绩效自评结果应用</t>
  </si>
  <si>
    <t xml:space="preserve">玉溪市水利部门上级水利项目资金主要包括中央水利发展资金、中央水利救灾资金、省级水利专项资金、省级水利救灾资金及其他专项资金，以上资金按照省水利厅要求市水利局每年开展绩效自评后，省水利厅组织第三方对绩效自评进行现场复核，在全省通报绩效自评情况，并将绩效评价结果运用到下一年度资金的分配中。
</t>
  </si>
  <si>
    <t>六、主要经验及做法</t>
  </si>
  <si>
    <t xml:space="preserve">加强监督检查，压实地方责任，促进资金及时拨付。一是加强监督检查，压实地方责任。玉溪市财政局、水利局加强对县（区）的监督检查，督促县（区）严格按照有关规定，确保在收到上级水利发展资金30日内，将相应资金分解下达到位。二是建议各县（区）人民政府积极筹措配套资金，同时确保上级省级预算资金专款专用，促进资金及时拨付，满足项目建设对资金的需求。
</t>
  </si>
  <si>
    <t>七、其他需说明的情况</t>
  </si>
  <si>
    <t xml:space="preserve">因财政困难，非税收入安排的项目支出不能按照年初预算安排的项目及时支付资金、部分项目实施主体职能调整等原因，预算指标已下达市水利局，市水利局提交支付申请，因财政困难，未及时支付，同时2022年实施以支定收，故河长制水质监测、东风水库水质达标应急、星云湖抚仙湖出流改道工程运行管理等专项资金收支，非税收入（水资源费、水土保持补偿费）安排的项目支出等比预算减少。
</t>
  </si>
  <si>
    <t>备注：涉密部门和涉密信息按保密规定不公开。</t>
  </si>
  <si>
    <t>2023年度部门整体支出绩效自评表</t>
  </si>
  <si>
    <t>部门名称</t>
  </si>
  <si>
    <t>玉溪市水利局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</si>
  <si>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</si>
  <si>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</si>
  <si>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</si>
  <si>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</si>
  <si>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</si>
  <si>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</si>
  <si>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</si>
  <si>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</si>
  <si>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</si>
  <si>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</si>
  <si>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</si>
  <si>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</si>
  <si>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</si>
  <si>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</si>
  <si>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加强河湖管理保护，持续推进“河长清河”常态化、规范化，切实保证河湖库渠的治理、管理、保护到位；加强东风水库水源地一级保护区的监管和保护工作，持续保持水源水质在Ⅲ类以上；归还水利建设项目融资贷款2023本年度应付的本金及利息，维护政府信用；新开工重点水源工程8件，竣工验收2件，抓好元江鲁布、易门苗茂、新平洋发城、华宁矣则河和易门大谷厂5座型中型水库的续建工作，完成新平马鞍山等5座小（一）型水库和西拉河水库渠道配套工程建设任务；坚持巩固拓展脱贫攻坚成果与同步推进乡村振兴相衔接，以完善水价机制，实施农村供水保障项目巩固提升30万人饮水安全；全面加快玉溪市全域现代化水网建设规划及“十四五”水安全保障规划的重点水利项目前期工作，积极推进新元、易峨新大型灌区2个大型灌区，亚尼河等5座中型水库、上白云等20件小型水库工程前期工作，有序推进省水利厅安排布置的《玉溪市流域（区域）防洪规划》、《玉溪市中小河流治理总体方案》、《玉溪市水网建设规划》等规划编制工作；加强东风水库水源地一级保护区的监管和保护工作，持续保持水源水质在Ⅲ类以上；快重点水利工程竣工验收，确保新增蓄水库容400万立方米以上，新增供水能力5000万立方米；加快小型病险水库除险加固，2023年完成16座除险加固任务；完成江河治理41公里以上，保护人口17.8万人，保护耕地13.1万亩；配合卫生健康部门做好农村饮用水水质监测工作，全市共监测农村饮用水435件；完成玉溪市年度农田灌溉水有效利用系数测算分析工作；完成水利行业运行管理保障、水利工程建设及质量安全监督管理、水源地整治及水资源管理和节约保护、考核，完成水资源费征收省级下达的目标任务；完成水土流失综合治理面积42平方公里以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</si>
  <si>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</si>
  <si>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</si>
  <si>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</si>
  <si>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</si>
  <si>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</si>
  <si>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</si>
  <si>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</si>
  <si>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</si>
  <si>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</si>
  <si>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</si>
  <si>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</si>
  <si>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</si>
  <si>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完成蓄水量</t>
  </si>
  <si>
    <t>&gt;=</t>
  </si>
  <si>
    <t>4.5</t>
  </si>
  <si>
    <t>亿立方</t>
  </si>
  <si>
    <t>4.21</t>
  </si>
  <si>
    <t>因气候干旱，降雨偏少</t>
  </si>
  <si>
    <t>水利固定资产投资</t>
  </si>
  <si>
    <t>亿元</t>
  </si>
  <si>
    <t>47.76</t>
  </si>
  <si>
    <t>据实统计</t>
  </si>
  <si>
    <t>新增蓄水库容</t>
  </si>
  <si>
    <t>0.04</t>
  </si>
  <si>
    <t>亿立方米</t>
  </si>
  <si>
    <t>0.089</t>
  </si>
  <si>
    <t>按竣工验收项目统计</t>
  </si>
  <si>
    <t>水资源管理及水保考核</t>
  </si>
  <si>
    <t>个</t>
  </si>
  <si>
    <t>江河河道治理长度</t>
  </si>
  <si>
    <t>千米</t>
  </si>
  <si>
    <t>小型水库除险加固座数</t>
  </si>
  <si>
    <t>座</t>
  </si>
  <si>
    <t>新开工水源工程</t>
  </si>
  <si>
    <t>件</t>
  </si>
  <si>
    <t>1个项目开工条件尚不完全具备</t>
  </si>
  <si>
    <t>完成竣工验收水源工程</t>
  </si>
  <si>
    <t>质量指标</t>
  </si>
  <si>
    <t>工程质量验收合格率</t>
  </si>
  <si>
    <t>=</t>
  </si>
  <si>
    <t>100</t>
  </si>
  <si>
    <t>%</t>
  </si>
  <si>
    <t>效益指标</t>
  </si>
  <si>
    <t>经济效益指标</t>
  </si>
  <si>
    <t>万元国内生产总值用水量降幅</t>
  </si>
  <si>
    <t>旱涝灾害年均直接经济损失占同期GDP比重</t>
  </si>
  <si>
    <t>&lt;=</t>
  </si>
  <si>
    <t>0.05</t>
  </si>
  <si>
    <t>新增供水能力</t>
  </si>
  <si>
    <t>5000</t>
  </si>
  <si>
    <t>万立方米</t>
  </si>
  <si>
    <t>社会效益指标</t>
  </si>
  <si>
    <t>防洪保护人口</t>
  </si>
  <si>
    <t>17.8</t>
  </si>
  <si>
    <t>万人</t>
  </si>
  <si>
    <t>防洪保护农田</t>
  </si>
  <si>
    <t>13.1</t>
  </si>
  <si>
    <t>万亩</t>
  </si>
  <si>
    <t>饮水安全保障人口</t>
  </si>
  <si>
    <t>生态效益指标</t>
  </si>
  <si>
    <t>新增水土流失治理面积</t>
  </si>
  <si>
    <t>平方公里</t>
  </si>
  <si>
    <t>满意度指标</t>
  </si>
  <si>
    <t>服务对象满意度指标</t>
  </si>
  <si>
    <t>项目受益群众满意度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</si>
  <si>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</si>
  <si>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</si>
  <si>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</si>
  <si>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</si>
  <si>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项目支出绩效自评表                          </t>
  </si>
  <si>
    <t>项目名称</t>
  </si>
  <si>
    <t xml:space="preserve">2022年第一批省级水利救灾（本级）专项资金                                         </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</si>
  <si>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</si>
  <si>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</si>
  <si>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</si>
  <si>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</si>
  <si>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</si>
  <si>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</si>
  <si>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</si>
  <si>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</si>
  <si>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</si>
  <si>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</si>
  <si>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</si>
  <si>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</si>
  <si>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</si>
  <si>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</si>
  <si>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2022年接通与省厅及7县2区的专线，保障各区县水雨情信息及预警信息的正常传输、存储及应用，视频会商等防灾减灾信息系统安全进行维护；保证水利信息平台内部网络专网及外网接入；对山洪灾害监测预警及防灾减灾信息系统的计算机等硬件及软件的维护；对机房、不间断电源、空调等保障设施维护。完善市级山洪灾害防治监测预警运行维护管理制度体系，实施检查、使用、管理、考评等工作。</t>
  </si>
  <si>
    <t>完成水雨情信息及预警信息的正常传输、存储及应用，视频会商等防灾减灾信息系统安全进行维护；保证水利信息平台内部网络专网及外网接入；对山洪灾害监测预警及防灾减灾信息系统的计算机等硬件及软件的维护；对机房、不间断电源、空调等保障设施维护。完善市级山洪灾害防治监测预警运行维护管理制度体系，实施检查、使用、管理、考评等工作。</t>
  </si>
  <si>
    <t>项目支出绩效指标表</t>
  </si>
  <si>
    <t xml:space="preserve">年度指标值 </t>
  </si>
  <si>
    <t>一级
指标</t>
  </si>
  <si>
    <t>维护山洪灾害监测预警平台</t>
  </si>
  <si>
    <t>已完成</t>
  </si>
  <si>
    <t>项目验收合格率</t>
  </si>
  <si>
    <t>时效指标</t>
  </si>
  <si>
    <t>维护山洪灾害监测预警平台服务期限</t>
  </si>
  <si>
    <t>个月</t>
  </si>
  <si>
    <t>可持续影响</t>
  </si>
  <si>
    <t>是否保障系统正常运行</t>
  </si>
  <si>
    <t>是</t>
  </si>
  <si>
    <t>100%</t>
  </si>
  <si>
    <t>服务对象满意度</t>
  </si>
  <si>
    <t>上级主管部门满意度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</si>
  <si>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</si>
  <si>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</si>
  <si>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</si>
  <si>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</si>
  <si>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</si>
  <si>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</si>
  <si>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</si>
  <si>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</si>
  <si>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</si>
  <si>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项目支出绩效自评表</t>
  </si>
  <si>
    <t>2023年地方政府再融资一般债券（五至九期）转贷资金</t>
  </si>
  <si>
    <t>清欠政府拖欠企业账款，维护政府信用。“三湖”水质监测服务费用市级河（湖）长通过每月的水质监测数据及年度水质评估报告，清晰掌握涉及 78 件河湖库渠水域水质状况及变化趋势，及时作出河湖保护治理的决策部署。水旱灾害致灾调查与评估服务费完成洪水灾害重点隐患调查报告1个，完成水旱灾害风险评估报告1个，通过开展玉溪市洪水灾害重点隐忠调查、水早灾害风险评估与区划两项工作，进而摸清全市水利风险隐患底数，查明重点区域抗灾能力，客观认识全省各地区水旱灾害综合风险水平，促进提高水旱灾害防御水平，有效防范和化解水旱灾害风险，推进水旱灾害风险管理，为开展水旱灾害防御工作、切实保障社会经济可持续发展提供有效的灾害风险信息和科学决策依据。</t>
  </si>
  <si>
    <t>通过每月的水质监测数据及年度水质评估报告，清晰掌握涉及 78 件河湖库渠水域水质状况及变化趋势；完成水旱灾害致灾调查与评估服务费完成洪水灾害重点隐患调查报告1个，完成水旱灾害风险评估报告1个，通过开展玉溪市洪水灾害重点隐忠调查、水早灾害风险评估与区划两项工作，进而摸清全市水利风险隐患底数，查明重点区域抗灾能力，客观认识全省各地区水旱灾害综合风险水平，促进提高水旱灾害防御水平，有效防范和化解水旱灾害风险，推进水旱灾害风险管理，为开展水旱灾害防御工作、切实保障社会经济可持续发展提供有效的灾害风险信息和科学决策依据。</t>
  </si>
  <si>
    <t>水质综合评估报告</t>
  </si>
  <si>
    <t>完成洪水灾害重点隐患调查报告</t>
  </si>
  <si>
    <t>完成水旱灾害风险评估报告</t>
  </si>
  <si>
    <t>洪水灾害重点隐患调查报告审核通过率</t>
  </si>
  <si>
    <t>已t通过</t>
  </si>
  <si>
    <t>10月底前完成拨付兑现率</t>
  </si>
  <si>
    <t>已按时兑付</t>
  </si>
  <si>
    <t>社会效益</t>
  </si>
  <si>
    <t>河湖水质变化情况</t>
  </si>
  <si>
    <t>及时掌握了解</t>
  </si>
  <si>
    <t>已达到</t>
  </si>
  <si>
    <t>生态效益</t>
  </si>
  <si>
    <t>河（湖）长制监测及评价体系</t>
  </si>
  <si>
    <t>'逐步建立完善</t>
  </si>
  <si>
    <t>流域内群众满意度</t>
  </si>
  <si>
    <t>2023年第一批中央水利发展（市本级）专项资金</t>
  </si>
  <si>
    <t>通过举办6场宣传教育活动，发放宣传资料5000份，发放宣传布袋2000个、宣传抽纸3000盒、节水护水宣传拉画圆珠笔1000只，宣传纸杯5000个等宣传资料，进一步提高全民水法规意识，营造出“珍惜水、节约水、保护水、关心水”的良好氛围，为建立依法治水管水，建设节水型社会打下坚实基础。同时，在2023年3月22 日至31日期间在玉溪电视台公共频道播放2023年“世界水日”、“中国水周”主题宣传片，通过宣传片增加全民节水的意识。完成节水宣传工作1项，购买宣传材料验收合格率100%，受益群众满意度95%以上，宣传活动参与人次4000人以上.</t>
  </si>
  <si>
    <t>完成节水宣传工作1项，举办6场宣传教育活动，发放宣传资料5000份，购买宣传材料验收合格率100%，宣传活动参与人次4000人以上；受益群众满意度95%以上</t>
  </si>
  <si>
    <t>开展节水宣传工作</t>
  </si>
  <si>
    <t>宣传活动举办次数</t>
  </si>
  <si>
    <t>场</t>
  </si>
  <si>
    <t>发布稿件数量</t>
  </si>
  <si>
    <t>份</t>
  </si>
  <si>
    <t>宣传用品合格率</t>
  </si>
  <si>
    <t>宣传活动参与人次</t>
  </si>
  <si>
    <t>4000</t>
  </si>
  <si>
    <t>人次</t>
  </si>
  <si>
    <t>社会公众满意度</t>
  </si>
  <si>
    <t>2023年度市本级重点项目第二批前期工作经费</t>
  </si>
  <si>
    <t>本次下达资金300万元，用于开展水利项目前期工作，保障成果提交9份，其中提交初步设计报告2份（抚仙湖北岸生态调蓄带提蓄水循环利用工程初步设计报告、江川区星云湖入湖河道小街河、渔村河、周官河治理工程初步设计报告）；提交可行性研究报告4份（六十亩水库可研性研究报告；孟禹水库等22件小（一）型水库完成多数水库可研及相关专题报告、杞麓湖流域水生态修复与治理工程可行性研究报告，云南省星云湖生态修复及治理工程可行性研究报告），提交安全鉴定1份（星云湖流域内水库除险加固完成4件小型水库安全鉴定）；编制规划2份（玉溪市干热河谷水资源保障规划规划报告编制、玉溪市河湖岸线保护与利用规划完成规划报告）。数量指标按年度目标完成项目数量9个；质量指标项目可研报告等验收通过率为100%；可持续指标为可研报告利用率100%；成本指标预算控制率在±10%（含）以内；经济效益指标新增固定资产投资为300万元；社会效益指标研究成果采纳情况为100%；服务对象满意度指标受益人群满意度 ≥90%。</t>
  </si>
  <si>
    <t>完成情况：1.完成可研报告编制项目数量≥9个；2.可研报告等验收通过率为100%；3.可研报告利用率为100%；4.成本指标预算控制率在±10%（含）以内；5.经济效益指标新增固定资产投资为300万元；6.社会效益指标研究成果采纳情况为100%；7.服务对象满意度指标受益人群满意度≥90%。</t>
  </si>
  <si>
    <t>补助项目个数</t>
  </si>
  <si>
    <t>保障成果提交</t>
  </si>
  <si>
    <t>报告编制合格率</t>
  </si>
  <si>
    <t>报告达到规范深度</t>
  </si>
  <si>
    <t>工期控制率</t>
  </si>
  <si>
    <t>≥60%</t>
  </si>
  <si>
    <t>成本指标</t>
  </si>
  <si>
    <t>预算控制率</t>
  </si>
  <si>
    <t>'±10</t>
  </si>
  <si>
    <t>≤±10</t>
  </si>
  <si>
    <t>研究报告成果采纳率</t>
  </si>
  <si>
    <t>使用对象满意度</t>
  </si>
  <si>
    <t>≥90%</t>
  </si>
  <si>
    <t>2023年省级水利救灾(本级）资金</t>
  </si>
  <si>
    <t>北片区水厂浮船取水点进行延伸改造，保证中心城区40万人的生活供水。</t>
  </si>
  <si>
    <t>项目已完成</t>
  </si>
  <si>
    <t>维修养护抗旱保供水设施*处</t>
  </si>
  <si>
    <t>处</t>
  </si>
  <si>
    <t>完工项目验收合格率</t>
  </si>
  <si>
    <t>0</t>
  </si>
  <si>
    <t>截至2023年8月底支付完成率</t>
  </si>
  <si>
    <t>资金下达后6个月内预算执行率（≥**%）</t>
  </si>
  <si>
    <t>80</t>
  </si>
  <si>
    <t>给予调水电费补助</t>
  </si>
  <si>
    <t>0.44</t>
  </si>
  <si>
    <t>元/度</t>
  </si>
  <si>
    <t>保障中心城区生活用水人数</t>
  </si>
  <si>
    <t>400000</t>
  </si>
  <si>
    <t>人</t>
  </si>
  <si>
    <t>受益群众满意度（≥**%</t>
  </si>
  <si>
    <t>2023年预算内第一批前期工作经费</t>
  </si>
  <si>
    <t>根据玉发改投资〔2023〕66号《玉溪市发展和改革委员会关于下达2023年第一批市预算内前期工作经费投资计划的通知》要求，经研究，下达下达2023年第一批市预算内前期工作经费，本次下达的预算指标，主要用于玉溪市城乡供水一体化可行性研究报告、玉溪市流域（区域）防洪规划、玉溪市中小河流治理总体方案、玉溪市水网建设规划、玉溪市农田灌溉发展规划，年度目标完成报告数量5个以上；报告合格率100%，编制报告的时间控制在6个月以内，成果综合使用率100%，受众人群满意度90%以上。</t>
  </si>
  <si>
    <t>完成玉溪市城乡供水一体化可行性研究报告、玉溪市流域（区域）防洪规划、玉溪市中小河流治理总体方案、玉溪市水网建设规划、玉溪市农田灌溉发展规划等报告数量5个；报告合格率100%，编制报告的时间控制在6个月以内，成果综合使用率100%，受众人群满意度90%以上。</t>
  </si>
  <si>
    <t>完成报告数量</t>
  </si>
  <si>
    <t>报告合格率</t>
  </si>
  <si>
    <t>月</t>
  </si>
  <si>
    <t>综合使用率</t>
  </si>
  <si>
    <t>受益人群满意度</t>
  </si>
  <si>
    <t>病险小坝塘除险加固专项资金</t>
  </si>
  <si>
    <t>向玉溪市万生水利投资有限公司安排拨付水利项目融资贷款还本付息资金，2023年应还本金及利息684.87万元，因2023年财政困难，计划通过由玉溪市万生水利投资有限公司向交通银行玉溪分行、云南红塔银行申请办理缓释延期，市财政主要保障偿还部分本金及2023年应付的全部利息，共安排资金684.87万元。保障水利项目融资贷款本金和利息按期归还银行，维护了政府信用。2023年年度目标为：1.小坝塘除险加固项目400件；2.确保当年按期还款率100%，贷款利率控制在4.9%以内；3.经济效益方面，实现小坝塘增加和恢复库容1061.56万立方米；提高水资源利用效率，加快高原特色农业发展，促进态文明建设及受益区社会经济可持续发展；4.受益人群满意度达到90%以上。</t>
  </si>
  <si>
    <t>完成小坝塘除险加固项目400件；当年按期还款率100%，贷款利率控制在4.9%以内；实现小坝塘增加和恢复库容1061.56万立方米；有效提高水资源利用效率，加快高原特色农业发展，促进态文明建设及受益区社会经济可持续发展；4.受益人群满意度达到90%以上。</t>
  </si>
  <si>
    <t>安排水利建设项目数</t>
  </si>
  <si>
    <t>400</t>
  </si>
  <si>
    <t>还款准确率</t>
  </si>
  <si>
    <t>当年按期还款率</t>
  </si>
  <si>
    <t>贷款利率</t>
  </si>
  <si>
    <t>4.9</t>
  </si>
  <si>
    <t>小坝塘增加和恢复库容</t>
  </si>
  <si>
    <t>1061.56</t>
  </si>
  <si>
    <t>全域现代化水网建设工作专项资金</t>
  </si>
  <si>
    <t>按照《玉溪市水利局关于给予补助全域现代化水网建设规划工作经费的请示》批复，同意安排市水利局全域现代化水网建设规划工作经费5万元，用于保障市水利局全域现代化水网建设规划工作的顺利开展。主要是用于推进全域水网，每月召开全域水网工作推进会会议费，全年计划召开会议10次，每次参会人员预计20人，期间每次开会会议用餐人数13人；为督促县区开展好建设全域水网工作，或到上级部门汇报工作等，期间产生差旅等费用，保障出差人员出行。</t>
  </si>
  <si>
    <t>为推进全域水网建设，每月召开全域水网工作推进会会议费，全年召开会议10次，每次参会人员预计20人，期间每次开会会议用餐人数13人；为督促县区开展好建设全域水网工作，或到上级部门汇报工作等，支付期间产生差旅等费用，有效保障出差人员出行。</t>
  </si>
  <si>
    <t>会议次数</t>
  </si>
  <si>
    <t>次</t>
  </si>
  <si>
    <t>出差批次</t>
  </si>
  <si>
    <t>批次</t>
  </si>
  <si>
    <t>会议人次</t>
  </si>
  <si>
    <t>200</t>
  </si>
  <si>
    <t>会议天数</t>
  </si>
  <si>
    <t>天</t>
  </si>
  <si>
    <t>经费规范核销率</t>
  </si>
  <si>
    <t>工作人员占比</t>
  </si>
  <si>
    <t>人均会议标准</t>
  </si>
  <si>
    <t>元/人·天</t>
  </si>
  <si>
    <t>能否保障全域水网工作的顺利推进</t>
  </si>
  <si>
    <t>能</t>
  </si>
  <si>
    <t>参会人员满意度</t>
  </si>
  <si>
    <t>全域现代化水网建设规划及重点水库项目前期工作专项经费</t>
  </si>
  <si>
    <t>根据中共云南省委文件云发（2015）28号中共云南省委云南省人民政府关于印发《云南省五大基础设施网络建设规划（2016-2020年）》的通知、《云南省“十四五”兴水润滇工程规划》、《玉溪市水资源综合规划（2016－2030年）》、《玉溪市全域现代化水网建设规划（2020-2035）》、《玉溪市“十四五”水安全保障规划（2021-2025年）》，完成规划内重点项目前期工作。2023年年度目标为：
1.编制项目可行性研究报告3个以上；
2.可研报告编制时限按6个月控制，可研报告达到规范深度为100%，研究报告成果采纳率为100%；实际完成投资较批复投资的偏差，实际完成投资能控制在批复投资的±10%以内；
3.为确保项目预期效益，严格按照水利行业规范，使用对象满意度90%以上。</t>
  </si>
  <si>
    <t>完成情况：1.编制项目可研报告数量3个；2.可研报告编制时限按照6个月控制，可研报告范围深度为100%，研究报告成果采纳率为100%，实际完成投资较批复投资的偏差控制率在±10%（含）以内；3.服务对象满意度指标受益人群满意度90%。</t>
  </si>
  <si>
    <t>可研报告编制数量</t>
  </si>
  <si>
    <t>可研报告达到规范深度</t>
  </si>
  <si>
    <t>可研报告完成的时限</t>
  </si>
  <si>
    <t>±10</t>
  </si>
  <si>
    <t>≤±10%</t>
  </si>
  <si>
    <t>市本级重点项目前期工作经费</t>
  </si>
  <si>
    <t>根据《玉溪市全域现代化水网建设规划（2020-2035 年）》及《玉溪市“十四五”水安全保障规划（2021-2025 年）》要求，为坚定贯彻“节水优先、空间均衡、系统治理、两手发力”治水方针，坚持以全域、全流程、全生命周期“三全理念”为统领，以“三湖两江”为水网骨干，以重点水库、生态湿地等为关键节点，加快完善相关配套工程，加快形成布局合理、时空均衡的区域性梯次水网，着力构建“四纵四横”“五水统筹”“三网联动”“三片融合”的“44533”全域现代化水网体系，系统解决全市水资源供需矛盾问题，完成规划内重点项目“三湖”水生态修复与治理及重点水利项目前期工作。2023年年度目标为：
1.编制项目可行性研究报告14个以上、初设报告18个以上、专题报告编制48个以上，完成水质监测数量3272点·次、生态水位方案编制数量1个、一河（湖、库）一策方案编制数量86个、完成调蓄带提蓄水利循环利用工程方案数量1个、完成农业用水循环利用方案编制数量1个、完成调水方案编制数量1个、水土流失综合治理面积42平方公里、完成入湖河道管控范围划定编制方案数量3个、小流域重点工程治理方案3个；
2.可研、初设报告编制时限按6个月控制，相关专题报告按2个月控制，确保前期工作质量达标率为100%，可研报告达到规范深度为100%，研究报告成果采纳率为100%；实际完成投资较批复投资的偏差，实际完成投资能控制在批复投资的±10%以内；
3.为确保项目预期效益，严格按照水利行业规范，使用对象满意度90%以上。</t>
  </si>
  <si>
    <t>1.编制项目可行性研究报告14个以上、初设报告18个以上、专题报告编制48个以上，完成水质监测数量3272点·次、生态水位方案编制数量1个、一河（湖、库）一策方案编制数量86个、完成调蓄带提蓄水利循环利用工程方案数量1个、完成农业用水循环利用方案编制数量1个、完成调水方案编制数量1个、水土流失综合治理面积42平方公里、完成入湖河道管控范围划定编制方案数量3个、小流域重点工程治理方案3个；
2.可研、初设报告编制时限按6个月控制，相关专题报告按2个月控制，确保前期工作质量达标率为100%，可研报告达到规范深度为100%，研究报告成果采纳率为100%；实际完成投资较批复投资的偏差，实际完成投资能控制在批复投资的±10%以内；
3.为确保项目预期效益，严格按照水利行业规范，使用对象满意度90%以上。</t>
  </si>
  <si>
    <t>初设报告编制数量</t>
  </si>
  <si>
    <t>专题报告编制数量</t>
  </si>
  <si>
    <t>一河（湖、库）一策方案编制</t>
  </si>
  <si>
    <t>86</t>
  </si>
  <si>
    <t>水质监测数量</t>
  </si>
  <si>
    <t>3272</t>
  </si>
  <si>
    <t>点·次</t>
  </si>
  <si>
    <t>生态水位方案编制数量</t>
  </si>
  <si>
    <t>调蓄带提蓄水利循环利用工程方案</t>
  </si>
  <si>
    <t>农业用水循环利用方案编制</t>
  </si>
  <si>
    <t>调水方案编制数量</t>
  </si>
  <si>
    <t>水土流失综合治理面积</t>
  </si>
  <si>
    <t>入湖河道管控范围划定编制方案</t>
  </si>
  <si>
    <t>防洪规划编制数量</t>
  </si>
  <si>
    <t>水网建设规划编制数量</t>
  </si>
  <si>
    <t>中小河流治理总体方案</t>
  </si>
  <si>
    <t>小流域重点工程治理方案</t>
  </si>
  <si>
    <t>前期工作质量达标率</t>
  </si>
  <si>
    <t>初设报告完成的时限</t>
  </si>
  <si>
    <t>相关专题报告完成时限</t>
  </si>
  <si>
    <t>≤10%</t>
  </si>
  <si>
    <t>市级水利专项资金</t>
  </si>
  <si>
    <t>2023年，一是完成生产建设项目水土保持方案评审等行政审批28件、审批事项报批完成率100%。二是完成最严格水资源考核报告编制工作1项、编制完成全市水资源公报、完成水源地保护条例1个，成果社会公开数3个；完成地下水质检测平台维护，完成18个水库水文资料的整编，资料整编验收合格率100%。三是完成9县水保规划和水保目标责任考核评、内外业复核、市级目标责任考核等；完成年度新增水土流失治理面积175平方公里，工程质量验收合格率100%。四是服务对象满意度90%以上。</t>
  </si>
  <si>
    <t>已完成生产建设项目水土保持方案评审等行政审批28件、审批事项报批完成率100%。二是完成最严格水资源考核报告编制工作1项、编制完成全市水资源公报、完成水源地保护条例1个，成果社会公开数3个；完成地下水质检测平台维护，完成18个水库水文资料的整编，资料整编验收合格率100%。三是完成9县水保规划和水保目标责任考核评、内外业复核、市级目标责任考核等；完成年度新增水土流失治理面积183平方公里，工程质量验收合格率100%。四是服务对象满意度90%.。</t>
  </si>
  <si>
    <t>行政审批项目数</t>
  </si>
  <si>
    <t>最严格水资源考核报告</t>
  </si>
  <si>
    <t>全市水资源公报编制</t>
  </si>
  <si>
    <t>地下水质检测平台维护</t>
  </si>
  <si>
    <t>水库水文资料的整编</t>
  </si>
  <si>
    <t>完成水源地保护条例</t>
  </si>
  <si>
    <t>审批事项报批完成率</t>
  </si>
  <si>
    <t>资料整编验收合格率</t>
  </si>
  <si>
    <t>成果社会公开数</t>
  </si>
  <si>
    <t>年度新增水土流失治理面积</t>
  </si>
  <si>
    <t>175</t>
  </si>
  <si>
    <t>183</t>
  </si>
  <si>
    <t>水利综合业务(易门股权利润分配)工作经费</t>
  </si>
  <si>
    <t>1.易门县模范机关创建工作经费，用于拨付易门县水利局用于开展易门县模范机关创建会议室改造，项目已实施完成，按期履行合同约定，维护政府信用。
 2.委托第三方开展2022年水利专项资金绩效评价自评现场复核，水利救灾资金、中央水利发展资金、省级水利专项、省级水利债券资金绩效自评复核4项，对查出问题提出整改意见，指导各县市区绩效自评工作开展，保障绩效自评材料按时上报上级部门审查。
3.2022年应付账款（农村人畜饮水水质监测经费），委托玉溪市卫生健康委员会市卫生监督局开展农村集中供水单位30个出水厂38项目指标及消毒指标检测，及时提供水质监测报告。
4.为落实固定投资任务完成，推动水利重点项目前期等工作顺利开展。
5.保障扶贫联系村工作队员驻村工作顺利开展。
6.保障挂职人员省外住宿。
产出指标：1.农村人畜饮水水质监测工作1项；2.模范机关创建会议室改造工程1项；3.水利救灾资金、中央水利发展资金、省级水利专项、省级水利债券资金绩效自评复核4项；3.伙食补助标准每人每天100元，住宿标准330元/天.人。货物、服务验收合格率100%，群众满意度90%以上。　</t>
  </si>
  <si>
    <t>1.完成农村人畜饮水水质监测工作1项、绩效自评复核4项；2.模范机关创建会议室改造工程1项；3.伙食补助标准每人每天100元，住宿标准330元/天.人；货物、服务验收合格率100%，群众满意度90%以上。　</t>
  </si>
  <si>
    <t>农村人畜饮水水质监测工作</t>
  </si>
  <si>
    <t>模范机关创建会议室改造工程</t>
  </si>
  <si>
    <t>　已完成</t>
  </si>
  <si>
    <t>绩效自评复核</t>
  </si>
  <si>
    <t>货物、服务验收合格率</t>
  </si>
  <si>
    <t>经济成本指标</t>
  </si>
  <si>
    <t>元/人</t>
  </si>
  <si>
    <t>达到</t>
  </si>
  <si>
    <t>研究成果采纳数</t>
  </si>
  <si>
    <t>研究成果采纳情况</t>
  </si>
  <si>
    <t>向上争取、项目入库评审先进单位业务经费</t>
  </si>
  <si>
    <t>保障市水利局发挥政府职能，充分发挥党建带动作用，推动党建与业务工作深度融合，通过宣传水利、水文化建设、落实固定投资任务完成，推动水利重点项目前期、等工作顺利开展，及时开展督查、检查保障水利工作顺利开展，确保完成全年工作任务。进一步做好统一战 线、双拥、创文创卫、“七个专项行动”、平安玉溪、信访维稳、 疫情防控、后勤保障等工作。2023年产出指标1.2023年完成省级下达市水利局全年报刊任务1项；2.下半年办公用品、办公耗材采购一批；3.保障市水利局下半年印刷服务1项；3.差旅费伙食补助标准100元/天.人，住宿标准330元/天.人。货物、服务验收合格率100%，群众满意度90%以上。</t>
  </si>
  <si>
    <t>2023年完成省级下达市水利局全年报刊任务1项；2.下半年办公用品、办公耗材采购一批；3.保障市水利局下半年印刷服务1项；3.差旅费伙食补助标准100元/天.人，住宿标准330元/天.人。货物、服务验收合格率100%，群众满意度90%以上。</t>
  </si>
  <si>
    <t>市水利局全年报刊任务</t>
  </si>
  <si>
    <t>下半年办公用品、办公耗材采购</t>
  </si>
  <si>
    <t>批</t>
  </si>
  <si>
    <t>市水利局下半年印刷服务</t>
  </si>
  <si>
    <t>差旅费伙食补助标准</t>
  </si>
  <si>
    <t>元/人/天</t>
  </si>
  <si>
    <t>住宿标准</t>
  </si>
  <si>
    <t>330</t>
  </si>
  <si>
    <t>群众满意度</t>
  </si>
  <si>
    <t>星云湖、杞麓湖生态补水专项资金</t>
  </si>
  <si>
    <t>根据市委、市政府要求及“十四五”规划，玉溪市东片区暨“三湖”生态保护水资源配置应急工程（简称应急工程）向杞麓湖进行生态补水，对水体进行置换，以改善劣V类水体，缓解枯水季节入湖水量不足、水位下降导致蓄水量减少、湖泊自净能力下降等问题，达到对杞麓湖水体治理和保护的作用。补水总量计划于2022年12月底完成。杞麓湖生态补水不含折旧费、大修费、税金、利润等费用等，每立方米补水费用约1.85元，生态补水费用为2587.74万元。按照市级:县级比例3:7，市级30%即：1.85元/立方米×13987800立方米×30%=7763229元。实施杞麓湖生态补水后，预计杞麓湖年末水位1796.14米，蓄水量16464万立方米，比年初水位高0.65米，蓄水量多2432万立方米。6-10月已调水908.78万立方米，11月至12月还需调水490万立方米，工程验收合格率100%，费用控制在预算内，项目按时完成率100%；受益人口不低于5万人；受益人群满意度不低于90%。</t>
  </si>
  <si>
    <t>已如期完成调水量。</t>
  </si>
  <si>
    <t>杞麓湖11月至12月补水量</t>
  </si>
  <si>
    <t>490</t>
  </si>
  <si>
    <t>按计划完成补水时间</t>
  </si>
  <si>
    <t>补水费用成本</t>
  </si>
  <si>
    <t>1.85</t>
  </si>
  <si>
    <t>元/立方米</t>
  </si>
  <si>
    <t>受益人口数量</t>
  </si>
  <si>
    <t>10000</t>
  </si>
  <si>
    <t>受益湖泊数量</t>
  </si>
  <si>
    <t>玉溪东片区暨“三湖”生态应急工程专项资金</t>
  </si>
  <si>
    <t>玉溪市东片区暨“三湖”生态保护水资源配置应急工程2022年需偿银团贷款还贷款本息13586.71万元，其中偿还交通银行贷款本金6000万元，利息1546.07万元，偿还中国工商银行贷款本金4800万元，利息1240.64万元。</t>
  </si>
  <si>
    <t>已按计划支付完成。</t>
  </si>
  <si>
    <t>完成应急工程引水管线建设</t>
  </si>
  <si>
    <t>67</t>
  </si>
  <si>
    <t>已完成。</t>
  </si>
  <si>
    <t>归还融资贷款本金金额</t>
  </si>
  <si>
    <t>10800</t>
  </si>
  <si>
    <t>万元</t>
  </si>
  <si>
    <t>应归还融资利息</t>
  </si>
  <si>
    <t>2786.71</t>
  </si>
  <si>
    <t>2786</t>
  </si>
  <si>
    <t>玉溪市东片区暨“三湖”生态保护水资源配置应急工程验收合格率</t>
  </si>
  <si>
    <t>玉溪市东片区暨“三湖”生态保护水资源配置应急工程计划完工时限</t>
  </si>
  <si>
    <t>银行同期贷款基准利率上浮</t>
  </si>
  <si>
    <t>玉溪市东片区暨“三湖”生态保护水资源配置应急工程年补水能力</t>
  </si>
  <si>
    <t>2500</t>
  </si>
  <si>
    <t>玉溪市江川区渔村河生态清洁小流域综合治理工程前期工作专项资金</t>
  </si>
  <si>
    <t>玉溪市江川区渔村河生态清洁小流域综合治理实施方案已于2022年编制完成，并通过技术审查并取得实施方案批复。本年度计划完成项目竣工验收并申报水利部示范工程。，由江川区水利部门委托第三方开展实施方案编制，并提交报账资料（合同、中标通知书、委托付款协议等）到市水利局报账。数量指标为编制小流域综合治理工程实施方案1个；实施方案通过率达100%，实施方案编制3个月内完成，方案成果采纳达90%以上，使用对象满意度达95%以上。</t>
  </si>
  <si>
    <t>已于2022年编制完成江川区渔村河生态清洁小流域综合治理实施方案；实施方案已于2022年7月21日获批（玉水保〔2022〕13 号），实施方案通过率达100%，实施方案编制3个月内完成（技术服务合同于2022年5月20日签订，方案于2022年7月获批），方案成果采纳达90%以上，使用对象满意度达95%以上。</t>
  </si>
  <si>
    <t>编制小流域综合治理工程实施方案</t>
  </si>
  <si>
    <t>实施方案通过率</t>
  </si>
  <si>
    <t>实施方案编制完成时限</t>
  </si>
  <si>
    <t>方案成果采纳情况</t>
  </si>
  <si>
    <t>95</t>
  </si>
  <si>
    <t>2023年市级水利专项资金（玉财农〔2023〕198 号）</t>
  </si>
  <si>
    <t>玉溪市市级星云湖、杞麓湖生态补水资金</t>
  </si>
  <si>
    <t>2023年度目标，根据市委、市政府要求及“十三五”规划，依托玉溪市东片区暨“三湖”生态保护水资源配置应急工程（简称应急工程）向杞麓湖进行生态补水，对水体进行置换，以改善劣V类水体，缓解枯水季节入湖水量不足、水位下降导致蓄水量减少、湖泊自净能力下降等问题，达到对星云湖水体治理和保护的作用。根据市委、市政府安排，应急工程于2016年10月17日启动试运行向星云湖进行生态补水，2020年3月19日启动杞麓湖生态补水，2023年将计划持续补水2000万m3，补水费用按《玉溪市人民政府办公室关于印发玉溪市东片区暨“三湖”生态保护水资源配置应急工程用水付费方案（暂行）的通知》（玉政办发〔2022〕2号）执行。2023年1月-12月按调水2000万m3进行测算，补水单价1.85元/m3，市县按照3:7分摊，市级应支付1110.0万元（2000×1.85×0.3=1110.0万元）；确保项目按计划在8月期限内完成补水，实现受益人口数50000人，让项目受益人群满意度达到90%以上。</t>
  </si>
  <si>
    <t>已按计划完成补水。</t>
  </si>
  <si>
    <t>星云湖、杞麓湖补水量</t>
  </si>
  <si>
    <t>2000</t>
  </si>
  <si>
    <t>完成率</t>
  </si>
  <si>
    <t>按计划完成补水时限</t>
  </si>
  <si>
    <t>50000</t>
  </si>
  <si>
    <t>玉溪市水利局遗属生活补助专项资金</t>
  </si>
  <si>
    <t>已故离休干部孟宪儒配偶徐翠兰生活补助从2021年起每月1500元,全年合计：18000元。我局已故退休人员方光文、冯联平、龚增旺、杨启福、赵家祥、刘芳遗属马会仙，解琼芳、陈竹英，孙玉兰，秦凤仙遗属生活补助每月858元/人。</t>
  </si>
  <si>
    <t>已按标准、时限完成发放</t>
  </si>
  <si>
    <t>已故离休干部配偶补助人数</t>
  </si>
  <si>
    <t>已故退休干部遗属生活补助人数</t>
  </si>
  <si>
    <t>已故离休干部配偶补助标准</t>
  </si>
  <si>
    <t>1500</t>
  </si>
  <si>
    <t>元/人*月</t>
  </si>
  <si>
    <t>910</t>
  </si>
  <si>
    <t>按时发放率</t>
  </si>
  <si>
    <t>单位人员满意度</t>
  </si>
  <si>
    <t>玉溪市新元灌区建设项目前期工作专项经费</t>
  </si>
  <si>
    <t>按照文件要求，2023年12月底前完成20个前期专题及三个专项报告批复（备案）。产出指标为;前期工作目标完成率大于90%，投资计划分解（转发）用时达标率100%;项目年度前期工作目标完成率大于等于65%；省预算内前期工作经费到位后 1 年内资金支付率大于80%；服务对象满意程度90%。</t>
  </si>
  <si>
    <t>20个专题报告已完成14专题报告编制，完成率为70%，3个专项目报告已完成，6个专题报告正在编制。投资计划分解（转发）用时达标率100%;项目年度前期工作目标完成率91%；省预算内前期工作经费到位后 1 年内资金支付率为60%；服务对象满意程度90%。</t>
  </si>
  <si>
    <t>产出指标为前期工作目标完成率</t>
  </si>
  <si>
    <t>91%</t>
  </si>
  <si>
    <t>投资计划分解（转发）用时达标率</t>
  </si>
  <si>
    <t>项目责任及日常监管直接责任按项目落实到位率</t>
  </si>
  <si>
    <t>项目年度前期工作目标完成率</t>
  </si>
  <si>
    <t>65</t>
  </si>
  <si>
    <t>监督检查指标中审计、督查、巡视等指出问题数</t>
  </si>
  <si>
    <t>省预算内前期工作经费到位后 1 年内资金支付率</t>
  </si>
  <si>
    <t>财政资金困难，未安排支出，正在积极采取措施筹措资金，按工作进度支付款项。</t>
  </si>
  <si>
    <t>项目有关前期工作启动率</t>
  </si>
  <si>
    <t>可研报告利用率</t>
  </si>
  <si>
    <t>服务对象满意程度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</si>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</sst>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9">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9"/>
      <name val="宋体"/>
      <charset val="134"/>
    </font>
    <font>
      <b/>
      <sz val="20"/>
      <name val="宋体"/>
      <charset val="134"/>
    </font>
    <font>
      <b/>
      <sz val="11"/>
      <color rgb="FF000000"/>
      <name val="宋体"/>
      <charset val="134"/>
    </font>
    <font>
      <sz val="22"/>
      <name val="黑体"/>
      <charset val="134"/>
    </font>
    <font>
      <sz val="11"/>
      <color rgb="FFFF0000"/>
      <name val="宋体"/>
      <charset val="134"/>
      <scheme val="minor"/>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 fillId="0" borderId="0"/>
    <xf numFmtId="0" fontId="9" fillId="0" borderId="0">
      <alignment vertical="center"/>
    </xf>
  </cellStyleXfs>
  <cellXfs count="125">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0" xfId="0" applyFont="1" applyFill="1" applyBorder="1" applyAlignment="1"/>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9" fillId="0" borderId="1" xfId="0" applyFont="1" applyFill="1" applyBorder="1" applyAlignment="1">
      <alignment horizontal="left"/>
    </xf>
    <xf numFmtId="49" fontId="9"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7" fillId="0" borderId="0" xfId="0" applyFont="1">
      <alignment vertical="center"/>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2"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left" vertical="center"/>
    </xf>
    <xf numFmtId="0" fontId="9" fillId="2" borderId="17" xfId="0" applyNumberFormat="1"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wrapText="1"/>
    </xf>
    <xf numFmtId="0" fontId="23" fillId="0" borderId="0" xfId="0" applyFont="1" applyAlignment="1"/>
    <xf numFmtId="0" fontId="9"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9" fillId="2" borderId="17" xfId="0" applyNumberFormat="1" applyFont="1" applyFill="1" applyBorder="1" applyAlignment="1">
      <alignment horizontal="center" vertical="center" wrapText="1"/>
    </xf>
    <xf numFmtId="0" fontId="9" fillId="3" borderId="17" xfId="0" applyNumberFormat="1"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9" fillId="2" borderId="17"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9" fillId="2" borderId="17" xfId="0" applyNumberFormat="1" applyFont="1" applyFill="1" applyBorder="1" applyAlignment="1">
      <alignment horizontal="right" vertical="center"/>
    </xf>
    <xf numFmtId="177" fontId="0" fillId="0" borderId="0" xfId="0" applyNumberFormat="1" applyFont="1">
      <alignment vertical="center"/>
    </xf>
    <xf numFmtId="177" fontId="27" fillId="0" borderId="0" xfId="0" applyNumberFormat="1" applyFont="1">
      <alignment vertical="center"/>
    </xf>
    <xf numFmtId="177" fontId="28" fillId="0" borderId="0" xfId="0" applyNumberFormat="1" applyFont="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7" t="s">
        <v>0</v>
      </c>
    </row>
    <row r="2" ht="15.6" spans="6:6">
      <c r="F2" s="105" t="s">
        <v>1</v>
      </c>
    </row>
    <row r="3" ht="15.6"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v>149588750.91</v>
      </c>
      <c r="D7" s="107" t="s">
        <v>14</v>
      </c>
      <c r="E7" s="106" t="s">
        <v>15</v>
      </c>
      <c r="F7" s="109"/>
    </row>
    <row r="8" ht="19.5" customHeight="1" spans="1:6">
      <c r="A8" s="107" t="s">
        <v>16</v>
      </c>
      <c r="B8" s="106" t="s">
        <v>12</v>
      </c>
      <c r="C8" s="109">
        <v>5760000</v>
      </c>
      <c r="D8" s="107" t="s">
        <v>17</v>
      </c>
      <c r="E8" s="106" t="s">
        <v>18</v>
      </c>
      <c r="F8" s="109"/>
    </row>
    <row r="9" ht="19.5" customHeight="1" spans="1:6">
      <c r="A9" s="107" t="s">
        <v>19</v>
      </c>
      <c r="B9" s="106" t="s">
        <v>20</v>
      </c>
      <c r="C9" s="109"/>
      <c r="D9" s="107" t="s">
        <v>21</v>
      </c>
      <c r="E9" s="106" t="s">
        <v>22</v>
      </c>
      <c r="F9" s="109"/>
    </row>
    <row r="10" ht="19.5" customHeight="1" spans="1:6">
      <c r="A10" s="107" t="s">
        <v>23</v>
      </c>
      <c r="B10" s="106" t="s">
        <v>24</v>
      </c>
      <c r="C10" s="109">
        <v>0</v>
      </c>
      <c r="D10" s="107" t="s">
        <v>25</v>
      </c>
      <c r="E10" s="106" t="s">
        <v>26</v>
      </c>
      <c r="F10" s="109"/>
    </row>
    <row r="11" ht="19.5" customHeight="1" spans="1:6">
      <c r="A11" s="107" t="s">
        <v>27</v>
      </c>
      <c r="B11" s="106" t="s">
        <v>28</v>
      </c>
      <c r="C11" s="109">
        <v>0</v>
      </c>
      <c r="D11" s="107" t="s">
        <v>29</v>
      </c>
      <c r="E11" s="106" t="s">
        <v>30</v>
      </c>
      <c r="F11" s="109"/>
    </row>
    <row r="12" ht="19.5" customHeight="1" spans="1:6">
      <c r="A12" s="107" t="s">
        <v>31</v>
      </c>
      <c r="B12" s="106" t="s">
        <v>32</v>
      </c>
      <c r="C12" s="109">
        <v>0</v>
      </c>
      <c r="D12" s="107" t="s">
        <v>33</v>
      </c>
      <c r="E12" s="106" t="s">
        <v>34</v>
      </c>
      <c r="F12" s="109"/>
    </row>
    <row r="13" ht="19.5" customHeight="1" spans="1:6">
      <c r="A13" s="107" t="s">
        <v>35</v>
      </c>
      <c r="B13" s="106" t="s">
        <v>36</v>
      </c>
      <c r="C13" s="109">
        <v>0</v>
      </c>
      <c r="D13" s="107" t="s">
        <v>37</v>
      </c>
      <c r="E13" s="106" t="s">
        <v>38</v>
      </c>
      <c r="F13" s="109"/>
    </row>
    <row r="14" ht="19.5" customHeight="1" spans="1:6">
      <c r="A14" s="107" t="s">
        <v>39</v>
      </c>
      <c r="B14" s="106" t="s">
        <v>40</v>
      </c>
      <c r="C14" s="109">
        <v>2773745.77</v>
      </c>
      <c r="D14" s="107" t="s">
        <v>41</v>
      </c>
      <c r="E14" s="106" t="s">
        <v>42</v>
      </c>
      <c r="F14" s="109">
        <v>6142142.55</v>
      </c>
    </row>
    <row r="15" ht="19.5" customHeight="1" spans="1:6">
      <c r="A15" s="107"/>
      <c r="B15" s="106" t="s">
        <v>43</v>
      </c>
      <c r="C15" s="121"/>
      <c r="D15" s="107" t="s">
        <v>44</v>
      </c>
      <c r="E15" s="106" t="s">
        <v>45</v>
      </c>
      <c r="F15" s="109">
        <v>1394439.05</v>
      </c>
    </row>
    <row r="16" ht="19.5" customHeight="1" spans="1:6">
      <c r="A16" s="107"/>
      <c r="B16" s="106" t="s">
        <v>46</v>
      </c>
      <c r="C16" s="121"/>
      <c r="D16" s="107" t="s">
        <v>47</v>
      </c>
      <c r="E16" s="106" t="s">
        <v>48</v>
      </c>
      <c r="F16" s="109">
        <v>2763284</v>
      </c>
    </row>
    <row r="17" ht="19.5" customHeight="1" spans="1:6">
      <c r="A17" s="107"/>
      <c r="B17" s="106" t="s">
        <v>49</v>
      </c>
      <c r="C17" s="121"/>
      <c r="D17" s="107" t="s">
        <v>50</v>
      </c>
      <c r="E17" s="106" t="s">
        <v>51</v>
      </c>
      <c r="F17" s="109">
        <v>5760000</v>
      </c>
    </row>
    <row r="18" ht="19.5" customHeight="1" spans="1:6">
      <c r="A18" s="107"/>
      <c r="B18" s="106" t="s">
        <v>52</v>
      </c>
      <c r="C18" s="121"/>
      <c r="D18" s="107" t="s">
        <v>53</v>
      </c>
      <c r="E18" s="106" t="s">
        <v>54</v>
      </c>
      <c r="F18" s="109">
        <v>142330578.31</v>
      </c>
    </row>
    <row r="19" ht="19.5" customHeight="1" spans="1:6">
      <c r="A19" s="107"/>
      <c r="B19" s="106" t="s">
        <v>55</v>
      </c>
      <c r="C19" s="121"/>
      <c r="D19" s="107" t="s">
        <v>56</v>
      </c>
      <c r="E19" s="106" t="s">
        <v>57</v>
      </c>
      <c r="F19" s="109"/>
    </row>
    <row r="20" ht="19.5" customHeight="1" spans="1:6">
      <c r="A20" s="107"/>
      <c r="B20" s="106" t="s">
        <v>58</v>
      </c>
      <c r="C20" s="121"/>
      <c r="D20" s="107" t="s">
        <v>59</v>
      </c>
      <c r="E20" s="106" t="s">
        <v>60</v>
      </c>
      <c r="F20" s="109"/>
    </row>
    <row r="21" ht="19.5" customHeight="1" spans="1:6">
      <c r="A21" s="107"/>
      <c r="B21" s="106" t="s">
        <v>61</v>
      </c>
      <c r="C21" s="121"/>
      <c r="D21" s="107" t="s">
        <v>62</v>
      </c>
      <c r="E21" s="106" t="s">
        <v>63</v>
      </c>
      <c r="F21" s="109"/>
    </row>
    <row r="22" ht="19.5" customHeight="1" spans="1:6">
      <c r="A22" s="107"/>
      <c r="B22" s="106" t="s">
        <v>64</v>
      </c>
      <c r="C22" s="121"/>
      <c r="D22" s="107" t="s">
        <v>65</v>
      </c>
      <c r="E22" s="106" t="s">
        <v>66</v>
      </c>
      <c r="F22" s="109"/>
    </row>
    <row r="23" ht="19.5" customHeight="1" spans="1:6">
      <c r="A23" s="107"/>
      <c r="B23" s="106" t="s">
        <v>67</v>
      </c>
      <c r="C23" s="121"/>
      <c r="D23" s="107" t="s">
        <v>68</v>
      </c>
      <c r="E23" s="106" t="s">
        <v>69</v>
      </c>
      <c r="F23" s="109"/>
    </row>
    <row r="24" ht="19.5" customHeight="1" spans="1:6">
      <c r="A24" s="107"/>
      <c r="B24" s="106" t="s">
        <v>70</v>
      </c>
      <c r="C24" s="121"/>
      <c r="D24" s="107" t="s">
        <v>71</v>
      </c>
      <c r="E24" s="106" t="s">
        <v>72</v>
      </c>
      <c r="F24" s="109"/>
    </row>
    <row r="25" ht="19.5" customHeight="1" spans="1:6">
      <c r="A25" s="107"/>
      <c r="B25" s="106" t="s">
        <v>73</v>
      </c>
      <c r="C25" s="121"/>
      <c r="D25" s="107" t="s">
        <v>74</v>
      </c>
      <c r="E25" s="106" t="s">
        <v>75</v>
      </c>
      <c r="F25" s="109">
        <v>948557</v>
      </c>
    </row>
    <row r="26" ht="19.5" customHeight="1" spans="1:6">
      <c r="A26" s="107"/>
      <c r="B26" s="106" t="s">
        <v>76</v>
      </c>
      <c r="C26" s="121"/>
      <c r="D26" s="107" t="s">
        <v>77</v>
      </c>
      <c r="E26" s="106" t="s">
        <v>78</v>
      </c>
      <c r="F26" s="109"/>
    </row>
    <row r="27" ht="19.5" customHeight="1" spans="1:6">
      <c r="A27" s="107"/>
      <c r="B27" s="106" t="s">
        <v>79</v>
      </c>
      <c r="C27" s="121"/>
      <c r="D27" s="107" t="s">
        <v>80</v>
      </c>
      <c r="E27" s="106" t="s">
        <v>81</v>
      </c>
      <c r="F27" s="109"/>
    </row>
    <row r="28" ht="19.5" customHeight="1" spans="1:6">
      <c r="A28" s="107"/>
      <c r="B28" s="106" t="s">
        <v>82</v>
      </c>
      <c r="C28" s="121"/>
      <c r="D28" s="107" t="s">
        <v>83</v>
      </c>
      <c r="E28" s="106" t="s">
        <v>84</v>
      </c>
      <c r="F28" s="109"/>
    </row>
    <row r="29" ht="19.5" customHeight="1" spans="1:6">
      <c r="A29" s="107"/>
      <c r="B29" s="106" t="s">
        <v>85</v>
      </c>
      <c r="C29" s="121"/>
      <c r="D29" s="107" t="s">
        <v>86</v>
      </c>
      <c r="E29" s="106" t="s">
        <v>87</v>
      </c>
      <c r="F29" s="109"/>
    </row>
    <row r="30" ht="19.5" customHeight="1" spans="1:6">
      <c r="A30" s="106"/>
      <c r="B30" s="106" t="s">
        <v>88</v>
      </c>
      <c r="C30" s="121"/>
      <c r="D30" s="107" t="s">
        <v>89</v>
      </c>
      <c r="E30" s="106" t="s">
        <v>90</v>
      </c>
      <c r="F30" s="109"/>
    </row>
    <row r="31" ht="19.5" customHeight="1" spans="1:6">
      <c r="A31" s="106"/>
      <c r="B31" s="106" t="s">
        <v>91</v>
      </c>
      <c r="C31" s="121"/>
      <c r="D31" s="107" t="s">
        <v>92</v>
      </c>
      <c r="E31" s="106" t="s">
        <v>93</v>
      </c>
      <c r="F31" s="109"/>
    </row>
    <row r="32" ht="19.5" customHeight="1" spans="1:6">
      <c r="A32" s="106"/>
      <c r="B32" s="106" t="s">
        <v>94</v>
      </c>
      <c r="C32" s="121"/>
      <c r="D32" s="107" t="s">
        <v>95</v>
      </c>
      <c r="E32" s="106" t="s">
        <v>96</v>
      </c>
      <c r="F32" s="109"/>
    </row>
    <row r="33" ht="19.5" customHeight="1" spans="1:6">
      <c r="A33" s="106" t="s">
        <v>97</v>
      </c>
      <c r="B33" s="106" t="s">
        <v>98</v>
      </c>
      <c r="C33" s="109">
        <v>158122496.68</v>
      </c>
      <c r="D33" s="106" t="s">
        <v>99</v>
      </c>
      <c r="E33" s="106" t="s">
        <v>100</v>
      </c>
      <c r="F33" s="109">
        <v>159339000.91</v>
      </c>
    </row>
    <row r="34" ht="19.5" customHeight="1" spans="1:6">
      <c r="A34" s="107" t="s">
        <v>101</v>
      </c>
      <c r="B34" s="106" t="s">
        <v>102</v>
      </c>
      <c r="C34" s="109"/>
      <c r="D34" s="107" t="s">
        <v>103</v>
      </c>
      <c r="E34" s="106" t="s">
        <v>104</v>
      </c>
      <c r="F34" s="109"/>
    </row>
    <row r="35" ht="19.5" customHeight="1" spans="1:6">
      <c r="A35" s="107" t="s">
        <v>105</v>
      </c>
      <c r="B35" s="106" t="s">
        <v>106</v>
      </c>
      <c r="C35" s="109">
        <v>6255000</v>
      </c>
      <c r="D35" s="107" t="s">
        <v>107</v>
      </c>
      <c r="E35" s="106" t="s">
        <v>108</v>
      </c>
      <c r="F35" s="109">
        <v>5038495.77</v>
      </c>
    </row>
    <row r="36" ht="19.5" customHeight="1" spans="1:6">
      <c r="A36" s="106" t="s">
        <v>109</v>
      </c>
      <c r="B36" s="106" t="s">
        <v>110</v>
      </c>
      <c r="C36" s="109">
        <v>164377496.68</v>
      </c>
      <c r="D36" s="106" t="s">
        <v>109</v>
      </c>
      <c r="E36" s="106" t="s">
        <v>111</v>
      </c>
      <c r="F36" s="109">
        <v>164377496.68</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1" sqref="E11"/>
    </sheetView>
  </sheetViews>
  <sheetFormatPr defaultColWidth="9" defaultRowHeight="14.4" outlineLevelCol="4"/>
  <cols>
    <col min="1" max="1" width="41.25" customWidth="1"/>
    <col min="2" max="2" width="10" customWidth="1"/>
    <col min="3" max="5" width="27.1296296296296" customWidth="1"/>
  </cols>
  <sheetData>
    <row r="1" ht="25.8" spans="3:3">
      <c r="C1" s="104" t="s">
        <v>471</v>
      </c>
    </row>
    <row r="2" ht="15.6" spans="5:5">
      <c r="E2" s="105" t="s">
        <v>472</v>
      </c>
    </row>
    <row r="3" ht="15.6" spans="1:5">
      <c r="A3" s="105" t="s">
        <v>2</v>
      </c>
      <c r="E3" s="105" t="s">
        <v>473</v>
      </c>
    </row>
    <row r="4" ht="15" customHeight="1" spans="1:5">
      <c r="A4" s="112" t="s">
        <v>474</v>
      </c>
      <c r="B4" s="112" t="s">
        <v>7</v>
      </c>
      <c r="C4" s="112" t="s">
        <v>475</v>
      </c>
      <c r="D4" s="112" t="s">
        <v>476</v>
      </c>
      <c r="E4" s="112" t="s">
        <v>477</v>
      </c>
    </row>
    <row r="5" ht="15" customHeight="1" spans="1:5">
      <c r="A5" s="112" t="s">
        <v>478</v>
      </c>
      <c r="B5" s="112"/>
      <c r="C5" s="112" t="s">
        <v>11</v>
      </c>
      <c r="D5" s="112" t="s">
        <v>12</v>
      </c>
      <c r="E5" s="112" t="s">
        <v>20</v>
      </c>
    </row>
    <row r="6" ht="15" customHeight="1" spans="1:5">
      <c r="A6" s="113" t="s">
        <v>479</v>
      </c>
      <c r="B6" s="112" t="s">
        <v>11</v>
      </c>
      <c r="C6" s="114" t="s">
        <v>480</v>
      </c>
      <c r="D6" s="114" t="s">
        <v>480</v>
      </c>
      <c r="E6" s="114" t="s">
        <v>480</v>
      </c>
    </row>
    <row r="7" ht="15" customHeight="1" spans="1:5">
      <c r="A7" s="115" t="s">
        <v>481</v>
      </c>
      <c r="B7" s="112" t="s">
        <v>12</v>
      </c>
      <c r="C7" s="116">
        <v>180800</v>
      </c>
      <c r="D7" s="116">
        <v>180800</v>
      </c>
      <c r="E7" s="116">
        <v>167757.68</v>
      </c>
    </row>
    <row r="8" ht="15" customHeight="1" spans="1:5">
      <c r="A8" s="115" t="s">
        <v>482</v>
      </c>
      <c r="B8" s="112" t="s">
        <v>20</v>
      </c>
      <c r="C8" s="116"/>
      <c r="D8" s="116"/>
      <c r="E8" s="116"/>
    </row>
    <row r="9" ht="15" customHeight="1" spans="1:5">
      <c r="A9" s="115" t="s">
        <v>483</v>
      </c>
      <c r="B9" s="112" t="s">
        <v>24</v>
      </c>
      <c r="C9" s="116">
        <v>175800</v>
      </c>
      <c r="D9" s="116">
        <v>175800</v>
      </c>
      <c r="E9" s="116">
        <v>162757.68</v>
      </c>
    </row>
    <row r="10" ht="15" customHeight="1" spans="1:5">
      <c r="A10" s="115" t="s">
        <v>484</v>
      </c>
      <c r="B10" s="112" t="s">
        <v>28</v>
      </c>
      <c r="C10" s="116"/>
      <c r="D10" s="116"/>
      <c r="E10" s="116"/>
    </row>
    <row r="11" ht="15" customHeight="1" spans="1:5">
      <c r="A11" s="115" t="s">
        <v>485</v>
      </c>
      <c r="B11" s="112" t="s">
        <v>32</v>
      </c>
      <c r="C11" s="116">
        <v>175800</v>
      </c>
      <c r="D11" s="116">
        <v>175800</v>
      </c>
      <c r="E11" s="116">
        <v>162757.68</v>
      </c>
    </row>
    <row r="12" ht="15" customHeight="1" spans="1:5">
      <c r="A12" s="115" t="s">
        <v>486</v>
      </c>
      <c r="B12" s="112" t="s">
        <v>36</v>
      </c>
      <c r="C12" s="116">
        <v>5000</v>
      </c>
      <c r="D12" s="116">
        <v>5000</v>
      </c>
      <c r="E12" s="116">
        <v>5000</v>
      </c>
    </row>
    <row r="13" ht="15" customHeight="1" spans="1:5">
      <c r="A13" s="115" t="s">
        <v>487</v>
      </c>
      <c r="B13" s="112" t="s">
        <v>40</v>
      </c>
      <c r="C13" s="114" t="s">
        <v>480</v>
      </c>
      <c r="D13" s="114" t="s">
        <v>480</v>
      </c>
      <c r="E13" s="116">
        <v>5000</v>
      </c>
    </row>
    <row r="14" ht="15" customHeight="1" spans="1:5">
      <c r="A14" s="115" t="s">
        <v>488</v>
      </c>
      <c r="B14" s="112" t="s">
        <v>43</v>
      </c>
      <c r="C14" s="114" t="s">
        <v>480</v>
      </c>
      <c r="D14" s="114" t="s">
        <v>480</v>
      </c>
      <c r="E14" s="116"/>
    </row>
    <row r="15" ht="15" customHeight="1" spans="1:5">
      <c r="A15" s="115" t="s">
        <v>489</v>
      </c>
      <c r="B15" s="112" t="s">
        <v>46</v>
      </c>
      <c r="C15" s="114" t="s">
        <v>480</v>
      </c>
      <c r="D15" s="114" t="s">
        <v>480</v>
      </c>
      <c r="E15" s="116"/>
    </row>
    <row r="16" ht="15" customHeight="1" spans="1:5">
      <c r="A16" s="115" t="s">
        <v>490</v>
      </c>
      <c r="B16" s="112" t="s">
        <v>49</v>
      </c>
      <c r="C16" s="114" t="s">
        <v>480</v>
      </c>
      <c r="D16" s="114" t="s">
        <v>480</v>
      </c>
      <c r="E16" s="114" t="s">
        <v>480</v>
      </c>
    </row>
    <row r="17" ht="15" customHeight="1" spans="1:5">
      <c r="A17" s="115" t="s">
        <v>491</v>
      </c>
      <c r="B17" s="112" t="s">
        <v>52</v>
      </c>
      <c r="C17" s="114" t="s">
        <v>480</v>
      </c>
      <c r="D17" s="114" t="s">
        <v>480</v>
      </c>
      <c r="E17" s="116"/>
    </row>
    <row r="18" ht="15" customHeight="1" spans="1:5">
      <c r="A18" s="115" t="s">
        <v>492</v>
      </c>
      <c r="B18" s="112" t="s">
        <v>55</v>
      </c>
      <c r="C18" s="114" t="s">
        <v>480</v>
      </c>
      <c r="D18" s="114" t="s">
        <v>480</v>
      </c>
      <c r="E18" s="116"/>
    </row>
    <row r="19" ht="15" customHeight="1" spans="1:5">
      <c r="A19" s="115" t="s">
        <v>493</v>
      </c>
      <c r="B19" s="112" t="s">
        <v>58</v>
      </c>
      <c r="C19" s="114" t="s">
        <v>480</v>
      </c>
      <c r="D19" s="114" t="s">
        <v>480</v>
      </c>
      <c r="E19" s="116"/>
    </row>
    <row r="20" ht="15" customHeight="1" spans="1:5">
      <c r="A20" s="115" t="s">
        <v>494</v>
      </c>
      <c r="B20" s="112" t="s">
        <v>61</v>
      </c>
      <c r="C20" s="114" t="s">
        <v>480</v>
      </c>
      <c r="D20" s="114" t="s">
        <v>480</v>
      </c>
      <c r="E20" s="116">
        <v>4</v>
      </c>
    </row>
    <row r="21" ht="15" customHeight="1" spans="1:5">
      <c r="A21" s="115" t="s">
        <v>495</v>
      </c>
      <c r="B21" s="112" t="s">
        <v>64</v>
      </c>
      <c r="C21" s="114" t="s">
        <v>480</v>
      </c>
      <c r="D21" s="114" t="s">
        <v>480</v>
      </c>
      <c r="E21" s="116">
        <v>8</v>
      </c>
    </row>
    <row r="22" ht="15" customHeight="1" spans="1:5">
      <c r="A22" s="115" t="s">
        <v>496</v>
      </c>
      <c r="B22" s="112" t="s">
        <v>67</v>
      </c>
      <c r="C22" s="114" t="s">
        <v>480</v>
      </c>
      <c r="D22" s="114" t="s">
        <v>480</v>
      </c>
      <c r="E22" s="116"/>
    </row>
    <row r="23" ht="15" customHeight="1" spans="1:5">
      <c r="A23" s="115" t="s">
        <v>497</v>
      </c>
      <c r="B23" s="112" t="s">
        <v>70</v>
      </c>
      <c r="C23" s="114" t="s">
        <v>480</v>
      </c>
      <c r="D23" s="114" t="s">
        <v>480</v>
      </c>
      <c r="E23" s="116">
        <v>83</v>
      </c>
    </row>
    <row r="24" ht="15" customHeight="1" spans="1:5">
      <c r="A24" s="115" t="s">
        <v>498</v>
      </c>
      <c r="B24" s="112" t="s">
        <v>73</v>
      </c>
      <c r="C24" s="114" t="s">
        <v>480</v>
      </c>
      <c r="D24" s="114" t="s">
        <v>480</v>
      </c>
      <c r="E24" s="116"/>
    </row>
    <row r="25" ht="15" customHeight="1" spans="1:5">
      <c r="A25" s="115" t="s">
        <v>499</v>
      </c>
      <c r="B25" s="112" t="s">
        <v>76</v>
      </c>
      <c r="C25" s="114" t="s">
        <v>480</v>
      </c>
      <c r="D25" s="114" t="s">
        <v>480</v>
      </c>
      <c r="E25" s="116"/>
    </row>
    <row r="26" ht="15" customHeight="1" spans="1:5">
      <c r="A26" s="115" t="s">
        <v>500</v>
      </c>
      <c r="B26" s="112" t="s">
        <v>79</v>
      </c>
      <c r="C26" s="114" t="s">
        <v>480</v>
      </c>
      <c r="D26" s="114" t="s">
        <v>480</v>
      </c>
      <c r="E26" s="116"/>
    </row>
    <row r="27" ht="15" customHeight="1" spans="1:5">
      <c r="A27" s="113" t="s">
        <v>501</v>
      </c>
      <c r="B27" s="112" t="s">
        <v>82</v>
      </c>
      <c r="C27" s="114" t="s">
        <v>480</v>
      </c>
      <c r="D27" s="114" t="s">
        <v>480</v>
      </c>
      <c r="E27" s="116">
        <v>2634073.9</v>
      </c>
    </row>
    <row r="28" ht="15" customHeight="1" spans="1:5">
      <c r="A28" s="115" t="s">
        <v>502</v>
      </c>
      <c r="B28" s="112" t="s">
        <v>85</v>
      </c>
      <c r="C28" s="114" t="s">
        <v>480</v>
      </c>
      <c r="D28" s="114" t="s">
        <v>480</v>
      </c>
      <c r="E28" s="116">
        <v>2634073.9</v>
      </c>
    </row>
    <row r="29" ht="15" customHeight="1" spans="1:5">
      <c r="A29" s="115" t="s">
        <v>503</v>
      </c>
      <c r="B29" s="112" t="s">
        <v>88</v>
      </c>
      <c r="C29" s="114" t="s">
        <v>480</v>
      </c>
      <c r="D29" s="114" t="s">
        <v>480</v>
      </c>
      <c r="E29" s="116">
        <v>0</v>
      </c>
    </row>
    <row r="30" ht="41.25" customHeight="1" spans="1:5">
      <c r="A30" s="110" t="s">
        <v>504</v>
      </c>
      <c r="B30" s="110"/>
      <c r="C30" s="110"/>
      <c r="D30" s="110"/>
      <c r="E30" s="110"/>
    </row>
    <row r="31" ht="21" customHeight="1" spans="1:5">
      <c r="A31" s="110" t="s">
        <v>505</v>
      </c>
      <c r="B31" s="110"/>
      <c r="C31" s="110"/>
      <c r="D31" s="110"/>
      <c r="E31" s="110"/>
    </row>
    <row r="33" spans="3:3">
      <c r="C33" s="111" t="s">
        <v>506</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6" sqref="G16"/>
    </sheetView>
  </sheetViews>
  <sheetFormatPr defaultColWidth="9" defaultRowHeight="14.4" outlineLevelCol="4"/>
  <cols>
    <col min="1" max="1" width="43.75" customWidth="1"/>
    <col min="2" max="2" width="11" customWidth="1"/>
    <col min="3" max="5" width="16.25" customWidth="1"/>
  </cols>
  <sheetData>
    <row r="1" ht="25.8" spans="2:2">
      <c r="B1" s="104" t="s">
        <v>507</v>
      </c>
    </row>
    <row r="2" ht="15.6" spans="5:5">
      <c r="E2" s="105" t="s">
        <v>508</v>
      </c>
    </row>
    <row r="3" ht="15.6" spans="1:5">
      <c r="A3" s="105" t="s">
        <v>2</v>
      </c>
      <c r="E3" s="105" t="s">
        <v>3</v>
      </c>
    </row>
    <row r="4" ht="15" customHeight="1" spans="1:5">
      <c r="A4" s="106" t="s">
        <v>474</v>
      </c>
      <c r="B4" s="106" t="s">
        <v>7</v>
      </c>
      <c r="C4" s="106" t="s">
        <v>475</v>
      </c>
      <c r="D4" s="106" t="s">
        <v>476</v>
      </c>
      <c r="E4" s="106" t="s">
        <v>477</v>
      </c>
    </row>
    <row r="5" ht="15" customHeight="1" spans="1:5">
      <c r="A5" s="107" t="s">
        <v>478</v>
      </c>
      <c r="B5" s="108"/>
      <c r="C5" s="108" t="s">
        <v>11</v>
      </c>
      <c r="D5" s="108" t="s">
        <v>12</v>
      </c>
      <c r="E5" s="108" t="s">
        <v>20</v>
      </c>
    </row>
    <row r="6" ht="15" customHeight="1" spans="1:5">
      <c r="A6" s="107" t="s">
        <v>509</v>
      </c>
      <c r="B6" s="108" t="s">
        <v>11</v>
      </c>
      <c r="C6" s="108" t="s">
        <v>480</v>
      </c>
      <c r="D6" s="108" t="s">
        <v>480</v>
      </c>
      <c r="E6" s="108" t="s">
        <v>480</v>
      </c>
    </row>
    <row r="7" ht="15" customHeight="1" spans="1:5">
      <c r="A7" s="107" t="s">
        <v>481</v>
      </c>
      <c r="B7" s="108" t="s">
        <v>12</v>
      </c>
      <c r="C7" s="109">
        <v>180800</v>
      </c>
      <c r="D7" s="109">
        <v>180800</v>
      </c>
      <c r="E7" s="109">
        <v>167757.68</v>
      </c>
    </row>
    <row r="8" ht="15" customHeight="1" spans="1:5">
      <c r="A8" s="107" t="s">
        <v>482</v>
      </c>
      <c r="B8" s="108" t="s">
        <v>20</v>
      </c>
      <c r="C8" s="109"/>
      <c r="D8" s="109"/>
      <c r="E8" s="109">
        <v>0</v>
      </c>
    </row>
    <row r="9" ht="15" customHeight="1" spans="1:5">
      <c r="A9" s="107" t="s">
        <v>483</v>
      </c>
      <c r="B9" s="108" t="s">
        <v>24</v>
      </c>
      <c r="C9" s="109">
        <v>175800</v>
      </c>
      <c r="D9" s="109">
        <v>175800</v>
      </c>
      <c r="E9" s="109">
        <v>162757.68</v>
      </c>
    </row>
    <row r="10" ht="15" customHeight="1" spans="1:5">
      <c r="A10" s="107" t="s">
        <v>484</v>
      </c>
      <c r="B10" s="108" t="s">
        <v>28</v>
      </c>
      <c r="C10" s="109"/>
      <c r="D10" s="109"/>
      <c r="E10" s="109">
        <v>0</v>
      </c>
    </row>
    <row r="11" ht="15" customHeight="1" spans="1:5">
      <c r="A11" s="107" t="s">
        <v>485</v>
      </c>
      <c r="B11" s="108" t="s">
        <v>32</v>
      </c>
      <c r="C11" s="109">
        <v>175800</v>
      </c>
      <c r="D11" s="109">
        <v>175800</v>
      </c>
      <c r="E11" s="109">
        <v>162757.68</v>
      </c>
    </row>
    <row r="12" ht="15" customHeight="1" spans="1:5">
      <c r="A12" s="107" t="s">
        <v>486</v>
      </c>
      <c r="B12" s="108" t="s">
        <v>36</v>
      </c>
      <c r="C12" s="109">
        <v>5000</v>
      </c>
      <c r="D12" s="109">
        <v>5000</v>
      </c>
      <c r="E12" s="109">
        <v>5000</v>
      </c>
    </row>
    <row r="13" ht="15" customHeight="1" spans="1:5">
      <c r="A13" s="107" t="s">
        <v>487</v>
      </c>
      <c r="B13" s="108" t="s">
        <v>40</v>
      </c>
      <c r="C13" s="108" t="s">
        <v>480</v>
      </c>
      <c r="D13" s="108" t="s">
        <v>480</v>
      </c>
      <c r="E13" s="109"/>
    </row>
    <row r="14" ht="15" customHeight="1" spans="1:5">
      <c r="A14" s="107" t="s">
        <v>488</v>
      </c>
      <c r="B14" s="108" t="s">
        <v>43</v>
      </c>
      <c r="C14" s="108" t="s">
        <v>480</v>
      </c>
      <c r="D14" s="108" t="s">
        <v>480</v>
      </c>
      <c r="E14" s="109"/>
    </row>
    <row r="15" ht="15" customHeight="1" spans="1:5">
      <c r="A15" s="107" t="s">
        <v>489</v>
      </c>
      <c r="B15" s="108" t="s">
        <v>46</v>
      </c>
      <c r="C15" s="108" t="s">
        <v>480</v>
      </c>
      <c r="D15" s="108" t="s">
        <v>480</v>
      </c>
      <c r="E15" s="109"/>
    </row>
    <row r="16" ht="48" customHeight="1" spans="1:5">
      <c r="A16" s="110" t="s">
        <v>510</v>
      </c>
      <c r="B16" s="110"/>
      <c r="C16" s="110"/>
      <c r="D16" s="110"/>
      <c r="E16" s="110"/>
    </row>
    <row r="18" spans="2:2">
      <c r="B18" s="111" t="s">
        <v>506</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0" sqref="N20"/>
    </sheetView>
  </sheetViews>
  <sheetFormatPr defaultColWidth="9" defaultRowHeight="14.4"/>
  <cols>
    <col min="5" max="5" width="18.1111111111111" customWidth="1"/>
    <col min="7" max="7" width="13.5" customWidth="1"/>
    <col min="10" max="10" width="15.25" customWidth="1"/>
    <col min="14" max="14" width="14.5" customWidth="1"/>
    <col min="15" max="15" width="14" customWidth="1"/>
    <col min="18" max="18" width="11.8888888888889"/>
    <col min="19" max="19" width="10.7777777777778"/>
    <col min="20" max="21" width="11.8888888888889"/>
  </cols>
  <sheetData>
    <row r="1" ht="28.2" spans="1:21">
      <c r="A1" s="71" t="s">
        <v>511</v>
      </c>
      <c r="B1" s="71"/>
      <c r="C1" s="71"/>
      <c r="D1" s="71"/>
      <c r="E1" s="71"/>
      <c r="F1" s="71"/>
      <c r="G1" s="71"/>
      <c r="H1" s="71"/>
      <c r="I1" s="71"/>
      <c r="J1" s="71"/>
      <c r="K1" s="71"/>
      <c r="L1" s="71"/>
      <c r="M1" s="71"/>
      <c r="N1" s="88"/>
      <c r="O1" s="71"/>
      <c r="P1" s="71"/>
      <c r="Q1" s="71"/>
      <c r="R1" s="71"/>
      <c r="S1" s="71"/>
      <c r="T1" s="71"/>
      <c r="U1" s="71"/>
    </row>
    <row r="2" ht="15.6" spans="1:21">
      <c r="A2" s="72"/>
      <c r="B2" s="72"/>
      <c r="C2" s="72"/>
      <c r="D2" s="72"/>
      <c r="E2" s="72"/>
      <c r="F2" s="72"/>
      <c r="G2" s="72"/>
      <c r="H2" s="72"/>
      <c r="I2" s="72"/>
      <c r="J2" s="72"/>
      <c r="K2" s="72"/>
      <c r="L2" s="72"/>
      <c r="M2" s="72"/>
      <c r="N2" s="89"/>
      <c r="O2" s="90"/>
      <c r="P2" s="90"/>
      <c r="Q2" s="90"/>
      <c r="R2" s="90"/>
      <c r="S2" s="90"/>
      <c r="T2" s="90"/>
      <c r="U2" s="98" t="s">
        <v>512</v>
      </c>
    </row>
    <row r="3" ht="15.6" spans="1:21">
      <c r="A3" s="73" t="s">
        <v>2</v>
      </c>
      <c r="B3" s="72"/>
      <c r="C3" s="72"/>
      <c r="D3" s="72"/>
      <c r="E3" s="74"/>
      <c r="F3" s="74"/>
      <c r="G3" s="72"/>
      <c r="H3" s="72"/>
      <c r="I3" s="72"/>
      <c r="J3" s="72"/>
      <c r="K3" s="72"/>
      <c r="L3" s="72"/>
      <c r="M3" s="72"/>
      <c r="N3" s="89"/>
      <c r="O3" s="90"/>
      <c r="P3" s="90"/>
      <c r="Q3" s="90"/>
      <c r="R3" s="90"/>
      <c r="S3" s="90"/>
      <c r="T3" s="90"/>
      <c r="U3" s="98" t="s">
        <v>3</v>
      </c>
    </row>
    <row r="4" spans="1:21">
      <c r="A4" s="75" t="s">
        <v>6</v>
      </c>
      <c r="B4" s="75" t="s">
        <v>7</v>
      </c>
      <c r="C4" s="76" t="s">
        <v>513</v>
      </c>
      <c r="D4" s="77" t="s">
        <v>514</v>
      </c>
      <c r="E4" s="75" t="s">
        <v>515</v>
      </c>
      <c r="F4" s="78" t="s">
        <v>516</v>
      </c>
      <c r="G4" s="79"/>
      <c r="H4" s="79"/>
      <c r="I4" s="79"/>
      <c r="J4" s="79"/>
      <c r="K4" s="79"/>
      <c r="L4" s="79"/>
      <c r="M4" s="79"/>
      <c r="N4" s="91"/>
      <c r="O4" s="92"/>
      <c r="P4" s="93" t="s">
        <v>517</v>
      </c>
      <c r="Q4" s="75" t="s">
        <v>518</v>
      </c>
      <c r="R4" s="76" t="s">
        <v>519</v>
      </c>
      <c r="S4" s="99"/>
      <c r="T4" s="100" t="s">
        <v>520</v>
      </c>
      <c r="U4" s="99"/>
    </row>
    <row r="5" ht="15.6" spans="1:21">
      <c r="A5" s="75"/>
      <c r="B5" s="75"/>
      <c r="C5" s="80"/>
      <c r="D5" s="77"/>
      <c r="E5" s="75"/>
      <c r="F5" s="81" t="s">
        <v>124</v>
      </c>
      <c r="G5" s="81"/>
      <c r="H5" s="81" t="s">
        <v>521</v>
      </c>
      <c r="I5" s="81"/>
      <c r="J5" s="94" t="s">
        <v>522</v>
      </c>
      <c r="K5" s="95"/>
      <c r="L5" s="96" t="s">
        <v>523</v>
      </c>
      <c r="M5" s="96"/>
      <c r="N5" s="97" t="s">
        <v>524</v>
      </c>
      <c r="O5" s="97"/>
      <c r="P5" s="93"/>
      <c r="Q5" s="75"/>
      <c r="R5" s="82"/>
      <c r="S5" s="101"/>
      <c r="T5" s="102"/>
      <c r="U5" s="101"/>
    </row>
    <row r="6" spans="1:21">
      <c r="A6" s="75"/>
      <c r="B6" s="75"/>
      <c r="C6" s="82"/>
      <c r="D6" s="77"/>
      <c r="E6" s="75"/>
      <c r="F6" s="81" t="s">
        <v>525</v>
      </c>
      <c r="G6" s="83" t="s">
        <v>526</v>
      </c>
      <c r="H6" s="81" t="s">
        <v>525</v>
      </c>
      <c r="I6" s="83" t="s">
        <v>526</v>
      </c>
      <c r="J6" s="81" t="s">
        <v>525</v>
      </c>
      <c r="K6" s="83" t="s">
        <v>526</v>
      </c>
      <c r="L6" s="81" t="s">
        <v>525</v>
      </c>
      <c r="M6" s="83" t="s">
        <v>526</v>
      </c>
      <c r="N6" s="81" t="s">
        <v>525</v>
      </c>
      <c r="O6" s="83" t="s">
        <v>526</v>
      </c>
      <c r="P6" s="93"/>
      <c r="Q6" s="75"/>
      <c r="R6" s="81" t="s">
        <v>525</v>
      </c>
      <c r="S6" s="103" t="s">
        <v>526</v>
      </c>
      <c r="T6" s="81" t="s">
        <v>525</v>
      </c>
      <c r="U6" s="83" t="s">
        <v>526</v>
      </c>
    </row>
    <row r="7" ht="45" customHeight="1" spans="1:21">
      <c r="A7" s="75" t="s">
        <v>10</v>
      </c>
      <c r="B7" s="75"/>
      <c r="C7" s="75">
        <v>1</v>
      </c>
      <c r="D7" s="83" t="s">
        <v>12</v>
      </c>
      <c r="E7" s="75">
        <v>3</v>
      </c>
      <c r="F7" s="75">
        <v>4</v>
      </c>
      <c r="G7" s="83" t="s">
        <v>28</v>
      </c>
      <c r="H7" s="75">
        <v>6</v>
      </c>
      <c r="I7" s="75">
        <v>7</v>
      </c>
      <c r="J7" s="83" t="s">
        <v>40</v>
      </c>
      <c r="K7" s="75">
        <v>9</v>
      </c>
      <c r="L7" s="75">
        <v>10</v>
      </c>
      <c r="M7" s="83" t="s">
        <v>49</v>
      </c>
      <c r="N7" s="75">
        <v>12</v>
      </c>
      <c r="O7" s="75">
        <v>13</v>
      </c>
      <c r="P7" s="83" t="s">
        <v>58</v>
      </c>
      <c r="Q7" s="75">
        <v>15</v>
      </c>
      <c r="R7" s="75">
        <v>16</v>
      </c>
      <c r="S7" s="83" t="s">
        <v>67</v>
      </c>
      <c r="T7" s="75">
        <v>18</v>
      </c>
      <c r="U7" s="75">
        <v>19</v>
      </c>
    </row>
    <row r="8" s="70" customFormat="1" ht="47" customHeight="1" spans="1:21">
      <c r="A8" s="84" t="s">
        <v>129</v>
      </c>
      <c r="B8" s="85">
        <v>1</v>
      </c>
      <c r="C8" s="86">
        <f>E8+G8+P8+Q8+S8+U8</f>
        <v>7490584.88</v>
      </c>
      <c r="D8" s="86">
        <f>E8+F8+P8+Q8+R8+T8</f>
        <v>13539855.89</v>
      </c>
      <c r="E8" s="86">
        <v>5499750.73</v>
      </c>
      <c r="F8" s="86">
        <v>7060553.73</v>
      </c>
      <c r="G8" s="86">
        <v>1624506.15</v>
      </c>
      <c r="H8" s="86">
        <v>350207.83</v>
      </c>
      <c r="I8" s="86">
        <v>0</v>
      </c>
      <c r="J8" s="86">
        <v>1601349</v>
      </c>
      <c r="K8" s="86">
        <v>0</v>
      </c>
      <c r="L8" s="86"/>
      <c r="M8" s="86"/>
      <c r="N8" s="86">
        <v>5108996.9</v>
      </c>
      <c r="O8" s="86">
        <v>1624506.15</v>
      </c>
      <c r="P8" s="86"/>
      <c r="Q8" s="86"/>
      <c r="R8" s="86">
        <v>669642</v>
      </c>
      <c r="S8" s="86">
        <v>56418.5699999999</v>
      </c>
      <c r="T8" s="86">
        <v>309909.43</v>
      </c>
      <c r="U8" s="86">
        <v>309909.43</v>
      </c>
    </row>
    <row r="9" spans="1:21">
      <c r="A9" s="87" t="s">
        <v>527</v>
      </c>
      <c r="B9" s="87"/>
      <c r="C9" s="87"/>
      <c r="D9" s="87"/>
      <c r="E9" s="87"/>
      <c r="F9" s="87"/>
      <c r="G9" s="87"/>
      <c r="H9" s="87"/>
      <c r="I9" s="87"/>
      <c r="J9" s="87"/>
      <c r="K9" s="87"/>
      <c r="L9" s="87"/>
      <c r="M9" s="87"/>
      <c r="N9" s="87"/>
      <c r="O9" s="87"/>
      <c r="P9" s="87"/>
      <c r="Q9" s="87"/>
      <c r="R9" s="87"/>
      <c r="S9" s="87"/>
      <c r="T9" s="87"/>
      <c r="U9"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11" workbookViewId="0">
      <selection activeCell="A1" sqref="A1:E1"/>
    </sheetView>
  </sheetViews>
  <sheetFormatPr defaultColWidth="9" defaultRowHeight="14.4" outlineLevelCol="3"/>
  <cols>
    <col min="1" max="1" width="22.3796296296296" customWidth="1"/>
    <col min="3" max="3" width="21" customWidth="1"/>
    <col min="4" max="4" width="76.1296296296296" customWidth="1"/>
  </cols>
  <sheetData>
    <row r="1" ht="22.2" spans="1:4">
      <c r="A1" s="66" t="s">
        <v>528</v>
      </c>
      <c r="B1" s="66"/>
      <c r="C1" s="66"/>
      <c r="D1" s="66"/>
    </row>
    <row r="2" ht="236" customHeight="1" spans="1:4">
      <c r="A2" s="67" t="s">
        <v>529</v>
      </c>
      <c r="B2" s="67" t="s">
        <v>530</v>
      </c>
      <c r="C2" s="67"/>
      <c r="D2" s="68" t="s">
        <v>531</v>
      </c>
    </row>
    <row r="3" ht="177" customHeight="1" spans="1:4">
      <c r="A3" s="67"/>
      <c r="B3" s="67" t="s">
        <v>532</v>
      </c>
      <c r="C3" s="67"/>
      <c r="D3" s="68" t="s">
        <v>533</v>
      </c>
    </row>
    <row r="4" ht="51" customHeight="1" spans="1:4">
      <c r="A4" s="67"/>
      <c r="B4" s="67" t="s">
        <v>534</v>
      </c>
      <c r="C4" s="67"/>
      <c r="D4" s="68" t="s">
        <v>535</v>
      </c>
    </row>
    <row r="5" ht="64" customHeight="1" spans="1:4">
      <c r="A5" s="67"/>
      <c r="B5" s="67" t="s">
        <v>536</v>
      </c>
      <c r="C5" s="67"/>
      <c r="D5" s="68" t="s">
        <v>537</v>
      </c>
    </row>
    <row r="6" ht="109.2" spans="1:4">
      <c r="A6" s="67"/>
      <c r="B6" s="67" t="s">
        <v>538</v>
      </c>
      <c r="C6" s="67"/>
      <c r="D6" s="68" t="s">
        <v>539</v>
      </c>
    </row>
    <row r="7" ht="66" customHeight="1" spans="1:4">
      <c r="A7" s="67" t="s">
        <v>540</v>
      </c>
      <c r="B7" s="67" t="s">
        <v>541</v>
      </c>
      <c r="C7" s="67"/>
      <c r="D7" s="68" t="s">
        <v>542</v>
      </c>
    </row>
    <row r="8" ht="93.6" spans="1:4">
      <c r="A8" s="67"/>
      <c r="B8" s="67" t="s">
        <v>543</v>
      </c>
      <c r="C8" s="69" t="s">
        <v>544</v>
      </c>
      <c r="D8" s="68" t="s">
        <v>545</v>
      </c>
    </row>
    <row r="9" ht="179" customHeight="1" spans="1:4">
      <c r="A9" s="67"/>
      <c r="B9" s="67"/>
      <c r="C9" s="69" t="s">
        <v>546</v>
      </c>
      <c r="D9" s="68" t="s">
        <v>547</v>
      </c>
    </row>
    <row r="10" ht="60" customHeight="1" spans="1:4">
      <c r="A10" s="67" t="s">
        <v>548</v>
      </c>
      <c r="B10" s="67"/>
      <c r="C10" s="67"/>
      <c r="D10" s="68" t="s">
        <v>549</v>
      </c>
    </row>
    <row r="11" ht="261" customHeight="1" spans="1:4">
      <c r="A11" s="67" t="s">
        <v>550</v>
      </c>
      <c r="B11" s="67"/>
      <c r="C11" s="67"/>
      <c r="D11" s="68" t="s">
        <v>551</v>
      </c>
    </row>
    <row r="12" ht="93.6" spans="1:4">
      <c r="A12" s="67" t="s">
        <v>552</v>
      </c>
      <c r="B12" s="67"/>
      <c r="C12" s="67"/>
      <c r="D12" s="68" t="s">
        <v>553</v>
      </c>
    </row>
    <row r="13" ht="80" customHeight="1" spans="1:4">
      <c r="A13" s="67" t="s">
        <v>554</v>
      </c>
      <c r="B13" s="67"/>
      <c r="C13" s="67"/>
      <c r="D13" s="68" t="s">
        <v>555</v>
      </c>
    </row>
    <row r="14" ht="109.2" spans="1:4">
      <c r="A14" s="67" t="s">
        <v>556</v>
      </c>
      <c r="B14" s="67"/>
      <c r="C14" s="67"/>
      <c r="D14" s="68" t="s">
        <v>557</v>
      </c>
    </row>
    <row r="15" spans="1:4">
      <c r="A15" s="62" t="s">
        <v>558</v>
      </c>
      <c r="B15" s="62"/>
      <c r="C15" s="62"/>
      <c r="D15" s="62"/>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G22" sqref="G22"/>
    </sheetView>
  </sheetViews>
  <sheetFormatPr defaultColWidth="9" defaultRowHeight="14.4"/>
  <cols>
    <col min="3" max="3" width="21.6296296296296" customWidth="1"/>
    <col min="4" max="4" width="15" customWidth="1"/>
    <col min="5" max="5" width="15.5" customWidth="1"/>
    <col min="6" max="6" width="12.3796296296296" customWidth="1"/>
    <col min="7" max="7" width="12.6296296296296" customWidth="1"/>
    <col min="8" max="8" width="13.75" customWidth="1"/>
  </cols>
  <sheetData>
    <row r="1" ht="30.6" spans="1:10">
      <c r="A1" s="44" t="s">
        <v>559</v>
      </c>
      <c r="B1" s="44"/>
      <c r="C1" s="44"/>
      <c r="D1" s="44"/>
      <c r="E1" s="44"/>
      <c r="F1" s="44"/>
      <c r="G1" s="44"/>
      <c r="H1" s="44"/>
      <c r="I1" s="44"/>
      <c r="J1" s="44"/>
    </row>
    <row r="2" ht="15.6" spans="1:10">
      <c r="A2" s="45" t="s">
        <v>560</v>
      </c>
      <c r="B2" s="46" t="s">
        <v>561</v>
      </c>
      <c r="C2" s="46"/>
      <c r="D2" s="46"/>
      <c r="E2" s="46"/>
      <c r="F2" s="46"/>
      <c r="G2" s="46"/>
      <c r="H2" s="46"/>
      <c r="I2" s="46"/>
      <c r="J2" s="46"/>
    </row>
    <row r="3" ht="57.6" spans="1:10">
      <c r="A3" s="47" t="s">
        <v>562</v>
      </c>
      <c r="B3" s="47"/>
      <c r="C3" s="48" t="s">
        <v>563</v>
      </c>
      <c r="D3" s="48"/>
      <c r="E3" s="48" t="s">
        <v>564</v>
      </c>
      <c r="F3" s="49" t="s">
        <v>565</v>
      </c>
      <c r="G3" s="48" t="s">
        <v>566</v>
      </c>
      <c r="H3" s="48" t="s">
        <v>567</v>
      </c>
      <c r="I3" s="48" t="s">
        <v>568</v>
      </c>
      <c r="J3" s="48" t="s">
        <v>569</v>
      </c>
    </row>
    <row r="4" ht="35" customHeight="1" spans="1:10">
      <c r="A4" s="47"/>
      <c r="B4" s="47"/>
      <c r="C4" s="48" t="s">
        <v>570</v>
      </c>
      <c r="D4" s="48"/>
      <c r="E4" s="50">
        <v>8780.71</v>
      </c>
      <c r="F4" s="50">
        <v>11370.54</v>
      </c>
      <c r="G4" s="50">
        <v>20151.25</v>
      </c>
      <c r="H4" s="50">
        <v>19362.72</v>
      </c>
      <c r="I4" s="50">
        <v>96.09</v>
      </c>
      <c r="J4" s="64" t="s">
        <v>571</v>
      </c>
    </row>
    <row r="5" spans="1:10">
      <c r="A5" s="47"/>
      <c r="B5" s="47"/>
      <c r="C5" s="51" t="s">
        <v>201</v>
      </c>
      <c r="D5" s="48" t="s">
        <v>570</v>
      </c>
      <c r="E5" s="50">
        <v>4096.27</v>
      </c>
      <c r="F5" s="50">
        <v>61.29</v>
      </c>
      <c r="G5" s="50">
        <v>4157.56</v>
      </c>
      <c r="H5" s="50">
        <v>4029.17</v>
      </c>
      <c r="I5" s="50">
        <v>96.91</v>
      </c>
      <c r="J5" s="64"/>
    </row>
    <row r="6" spans="1:10">
      <c r="A6" s="47"/>
      <c r="B6" s="47"/>
      <c r="C6" s="51" t="s">
        <v>202</v>
      </c>
      <c r="D6" s="48" t="s">
        <v>570</v>
      </c>
      <c r="E6" s="50">
        <v>4684.44</v>
      </c>
      <c r="F6" s="50">
        <v>11309.25</v>
      </c>
      <c r="G6" s="50">
        <v>15993.69</v>
      </c>
      <c r="H6" s="50">
        <v>15333.55</v>
      </c>
      <c r="I6" s="50">
        <v>95.87</v>
      </c>
      <c r="J6" s="64"/>
    </row>
    <row r="7" spans="1:10">
      <c r="A7" s="47"/>
      <c r="B7" s="47"/>
      <c r="C7" s="51"/>
      <c r="D7" s="48" t="s">
        <v>572</v>
      </c>
      <c r="E7" s="50">
        <v>3630.48</v>
      </c>
      <c r="F7" s="50">
        <v>11742.88</v>
      </c>
      <c r="G7" s="50">
        <v>15373.36</v>
      </c>
      <c r="H7" s="50">
        <v>14880.56</v>
      </c>
      <c r="I7" s="50">
        <v>96.79</v>
      </c>
      <c r="J7" s="64"/>
    </row>
    <row r="8" spans="1:10">
      <c r="A8" s="47"/>
      <c r="B8" s="47"/>
      <c r="C8" s="51"/>
      <c r="D8" s="48" t="s">
        <v>573</v>
      </c>
      <c r="E8" s="50">
        <v>1000</v>
      </c>
      <c r="F8" s="50">
        <v>-433.63</v>
      </c>
      <c r="G8" s="50">
        <v>566.37</v>
      </c>
      <c r="H8" s="50">
        <v>399.03</v>
      </c>
      <c r="I8" s="50">
        <v>70.45</v>
      </c>
      <c r="J8" s="64"/>
    </row>
    <row r="9" spans="1:10">
      <c r="A9" s="47"/>
      <c r="B9" s="47"/>
      <c r="C9" s="48" t="s">
        <v>574</v>
      </c>
      <c r="D9" s="48"/>
      <c r="E9" s="50">
        <v>53.96</v>
      </c>
      <c r="F9" s="50">
        <v>0</v>
      </c>
      <c r="G9" s="50">
        <v>53.96</v>
      </c>
      <c r="H9" s="50">
        <v>53.96</v>
      </c>
      <c r="I9" s="50">
        <v>100</v>
      </c>
      <c r="J9" s="64"/>
    </row>
    <row r="10" spans="1:10">
      <c r="A10" s="51" t="s">
        <v>575</v>
      </c>
      <c r="B10" s="51"/>
      <c r="C10" s="52" t="s">
        <v>576</v>
      </c>
      <c r="D10" s="52"/>
      <c r="E10" s="52"/>
      <c r="F10" s="52"/>
      <c r="G10" s="52"/>
      <c r="H10" s="52"/>
      <c r="I10" s="52"/>
      <c r="J10" s="52"/>
    </row>
    <row r="11" ht="172" customHeight="1" spans="1:10">
      <c r="A11" s="51"/>
      <c r="B11" s="51"/>
      <c r="C11" s="52"/>
      <c r="D11" s="52"/>
      <c r="E11" s="52"/>
      <c r="F11" s="52"/>
      <c r="G11" s="52"/>
      <c r="H11" s="52"/>
      <c r="I11" s="52"/>
      <c r="J11" s="52"/>
    </row>
    <row r="12" ht="22.8" spans="1:10">
      <c r="A12" s="53" t="s">
        <v>577</v>
      </c>
      <c r="B12" s="53"/>
      <c r="C12" s="53"/>
      <c r="D12" s="53"/>
      <c r="E12" s="53"/>
      <c r="F12" s="53"/>
      <c r="G12" s="53"/>
      <c r="H12" s="53"/>
      <c r="I12" s="53"/>
      <c r="J12" s="53"/>
    </row>
    <row r="13" spans="1:10">
      <c r="A13" s="54" t="s">
        <v>578</v>
      </c>
      <c r="B13" s="54"/>
      <c r="C13" s="54"/>
      <c r="D13" s="55" t="s">
        <v>579</v>
      </c>
      <c r="E13" s="56" t="s">
        <v>580</v>
      </c>
      <c r="F13" s="56" t="s">
        <v>581</v>
      </c>
      <c r="G13" s="56" t="s">
        <v>582</v>
      </c>
      <c r="H13" s="56" t="s">
        <v>583</v>
      </c>
      <c r="I13" s="56"/>
      <c r="J13" s="56"/>
    </row>
    <row r="14" ht="15" spans="1:10">
      <c r="A14" s="55" t="s">
        <v>584</v>
      </c>
      <c r="B14" s="57" t="s">
        <v>585</v>
      </c>
      <c r="C14" s="57" t="s">
        <v>586</v>
      </c>
      <c r="D14" s="55"/>
      <c r="E14" s="56"/>
      <c r="F14" s="56"/>
      <c r="G14" s="56"/>
      <c r="H14" s="56"/>
      <c r="I14" s="56"/>
      <c r="J14" s="56"/>
    </row>
    <row r="15" spans="1:10">
      <c r="A15" s="58" t="s">
        <v>587</v>
      </c>
      <c r="B15" s="58" t="s">
        <v>571</v>
      </c>
      <c r="C15" s="58" t="s">
        <v>571</v>
      </c>
      <c r="D15" s="59" t="s">
        <v>571</v>
      </c>
      <c r="E15" s="59" t="s">
        <v>571</v>
      </c>
      <c r="F15" s="59" t="s">
        <v>571</v>
      </c>
      <c r="G15" s="59" t="s">
        <v>571</v>
      </c>
      <c r="H15" s="52" t="s">
        <v>571</v>
      </c>
      <c r="I15" s="52"/>
      <c r="J15" s="52"/>
    </row>
    <row r="16" spans="1:10">
      <c r="A16" s="58" t="s">
        <v>571</v>
      </c>
      <c r="B16" s="58" t="s">
        <v>588</v>
      </c>
      <c r="C16" s="58" t="s">
        <v>571</v>
      </c>
      <c r="D16" s="59" t="s">
        <v>571</v>
      </c>
      <c r="E16" s="59" t="s">
        <v>571</v>
      </c>
      <c r="F16" s="59" t="s">
        <v>571</v>
      </c>
      <c r="G16" s="59" t="s">
        <v>571</v>
      </c>
      <c r="H16" s="52" t="s">
        <v>571</v>
      </c>
      <c r="I16" s="65"/>
      <c r="J16" s="21"/>
    </row>
    <row r="17" spans="1:10">
      <c r="A17" s="58" t="s">
        <v>571</v>
      </c>
      <c r="B17" s="58" t="s">
        <v>571</v>
      </c>
      <c r="C17" s="58" t="s">
        <v>589</v>
      </c>
      <c r="D17" s="59" t="s">
        <v>590</v>
      </c>
      <c r="E17" s="59" t="s">
        <v>591</v>
      </c>
      <c r="F17" s="59" t="s">
        <v>592</v>
      </c>
      <c r="G17" s="59" t="s">
        <v>593</v>
      </c>
      <c r="H17" s="52" t="s">
        <v>594</v>
      </c>
      <c r="I17" s="65"/>
      <c r="J17" s="21"/>
    </row>
    <row r="18" spans="1:10">
      <c r="A18" s="58" t="s">
        <v>571</v>
      </c>
      <c r="B18" s="58" t="s">
        <v>571</v>
      </c>
      <c r="C18" s="58" t="s">
        <v>595</v>
      </c>
      <c r="D18" s="59" t="s">
        <v>590</v>
      </c>
      <c r="E18" s="59" t="s">
        <v>110</v>
      </c>
      <c r="F18" s="59" t="s">
        <v>596</v>
      </c>
      <c r="G18" s="59" t="s">
        <v>597</v>
      </c>
      <c r="H18" s="52" t="s">
        <v>598</v>
      </c>
      <c r="I18" s="65"/>
      <c r="J18" s="21"/>
    </row>
    <row r="19" spans="1:10">
      <c r="A19" s="58" t="s">
        <v>571</v>
      </c>
      <c r="B19" s="58" t="s">
        <v>571</v>
      </c>
      <c r="C19" s="58" t="s">
        <v>599</v>
      </c>
      <c r="D19" s="59" t="s">
        <v>590</v>
      </c>
      <c r="E19" s="59" t="s">
        <v>600</v>
      </c>
      <c r="F19" s="59" t="s">
        <v>601</v>
      </c>
      <c r="G19" s="59" t="s">
        <v>602</v>
      </c>
      <c r="H19" s="52" t="s">
        <v>603</v>
      </c>
      <c r="I19" s="65"/>
      <c r="J19" s="21"/>
    </row>
    <row r="20" spans="1:10">
      <c r="A20" s="58" t="s">
        <v>571</v>
      </c>
      <c r="B20" s="58" t="s">
        <v>571</v>
      </c>
      <c r="C20" s="58" t="s">
        <v>604</v>
      </c>
      <c r="D20" s="59" t="s">
        <v>590</v>
      </c>
      <c r="E20" s="59" t="s">
        <v>12</v>
      </c>
      <c r="F20" s="59" t="s">
        <v>605</v>
      </c>
      <c r="G20" s="59" t="s">
        <v>12</v>
      </c>
      <c r="H20" s="52" t="s">
        <v>571</v>
      </c>
      <c r="I20" s="65"/>
      <c r="J20" s="21"/>
    </row>
    <row r="21" spans="1:10">
      <c r="A21" s="58" t="s">
        <v>571</v>
      </c>
      <c r="B21" s="58" t="s">
        <v>571</v>
      </c>
      <c r="C21" s="58" t="s">
        <v>606</v>
      </c>
      <c r="D21" s="59" t="s">
        <v>590</v>
      </c>
      <c r="E21" s="59" t="s">
        <v>51</v>
      </c>
      <c r="F21" s="59" t="s">
        <v>607</v>
      </c>
      <c r="G21" s="59" t="s">
        <v>51</v>
      </c>
      <c r="H21" s="52" t="s">
        <v>571</v>
      </c>
      <c r="I21" s="65"/>
      <c r="J21" s="21"/>
    </row>
    <row r="22" spans="1:10">
      <c r="A22" s="58" t="s">
        <v>571</v>
      </c>
      <c r="B22" s="58" t="s">
        <v>571</v>
      </c>
      <c r="C22" s="58" t="s">
        <v>608</v>
      </c>
      <c r="D22" s="59" t="s">
        <v>590</v>
      </c>
      <c r="E22" s="59" t="s">
        <v>64</v>
      </c>
      <c r="F22" s="59" t="s">
        <v>609</v>
      </c>
      <c r="G22" s="59" t="s">
        <v>64</v>
      </c>
      <c r="H22" s="52" t="s">
        <v>571</v>
      </c>
      <c r="I22" s="65"/>
      <c r="J22" s="21"/>
    </row>
    <row r="23" spans="1:10">
      <c r="A23" s="58" t="s">
        <v>571</v>
      </c>
      <c r="B23" s="58" t="s">
        <v>571</v>
      </c>
      <c r="C23" s="58" t="s">
        <v>610</v>
      </c>
      <c r="D23" s="59" t="s">
        <v>590</v>
      </c>
      <c r="E23" s="59" t="s">
        <v>40</v>
      </c>
      <c r="F23" s="59" t="s">
        <v>611</v>
      </c>
      <c r="G23" s="59" t="s">
        <v>36</v>
      </c>
      <c r="H23" s="52" t="s">
        <v>612</v>
      </c>
      <c r="I23" s="65"/>
      <c r="J23" s="21"/>
    </row>
    <row r="24" spans="1:10">
      <c r="A24" s="58" t="s">
        <v>571</v>
      </c>
      <c r="B24" s="58" t="s">
        <v>571</v>
      </c>
      <c r="C24" s="58" t="s">
        <v>613</v>
      </c>
      <c r="D24" s="59" t="s">
        <v>590</v>
      </c>
      <c r="E24" s="59" t="s">
        <v>12</v>
      </c>
      <c r="F24" s="59" t="s">
        <v>609</v>
      </c>
      <c r="G24" s="59" t="s">
        <v>12</v>
      </c>
      <c r="H24" s="52" t="s">
        <v>571</v>
      </c>
      <c r="I24" s="65"/>
      <c r="J24" s="21"/>
    </row>
    <row r="25" spans="1:10">
      <c r="A25" s="58" t="s">
        <v>571</v>
      </c>
      <c r="B25" s="58" t="s">
        <v>614</v>
      </c>
      <c r="C25" s="58" t="s">
        <v>571</v>
      </c>
      <c r="D25" s="59" t="s">
        <v>571</v>
      </c>
      <c r="E25" s="59" t="s">
        <v>571</v>
      </c>
      <c r="F25" s="59" t="s">
        <v>571</v>
      </c>
      <c r="G25" s="59" t="s">
        <v>571</v>
      </c>
      <c r="H25" s="52" t="s">
        <v>571</v>
      </c>
      <c r="I25" s="65"/>
      <c r="J25" s="21"/>
    </row>
    <row r="26" spans="1:10">
      <c r="A26" s="58" t="s">
        <v>571</v>
      </c>
      <c r="B26" s="58" t="s">
        <v>571</v>
      </c>
      <c r="C26" s="58" t="s">
        <v>615</v>
      </c>
      <c r="D26" s="59" t="s">
        <v>616</v>
      </c>
      <c r="E26" s="59" t="s">
        <v>617</v>
      </c>
      <c r="F26" s="59" t="s">
        <v>618</v>
      </c>
      <c r="G26" s="59" t="s">
        <v>617</v>
      </c>
      <c r="H26" s="52" t="s">
        <v>571</v>
      </c>
      <c r="I26" s="65"/>
      <c r="J26" s="21"/>
    </row>
    <row r="27" spans="1:10">
      <c r="A27" s="58" t="s">
        <v>619</v>
      </c>
      <c r="B27" s="58" t="s">
        <v>571</v>
      </c>
      <c r="C27" s="58" t="s">
        <v>571</v>
      </c>
      <c r="D27" s="59" t="s">
        <v>571</v>
      </c>
      <c r="E27" s="59" t="s">
        <v>571</v>
      </c>
      <c r="F27" s="59" t="s">
        <v>571</v>
      </c>
      <c r="G27" s="59" t="s">
        <v>571</v>
      </c>
      <c r="H27" s="52" t="s">
        <v>571</v>
      </c>
      <c r="I27" s="65"/>
      <c r="J27" s="21"/>
    </row>
    <row r="28" spans="1:10">
      <c r="A28" s="58" t="s">
        <v>571</v>
      </c>
      <c r="B28" s="58" t="s">
        <v>620</v>
      </c>
      <c r="C28" s="58" t="s">
        <v>571</v>
      </c>
      <c r="D28" s="59" t="s">
        <v>571</v>
      </c>
      <c r="E28" s="59" t="s">
        <v>571</v>
      </c>
      <c r="F28" s="59" t="s">
        <v>571</v>
      </c>
      <c r="G28" s="59" t="s">
        <v>571</v>
      </c>
      <c r="H28" s="52" t="s">
        <v>571</v>
      </c>
      <c r="I28" s="65"/>
      <c r="J28" s="21"/>
    </row>
    <row r="29" spans="1:10">
      <c r="A29" s="58" t="s">
        <v>571</v>
      </c>
      <c r="B29" s="58" t="s">
        <v>571</v>
      </c>
      <c r="C29" s="58" t="s">
        <v>621</v>
      </c>
      <c r="D29" s="59" t="s">
        <v>590</v>
      </c>
      <c r="E29" s="59" t="s">
        <v>20</v>
      </c>
      <c r="F29" s="59" t="s">
        <v>618</v>
      </c>
      <c r="G29" s="59" t="s">
        <v>20</v>
      </c>
      <c r="H29" s="52" t="s">
        <v>571</v>
      </c>
      <c r="I29" s="65"/>
      <c r="J29" s="21"/>
    </row>
    <row r="30" spans="1:10">
      <c r="A30" s="58" t="s">
        <v>571</v>
      </c>
      <c r="B30" s="58" t="s">
        <v>571</v>
      </c>
      <c r="C30" s="58" t="s">
        <v>622</v>
      </c>
      <c r="D30" s="59" t="s">
        <v>623</v>
      </c>
      <c r="E30" s="59" t="s">
        <v>624</v>
      </c>
      <c r="F30" s="59" t="s">
        <v>618</v>
      </c>
      <c r="G30" s="59" t="s">
        <v>624</v>
      </c>
      <c r="H30" s="52" t="s">
        <v>571</v>
      </c>
      <c r="I30" s="65"/>
      <c r="J30" s="21"/>
    </row>
    <row r="31" spans="1:10">
      <c r="A31" s="58" t="s">
        <v>571</v>
      </c>
      <c r="B31" s="58" t="s">
        <v>571</v>
      </c>
      <c r="C31" s="58" t="s">
        <v>625</v>
      </c>
      <c r="D31" s="59" t="s">
        <v>590</v>
      </c>
      <c r="E31" s="59" t="s">
        <v>626</v>
      </c>
      <c r="F31" s="59" t="s">
        <v>627</v>
      </c>
      <c r="G31" s="59" t="s">
        <v>626</v>
      </c>
      <c r="H31" s="52" t="s">
        <v>571</v>
      </c>
      <c r="I31" s="65"/>
      <c r="J31" s="21"/>
    </row>
    <row r="32" spans="1:10">
      <c r="A32" s="58" t="s">
        <v>571</v>
      </c>
      <c r="B32" s="58" t="s">
        <v>628</v>
      </c>
      <c r="C32" s="58" t="s">
        <v>571</v>
      </c>
      <c r="D32" s="59" t="s">
        <v>571</v>
      </c>
      <c r="E32" s="59" t="s">
        <v>571</v>
      </c>
      <c r="F32" s="59" t="s">
        <v>571</v>
      </c>
      <c r="G32" s="59" t="s">
        <v>571</v>
      </c>
      <c r="H32" s="52" t="s">
        <v>571</v>
      </c>
      <c r="I32" s="65"/>
      <c r="J32" s="21"/>
    </row>
    <row r="33" spans="1:10">
      <c r="A33" s="58" t="s">
        <v>571</v>
      </c>
      <c r="B33" s="58" t="s">
        <v>571</v>
      </c>
      <c r="C33" s="58" t="s">
        <v>629</v>
      </c>
      <c r="D33" s="59" t="s">
        <v>590</v>
      </c>
      <c r="E33" s="59" t="s">
        <v>630</v>
      </c>
      <c r="F33" s="59" t="s">
        <v>631</v>
      </c>
      <c r="G33" s="59" t="s">
        <v>630</v>
      </c>
      <c r="H33" s="52" t="s">
        <v>571</v>
      </c>
      <c r="I33" s="65"/>
      <c r="J33" s="21"/>
    </row>
    <row r="34" spans="1:10">
      <c r="A34" s="58" t="s">
        <v>571</v>
      </c>
      <c r="B34" s="58" t="s">
        <v>571</v>
      </c>
      <c r="C34" s="58" t="s">
        <v>632</v>
      </c>
      <c r="D34" s="59" t="s">
        <v>590</v>
      </c>
      <c r="E34" s="59" t="s">
        <v>633</v>
      </c>
      <c r="F34" s="59" t="s">
        <v>634</v>
      </c>
      <c r="G34" s="59" t="s">
        <v>633</v>
      </c>
      <c r="H34" s="52" t="s">
        <v>571</v>
      </c>
      <c r="I34" s="65"/>
      <c r="J34" s="21"/>
    </row>
    <row r="35" spans="1:10">
      <c r="A35" s="58" t="s">
        <v>571</v>
      </c>
      <c r="B35" s="58" t="s">
        <v>571</v>
      </c>
      <c r="C35" s="58" t="s">
        <v>635</v>
      </c>
      <c r="D35" s="59" t="s">
        <v>590</v>
      </c>
      <c r="E35" s="59" t="s">
        <v>110</v>
      </c>
      <c r="F35" s="59" t="s">
        <v>631</v>
      </c>
      <c r="G35" s="59" t="s">
        <v>110</v>
      </c>
      <c r="H35" s="52" t="s">
        <v>571</v>
      </c>
      <c r="I35" s="65"/>
      <c r="J35" s="21"/>
    </row>
    <row r="36" spans="1:10">
      <c r="A36" s="58" t="s">
        <v>571</v>
      </c>
      <c r="B36" s="58" t="s">
        <v>636</v>
      </c>
      <c r="C36" s="58" t="s">
        <v>571</v>
      </c>
      <c r="D36" s="59" t="s">
        <v>571</v>
      </c>
      <c r="E36" s="59" t="s">
        <v>571</v>
      </c>
      <c r="F36" s="59" t="s">
        <v>571</v>
      </c>
      <c r="G36" s="59" t="s">
        <v>571</v>
      </c>
      <c r="H36" s="52" t="s">
        <v>571</v>
      </c>
      <c r="I36" s="65"/>
      <c r="J36" s="21"/>
    </row>
    <row r="37" spans="1:10">
      <c r="A37" s="58" t="s">
        <v>571</v>
      </c>
      <c r="B37" s="58" t="s">
        <v>571</v>
      </c>
      <c r="C37" s="58" t="s">
        <v>637</v>
      </c>
      <c r="D37" s="59" t="s">
        <v>590</v>
      </c>
      <c r="E37" s="59" t="s">
        <v>54</v>
      </c>
      <c r="F37" s="59" t="s">
        <v>638</v>
      </c>
      <c r="G37" s="59" t="s">
        <v>54</v>
      </c>
      <c r="H37" s="52" t="s">
        <v>571</v>
      </c>
      <c r="I37" s="65"/>
      <c r="J37" s="21"/>
    </row>
    <row r="38" spans="1:10">
      <c r="A38" s="58" t="s">
        <v>639</v>
      </c>
      <c r="B38" s="58" t="s">
        <v>571</v>
      </c>
      <c r="C38" s="58" t="s">
        <v>571</v>
      </c>
      <c r="D38" s="59" t="s">
        <v>571</v>
      </c>
      <c r="E38" s="59" t="s">
        <v>571</v>
      </c>
      <c r="F38" s="59" t="s">
        <v>571</v>
      </c>
      <c r="G38" s="59" t="s">
        <v>571</v>
      </c>
      <c r="H38" s="52" t="s">
        <v>571</v>
      </c>
      <c r="I38" s="65"/>
      <c r="J38" s="21"/>
    </row>
    <row r="39" spans="1:10">
      <c r="A39" s="58" t="s">
        <v>571</v>
      </c>
      <c r="B39" s="58" t="s">
        <v>640</v>
      </c>
      <c r="C39" s="58" t="s">
        <v>571</v>
      </c>
      <c r="D39" s="59" t="s">
        <v>571</v>
      </c>
      <c r="E39" s="59" t="s">
        <v>571</v>
      </c>
      <c r="F39" s="59" t="s">
        <v>571</v>
      </c>
      <c r="G39" s="59" t="s">
        <v>571</v>
      </c>
      <c r="H39" s="52" t="s">
        <v>571</v>
      </c>
      <c r="I39" s="65"/>
      <c r="J39" s="21"/>
    </row>
    <row r="40" spans="1:10">
      <c r="A40" s="58" t="s">
        <v>571</v>
      </c>
      <c r="B40" s="58" t="s">
        <v>571</v>
      </c>
      <c r="C40" s="58" t="s">
        <v>641</v>
      </c>
      <c r="D40" s="59" t="s">
        <v>590</v>
      </c>
      <c r="E40" s="59" t="s">
        <v>642</v>
      </c>
      <c r="F40" s="59" t="s">
        <v>618</v>
      </c>
      <c r="G40" s="59" t="s">
        <v>642</v>
      </c>
      <c r="H40" s="52" t="s">
        <v>571</v>
      </c>
      <c r="I40" s="65"/>
      <c r="J40" s="21"/>
    </row>
    <row r="41" ht="46.8" spans="1:10">
      <c r="A41" s="60" t="s">
        <v>643</v>
      </c>
      <c r="B41" s="61" t="s">
        <v>571</v>
      </c>
      <c r="C41" s="61"/>
      <c r="D41" s="61"/>
      <c r="E41" s="61"/>
      <c r="F41" s="61"/>
      <c r="G41" s="61"/>
      <c r="H41" s="61"/>
      <c r="I41" s="61"/>
      <c r="J41" s="61"/>
    </row>
    <row r="42" spans="1:10">
      <c r="A42" s="62" t="s">
        <v>644</v>
      </c>
      <c r="B42" s="62"/>
      <c r="C42" s="62"/>
      <c r="D42" s="62"/>
      <c r="E42" s="62"/>
      <c r="F42" s="62"/>
      <c r="G42" s="62"/>
      <c r="H42" s="62"/>
      <c r="I42" s="62"/>
      <c r="J42" s="62"/>
    </row>
    <row r="43" spans="1:10">
      <c r="A43" s="63" t="s">
        <v>645</v>
      </c>
      <c r="B43" s="63"/>
      <c r="C43" s="63"/>
      <c r="D43" s="63"/>
      <c r="E43" s="63"/>
      <c r="F43" s="63"/>
      <c r="G43" s="63"/>
      <c r="H43" s="63"/>
      <c r="I43" s="63"/>
      <c r="J43" s="63"/>
    </row>
  </sheetData>
  <mergeCells count="46">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2:J42"/>
    <mergeCell ref="A43:J43"/>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R28" sqref="R28"/>
    </sheetView>
  </sheetViews>
  <sheetFormatPr defaultColWidth="9" defaultRowHeight="14.4"/>
  <cols>
    <col min="3" max="3" width="21.5" customWidth="1"/>
  </cols>
  <sheetData>
    <row r="1" ht="25.8" spans="1:11">
      <c r="A1" s="1" t="s">
        <v>646</v>
      </c>
      <c r="B1" s="1"/>
      <c r="C1" s="1"/>
      <c r="D1" s="1"/>
      <c r="E1" s="1"/>
      <c r="F1" s="1"/>
      <c r="G1" s="1"/>
      <c r="H1" s="1"/>
      <c r="I1" s="1"/>
      <c r="J1" s="1"/>
      <c r="K1" s="1"/>
    </row>
    <row r="2" ht="26" customHeight="1" spans="1:11">
      <c r="A2" s="2" t="s">
        <v>647</v>
      </c>
      <c r="B2" s="2"/>
      <c r="C2" s="3" t="s">
        <v>648</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11.96</v>
      </c>
      <c r="G5" s="10"/>
      <c r="H5" s="11">
        <v>11.96</v>
      </c>
      <c r="I5" s="31">
        <v>10</v>
      </c>
      <c r="J5" s="31">
        <v>100</v>
      </c>
      <c r="K5" s="32">
        <v>10</v>
      </c>
    </row>
    <row r="6" ht="15.6" spans="1:11">
      <c r="A6" s="5"/>
      <c r="B6" s="5"/>
      <c r="C6" s="8" t="s">
        <v>657</v>
      </c>
      <c r="D6" s="9">
        <v>0</v>
      </c>
      <c r="E6" s="10"/>
      <c r="F6" s="9">
        <v>0</v>
      </c>
      <c r="G6" s="10"/>
      <c r="H6" s="11">
        <v>0</v>
      </c>
      <c r="I6" s="33"/>
      <c r="J6" s="31">
        <v>0</v>
      </c>
      <c r="K6" s="34"/>
    </row>
    <row r="7" ht="15.6" spans="1:11">
      <c r="A7" s="5"/>
      <c r="B7" s="5"/>
      <c r="C7" s="8" t="s">
        <v>658</v>
      </c>
      <c r="D7" s="9">
        <v>0</v>
      </c>
      <c r="E7" s="10"/>
      <c r="F7" s="9">
        <v>11.96</v>
      </c>
      <c r="G7" s="10"/>
      <c r="H7" s="11">
        <v>11.96</v>
      </c>
      <c r="I7" s="35"/>
      <c r="J7" s="31">
        <v>100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28" customHeight="1" spans="1:11">
      <c r="A10" s="12"/>
      <c r="B10" s="13" t="s">
        <v>663</v>
      </c>
      <c r="C10" s="13"/>
      <c r="D10" s="13"/>
      <c r="E10" s="13"/>
      <c r="F10" s="13"/>
      <c r="G10" s="13"/>
      <c r="H10" s="13" t="s">
        <v>664</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668</v>
      </c>
      <c r="E15" s="20" t="s">
        <v>616</v>
      </c>
      <c r="F15" s="20" t="s">
        <v>11</v>
      </c>
      <c r="G15" s="20" t="s">
        <v>605</v>
      </c>
      <c r="H15" s="20" t="s">
        <v>11</v>
      </c>
      <c r="I15" s="41">
        <v>20</v>
      </c>
      <c r="J15" s="41">
        <v>20</v>
      </c>
      <c r="K15" s="42" t="s">
        <v>669</v>
      </c>
    </row>
    <row r="16" ht="15.6" spans="1:11">
      <c r="A16" s="18" t="s">
        <v>587</v>
      </c>
      <c r="B16" s="21"/>
      <c r="C16" s="20" t="s">
        <v>614</v>
      </c>
      <c r="D16" s="20" t="s">
        <v>670</v>
      </c>
      <c r="E16" s="20" t="s">
        <v>616</v>
      </c>
      <c r="F16" s="20" t="s">
        <v>617</v>
      </c>
      <c r="G16" s="20" t="s">
        <v>618</v>
      </c>
      <c r="H16" s="20" t="s">
        <v>617</v>
      </c>
      <c r="I16" s="41">
        <v>20</v>
      </c>
      <c r="J16" s="41">
        <v>20</v>
      </c>
      <c r="K16" s="42" t="s">
        <v>669</v>
      </c>
    </row>
    <row r="17" ht="15.6" spans="1:11">
      <c r="A17" s="18" t="s">
        <v>587</v>
      </c>
      <c r="B17" s="21"/>
      <c r="C17" s="20" t="s">
        <v>671</v>
      </c>
      <c r="D17" s="20" t="s">
        <v>672</v>
      </c>
      <c r="E17" s="20" t="s">
        <v>616</v>
      </c>
      <c r="F17" s="20" t="s">
        <v>52</v>
      </c>
      <c r="G17" s="20" t="s">
        <v>673</v>
      </c>
      <c r="H17" s="20" t="s">
        <v>52</v>
      </c>
      <c r="I17" s="41">
        <v>10</v>
      </c>
      <c r="J17" s="41">
        <v>10</v>
      </c>
      <c r="K17" s="42" t="s">
        <v>669</v>
      </c>
    </row>
    <row r="18" ht="15.6" spans="1:11">
      <c r="A18" s="18" t="s">
        <v>619</v>
      </c>
      <c r="B18" s="21"/>
      <c r="C18" s="20" t="s">
        <v>674</v>
      </c>
      <c r="D18" s="20" t="s">
        <v>675</v>
      </c>
      <c r="E18" s="20" t="s">
        <v>616</v>
      </c>
      <c r="F18" s="20" t="s">
        <v>676</v>
      </c>
      <c r="G18" s="20" t="s">
        <v>571</v>
      </c>
      <c r="H18" s="20" t="s">
        <v>677</v>
      </c>
      <c r="I18" s="41">
        <v>30</v>
      </c>
      <c r="J18" s="41">
        <v>30</v>
      </c>
      <c r="K18" s="42" t="s">
        <v>669</v>
      </c>
    </row>
    <row r="19" ht="15.6" spans="1:11">
      <c r="A19" s="18" t="s">
        <v>639</v>
      </c>
      <c r="B19" s="21"/>
      <c r="C19" s="20" t="s">
        <v>678</v>
      </c>
      <c r="D19" s="20" t="s">
        <v>678</v>
      </c>
      <c r="E19" s="20" t="s">
        <v>590</v>
      </c>
      <c r="F19" s="20" t="s">
        <v>642</v>
      </c>
      <c r="G19" s="20" t="s">
        <v>618</v>
      </c>
      <c r="H19" s="20" t="s">
        <v>642</v>
      </c>
      <c r="I19" s="41">
        <v>5</v>
      </c>
      <c r="J19" s="41">
        <v>5</v>
      </c>
      <c r="K19" s="42" t="s">
        <v>669</v>
      </c>
    </row>
    <row r="20" ht="15.6" spans="1:11">
      <c r="A20" s="18" t="s">
        <v>639</v>
      </c>
      <c r="B20" s="21"/>
      <c r="C20" s="20" t="s">
        <v>678</v>
      </c>
      <c r="D20" s="20" t="s">
        <v>679</v>
      </c>
      <c r="E20" s="20" t="s">
        <v>590</v>
      </c>
      <c r="F20" s="20" t="s">
        <v>642</v>
      </c>
      <c r="G20" s="20" t="s">
        <v>618</v>
      </c>
      <c r="H20" s="20" t="s">
        <v>642</v>
      </c>
      <c r="I20" s="41">
        <v>5</v>
      </c>
      <c r="J20" s="41">
        <v>5</v>
      </c>
      <c r="K20" s="42" t="s">
        <v>669</v>
      </c>
    </row>
    <row r="21" ht="15.6"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100</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4" workbookViewId="0">
      <selection activeCell="H4" sqref="H4"/>
    </sheetView>
  </sheetViews>
  <sheetFormatPr defaultColWidth="9" defaultRowHeight="14.4"/>
  <cols>
    <col min="3" max="3" width="20.3796296296296" customWidth="1"/>
    <col min="5" max="5" width="13.3796296296296" customWidth="1"/>
    <col min="8" max="8" width="27.8888888888889" customWidth="1"/>
    <col min="9" max="9" width="10.8888888888889" customWidth="1"/>
    <col min="11" max="11" width="11.3796296296296" customWidth="1"/>
  </cols>
  <sheetData>
    <row r="1" ht="25.8" spans="1:11">
      <c r="A1" s="1" t="s">
        <v>689</v>
      </c>
      <c r="B1" s="1"/>
      <c r="C1" s="1"/>
      <c r="D1" s="1"/>
      <c r="E1" s="1"/>
      <c r="F1" s="1"/>
      <c r="G1" s="1"/>
      <c r="H1" s="1"/>
      <c r="I1" s="1"/>
      <c r="J1" s="1"/>
      <c r="K1" s="1"/>
    </row>
    <row r="2" ht="15.6" spans="1:11">
      <c r="A2" s="2" t="s">
        <v>647</v>
      </c>
      <c r="B2" s="2"/>
      <c r="C2" s="3" t="s">
        <v>690</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224</v>
      </c>
      <c r="G5" s="10"/>
      <c r="H5" s="11">
        <v>211</v>
      </c>
      <c r="I5" s="31">
        <v>10</v>
      </c>
      <c r="J5" s="31">
        <v>94</v>
      </c>
      <c r="K5" s="32">
        <v>9.4</v>
      </c>
    </row>
    <row r="6" ht="15.6" spans="1:11">
      <c r="A6" s="5"/>
      <c r="B6" s="5"/>
      <c r="C6" s="8" t="s">
        <v>657</v>
      </c>
      <c r="D6" s="9">
        <v>0</v>
      </c>
      <c r="E6" s="10"/>
      <c r="F6" s="9">
        <v>224</v>
      </c>
      <c r="G6" s="10"/>
      <c r="H6" s="11">
        <v>211</v>
      </c>
      <c r="I6" s="33"/>
      <c r="J6" s="31">
        <v>94</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5.6" spans="1:11">
      <c r="A10" s="12"/>
      <c r="B10" s="13" t="s">
        <v>691</v>
      </c>
      <c r="C10" s="13"/>
      <c r="D10" s="13"/>
      <c r="E10" s="13"/>
      <c r="F10" s="13"/>
      <c r="G10" s="13"/>
      <c r="H10" s="13" t="s">
        <v>692</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693</v>
      </c>
      <c r="E15" s="20" t="s">
        <v>616</v>
      </c>
      <c r="F15" s="20" t="s">
        <v>11</v>
      </c>
      <c r="G15" s="20" t="s">
        <v>605</v>
      </c>
      <c r="H15" s="20" t="s">
        <v>11</v>
      </c>
      <c r="I15" s="41">
        <v>10</v>
      </c>
      <c r="J15" s="41">
        <v>10</v>
      </c>
      <c r="K15" s="42" t="s">
        <v>669</v>
      </c>
    </row>
    <row r="16" ht="15.6" spans="1:11">
      <c r="A16" s="18" t="s">
        <v>587</v>
      </c>
      <c r="B16" s="21"/>
      <c r="C16" s="20" t="s">
        <v>588</v>
      </c>
      <c r="D16" s="20" t="s">
        <v>694</v>
      </c>
      <c r="E16" s="20" t="s">
        <v>616</v>
      </c>
      <c r="F16" s="20" t="s">
        <v>11</v>
      </c>
      <c r="G16" s="20" t="s">
        <v>605</v>
      </c>
      <c r="H16" s="20" t="s">
        <v>11</v>
      </c>
      <c r="I16" s="41">
        <v>10</v>
      </c>
      <c r="J16" s="41">
        <v>10</v>
      </c>
      <c r="K16" s="42" t="s">
        <v>669</v>
      </c>
    </row>
    <row r="17" ht="15.6" spans="1:11">
      <c r="A17" s="18" t="s">
        <v>587</v>
      </c>
      <c r="B17" s="21"/>
      <c r="C17" s="20" t="s">
        <v>588</v>
      </c>
      <c r="D17" s="20" t="s">
        <v>695</v>
      </c>
      <c r="E17" s="20" t="s">
        <v>616</v>
      </c>
      <c r="F17" s="20" t="s">
        <v>11</v>
      </c>
      <c r="G17" s="20" t="s">
        <v>605</v>
      </c>
      <c r="H17" s="20" t="s">
        <v>11</v>
      </c>
      <c r="I17" s="41">
        <v>10</v>
      </c>
      <c r="J17" s="41">
        <v>10</v>
      </c>
      <c r="K17" s="42" t="s">
        <v>669</v>
      </c>
    </row>
    <row r="18" ht="15.6" spans="1:11">
      <c r="A18" s="18" t="s">
        <v>587</v>
      </c>
      <c r="B18" s="21"/>
      <c r="C18" s="20" t="s">
        <v>614</v>
      </c>
      <c r="D18" s="20" t="s">
        <v>696</v>
      </c>
      <c r="E18" s="20" t="s">
        <v>616</v>
      </c>
      <c r="F18" s="20" t="s">
        <v>617</v>
      </c>
      <c r="G18" s="20" t="s">
        <v>618</v>
      </c>
      <c r="H18" s="20" t="s">
        <v>617</v>
      </c>
      <c r="I18" s="41">
        <v>10</v>
      </c>
      <c r="J18" s="41">
        <v>10</v>
      </c>
      <c r="K18" s="42" t="s">
        <v>697</v>
      </c>
    </row>
    <row r="19" ht="31.2" spans="1:11">
      <c r="A19" s="18" t="s">
        <v>587</v>
      </c>
      <c r="B19" s="21"/>
      <c r="C19" s="20" t="s">
        <v>671</v>
      </c>
      <c r="D19" s="20" t="s">
        <v>698</v>
      </c>
      <c r="E19" s="20" t="s">
        <v>616</v>
      </c>
      <c r="F19" s="20" t="s">
        <v>617</v>
      </c>
      <c r="G19" s="20" t="s">
        <v>618</v>
      </c>
      <c r="H19" s="20" t="s">
        <v>617</v>
      </c>
      <c r="I19" s="41">
        <v>10</v>
      </c>
      <c r="J19" s="41">
        <v>10</v>
      </c>
      <c r="K19" s="42" t="s">
        <v>699</v>
      </c>
    </row>
    <row r="20" ht="15.6" spans="1:11">
      <c r="A20" s="18" t="s">
        <v>619</v>
      </c>
      <c r="B20" s="21"/>
      <c r="C20" s="20" t="s">
        <v>700</v>
      </c>
      <c r="D20" s="20" t="s">
        <v>701</v>
      </c>
      <c r="E20" s="20" t="s">
        <v>616</v>
      </c>
      <c r="F20" s="20" t="s">
        <v>702</v>
      </c>
      <c r="G20" s="20" t="s">
        <v>571</v>
      </c>
      <c r="H20" s="20" t="s">
        <v>677</v>
      </c>
      <c r="I20" s="41">
        <v>15</v>
      </c>
      <c r="J20" s="41">
        <v>15</v>
      </c>
      <c r="K20" s="42" t="s">
        <v>703</v>
      </c>
    </row>
    <row r="21" ht="15.6" spans="1:11">
      <c r="A21" s="18" t="s">
        <v>619</v>
      </c>
      <c r="B21" s="21"/>
      <c r="C21" s="20" t="s">
        <v>704</v>
      </c>
      <c r="D21" s="20" t="s">
        <v>705</v>
      </c>
      <c r="E21" s="20" t="s">
        <v>616</v>
      </c>
      <c r="F21" s="20" t="s">
        <v>706</v>
      </c>
      <c r="G21" s="20" t="s">
        <v>571</v>
      </c>
      <c r="H21" s="20" t="s">
        <v>677</v>
      </c>
      <c r="I21" s="41">
        <v>15</v>
      </c>
      <c r="J21" s="41">
        <v>15</v>
      </c>
      <c r="K21" s="42" t="s">
        <v>703</v>
      </c>
    </row>
    <row r="22" ht="15.6" spans="1:11">
      <c r="A22" s="18" t="s">
        <v>639</v>
      </c>
      <c r="B22" s="21"/>
      <c r="C22" s="20" t="s">
        <v>678</v>
      </c>
      <c r="D22" s="20" t="s">
        <v>707</v>
      </c>
      <c r="E22" s="20" t="s">
        <v>590</v>
      </c>
      <c r="F22" s="20" t="s">
        <v>642</v>
      </c>
      <c r="G22" s="20" t="s">
        <v>618</v>
      </c>
      <c r="H22" s="20" t="s">
        <v>642</v>
      </c>
      <c r="I22" s="41">
        <v>10</v>
      </c>
      <c r="J22" s="41">
        <v>10</v>
      </c>
      <c r="K22" s="42" t="s">
        <v>703</v>
      </c>
    </row>
    <row r="23" ht="15.6" spans="1:11">
      <c r="A23" s="12" t="s">
        <v>680</v>
      </c>
      <c r="B23" s="12"/>
      <c r="C23" s="12"/>
      <c r="D23" s="13" t="s">
        <v>571</v>
      </c>
      <c r="E23" s="13"/>
      <c r="F23" s="13"/>
      <c r="G23" s="13"/>
      <c r="H23" s="13"/>
      <c r="I23" s="13"/>
      <c r="J23" s="13"/>
      <c r="K23" s="13"/>
    </row>
    <row r="24" ht="15.6" spans="1:11">
      <c r="A24" s="22" t="s">
        <v>681</v>
      </c>
      <c r="B24" s="23"/>
      <c r="C24" s="23"/>
      <c r="D24" s="23"/>
      <c r="E24" s="23"/>
      <c r="F24" s="23"/>
      <c r="G24" s="23"/>
      <c r="H24" s="24"/>
      <c r="I24" s="12" t="s">
        <v>682</v>
      </c>
      <c r="J24" s="12" t="s">
        <v>683</v>
      </c>
      <c r="K24" s="12" t="s">
        <v>684</v>
      </c>
    </row>
    <row r="25" ht="15.6" spans="1:11">
      <c r="A25" s="25"/>
      <c r="B25" s="26"/>
      <c r="C25" s="26"/>
      <c r="D25" s="26"/>
      <c r="E25" s="26"/>
      <c r="F25" s="26"/>
      <c r="G25" s="26"/>
      <c r="H25" s="27"/>
      <c r="I25" s="31">
        <v>100</v>
      </c>
      <c r="J25" s="31">
        <v>99.4</v>
      </c>
      <c r="K25" s="12" t="s">
        <v>685</v>
      </c>
    </row>
    <row r="26" ht="15.6" spans="1:11">
      <c r="A26" s="28" t="s">
        <v>686</v>
      </c>
      <c r="B26" s="29"/>
      <c r="C26" s="29"/>
      <c r="D26" s="29"/>
      <c r="E26" s="29"/>
      <c r="F26" s="29"/>
      <c r="G26" s="29"/>
      <c r="H26" s="29"/>
      <c r="I26" s="29"/>
      <c r="J26" s="29"/>
      <c r="K26" s="29"/>
    </row>
    <row r="27" ht="15.6" spans="1:11">
      <c r="A27" s="30" t="s">
        <v>687</v>
      </c>
      <c r="B27" s="30"/>
      <c r="C27" s="30"/>
      <c r="D27" s="30"/>
      <c r="E27" s="30"/>
      <c r="F27" s="30"/>
      <c r="G27" s="30"/>
      <c r="H27" s="30"/>
      <c r="I27" s="30"/>
      <c r="J27" s="30"/>
      <c r="K27" s="30"/>
    </row>
    <row r="28" ht="15.6" spans="1:11">
      <c r="A28" s="30" t="s">
        <v>688</v>
      </c>
      <c r="B28" s="30"/>
      <c r="C28" s="30"/>
      <c r="D28" s="30"/>
      <c r="E28" s="30"/>
      <c r="F28" s="30"/>
      <c r="G28" s="30"/>
      <c r="H28" s="30"/>
      <c r="I28" s="30"/>
      <c r="J28" s="30"/>
      <c r="K28" s="30"/>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L8" sqref="L8"/>
    </sheetView>
  </sheetViews>
  <sheetFormatPr defaultColWidth="9" defaultRowHeight="14.4"/>
  <cols>
    <col min="2" max="2" width="12.6296296296296" customWidth="1"/>
    <col min="8" max="8" width="10.3796296296296" customWidth="1"/>
  </cols>
  <sheetData>
    <row r="1" ht="25.8" spans="1:11">
      <c r="A1" s="1" t="s">
        <v>689</v>
      </c>
      <c r="B1" s="1"/>
      <c r="C1" s="1"/>
      <c r="D1" s="1"/>
      <c r="E1" s="1"/>
      <c r="F1" s="1"/>
      <c r="G1" s="1"/>
      <c r="H1" s="1"/>
      <c r="I1" s="1"/>
      <c r="J1" s="1"/>
      <c r="K1" s="1"/>
    </row>
    <row r="2" ht="15.6" spans="1:11">
      <c r="A2" s="2" t="s">
        <v>647</v>
      </c>
      <c r="B2" s="2"/>
      <c r="C2" s="3" t="s">
        <v>708</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11</v>
      </c>
      <c r="G5" s="10"/>
      <c r="H5" s="11">
        <v>11</v>
      </c>
      <c r="I5" s="31">
        <v>10</v>
      </c>
      <c r="J5" s="31">
        <v>100</v>
      </c>
      <c r="K5" s="32">
        <v>10</v>
      </c>
    </row>
    <row r="6" ht="15.6" spans="1:11">
      <c r="A6" s="5"/>
      <c r="B6" s="5"/>
      <c r="C6" s="8" t="s">
        <v>657</v>
      </c>
      <c r="D6" s="9">
        <v>0</v>
      </c>
      <c r="E6" s="10"/>
      <c r="F6" s="9">
        <v>11</v>
      </c>
      <c r="G6" s="10"/>
      <c r="H6" s="11">
        <v>11</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32" customHeight="1" spans="1:11">
      <c r="A10" s="12"/>
      <c r="B10" s="13" t="s">
        <v>709</v>
      </c>
      <c r="C10" s="13"/>
      <c r="D10" s="13"/>
      <c r="E10" s="13"/>
      <c r="F10" s="13"/>
      <c r="G10" s="13"/>
      <c r="H10" s="13" t="s">
        <v>710</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27" customHeight="1" spans="1:11">
      <c r="A13" s="2" t="s">
        <v>578</v>
      </c>
      <c r="B13" s="2"/>
      <c r="C13" s="2"/>
      <c r="D13" s="2"/>
      <c r="E13" s="6" t="s">
        <v>666</v>
      </c>
      <c r="F13" s="14"/>
      <c r="G13" s="7"/>
      <c r="H13" s="2" t="s">
        <v>582</v>
      </c>
      <c r="I13" s="2" t="s">
        <v>654</v>
      </c>
      <c r="J13" s="2" t="s">
        <v>656</v>
      </c>
      <c r="K13" s="5" t="s">
        <v>583</v>
      </c>
    </row>
    <row r="14" ht="31" customHeight="1"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711</v>
      </c>
      <c r="E15" s="20" t="s">
        <v>616</v>
      </c>
      <c r="F15" s="20" t="s">
        <v>11</v>
      </c>
      <c r="G15" s="20" t="s">
        <v>128</v>
      </c>
      <c r="H15" s="20" t="s">
        <v>11</v>
      </c>
      <c r="I15" s="41">
        <v>12</v>
      </c>
      <c r="J15" s="41">
        <v>12</v>
      </c>
      <c r="K15" s="42" t="s">
        <v>669</v>
      </c>
    </row>
    <row r="16" ht="33" customHeight="1" spans="1:11">
      <c r="A16" s="18" t="s">
        <v>587</v>
      </c>
      <c r="B16" s="21"/>
      <c r="C16" s="20" t="s">
        <v>588</v>
      </c>
      <c r="D16" s="20" t="s">
        <v>712</v>
      </c>
      <c r="E16" s="20" t="s">
        <v>590</v>
      </c>
      <c r="F16" s="20" t="s">
        <v>32</v>
      </c>
      <c r="G16" s="20" t="s">
        <v>713</v>
      </c>
      <c r="H16" s="20" t="s">
        <v>32</v>
      </c>
      <c r="I16" s="41">
        <v>13</v>
      </c>
      <c r="J16" s="41">
        <v>13</v>
      </c>
      <c r="K16" s="42" t="s">
        <v>669</v>
      </c>
    </row>
    <row r="17" ht="36" customHeight="1" spans="1:11">
      <c r="A17" s="18" t="s">
        <v>587</v>
      </c>
      <c r="B17" s="21"/>
      <c r="C17" s="20" t="s">
        <v>588</v>
      </c>
      <c r="D17" s="20" t="s">
        <v>714</v>
      </c>
      <c r="E17" s="20" t="s">
        <v>590</v>
      </c>
      <c r="F17" s="20" t="s">
        <v>626</v>
      </c>
      <c r="G17" s="20" t="s">
        <v>715</v>
      </c>
      <c r="H17" s="20" t="s">
        <v>626</v>
      </c>
      <c r="I17" s="41">
        <v>13</v>
      </c>
      <c r="J17" s="41">
        <v>13</v>
      </c>
      <c r="K17" s="42" t="s">
        <v>669</v>
      </c>
    </row>
    <row r="18" ht="30" customHeight="1" spans="1:11">
      <c r="A18" s="18" t="s">
        <v>587</v>
      </c>
      <c r="B18" s="21"/>
      <c r="C18" s="20" t="s">
        <v>614</v>
      </c>
      <c r="D18" s="20" t="s">
        <v>716</v>
      </c>
      <c r="E18" s="20" t="s">
        <v>616</v>
      </c>
      <c r="F18" s="20" t="s">
        <v>617</v>
      </c>
      <c r="G18" s="20" t="s">
        <v>618</v>
      </c>
      <c r="H18" s="20" t="s">
        <v>617</v>
      </c>
      <c r="I18" s="41">
        <v>12</v>
      </c>
      <c r="J18" s="41">
        <v>12</v>
      </c>
      <c r="K18" s="42" t="s">
        <v>669</v>
      </c>
    </row>
    <row r="19" ht="38" customHeight="1" spans="1:11">
      <c r="A19" s="18" t="s">
        <v>619</v>
      </c>
      <c r="B19" s="21"/>
      <c r="C19" s="20" t="s">
        <v>700</v>
      </c>
      <c r="D19" s="20" t="s">
        <v>717</v>
      </c>
      <c r="E19" s="20" t="s">
        <v>590</v>
      </c>
      <c r="F19" s="20" t="s">
        <v>718</v>
      </c>
      <c r="G19" s="20" t="s">
        <v>719</v>
      </c>
      <c r="H19" s="20" t="s">
        <v>718</v>
      </c>
      <c r="I19" s="41">
        <v>30</v>
      </c>
      <c r="J19" s="41">
        <v>30</v>
      </c>
      <c r="K19" s="42" t="s">
        <v>669</v>
      </c>
    </row>
    <row r="20" ht="48" customHeight="1" spans="1:11">
      <c r="A20" s="18" t="s">
        <v>639</v>
      </c>
      <c r="B20" s="21"/>
      <c r="C20" s="20" t="s">
        <v>678</v>
      </c>
      <c r="D20" s="20" t="s">
        <v>720</v>
      </c>
      <c r="E20" s="20" t="s">
        <v>590</v>
      </c>
      <c r="F20" s="20" t="s">
        <v>642</v>
      </c>
      <c r="G20" s="20" t="s">
        <v>618</v>
      </c>
      <c r="H20" s="20" t="s">
        <v>642</v>
      </c>
      <c r="I20" s="41">
        <v>10</v>
      </c>
      <c r="J20" s="41">
        <v>10</v>
      </c>
      <c r="K20" s="42" t="s">
        <v>669</v>
      </c>
    </row>
    <row r="21" ht="33" customHeight="1"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100</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10" sqref="M10"/>
    </sheetView>
  </sheetViews>
  <sheetFormatPr defaultColWidth="9" defaultRowHeight="14.4"/>
  <cols>
    <col min="3" max="3" width="19.5" customWidth="1"/>
  </cols>
  <sheetData>
    <row r="1" ht="25.8" spans="1:11">
      <c r="A1" s="1" t="s">
        <v>689</v>
      </c>
      <c r="B1" s="1"/>
      <c r="C1" s="1"/>
      <c r="D1" s="1"/>
      <c r="E1" s="1"/>
      <c r="F1" s="1"/>
      <c r="G1" s="1"/>
      <c r="H1" s="1"/>
      <c r="I1" s="1"/>
      <c r="J1" s="1"/>
      <c r="K1" s="1"/>
    </row>
    <row r="2" ht="15.6" spans="1:11">
      <c r="A2" s="2" t="s">
        <v>647</v>
      </c>
      <c r="B2" s="2"/>
      <c r="C2" s="3" t="s">
        <v>721</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70.1</v>
      </c>
      <c r="G5" s="10"/>
      <c r="H5" s="11">
        <v>70.1</v>
      </c>
      <c r="I5" s="31">
        <v>10</v>
      </c>
      <c r="J5" s="31">
        <v>100</v>
      </c>
      <c r="K5" s="32">
        <v>10</v>
      </c>
    </row>
    <row r="6" ht="15.6" spans="1:11">
      <c r="A6" s="5"/>
      <c r="B6" s="5"/>
      <c r="C6" s="8" t="s">
        <v>657</v>
      </c>
      <c r="D6" s="9">
        <v>0</v>
      </c>
      <c r="E6" s="10"/>
      <c r="F6" s="9">
        <v>70.1</v>
      </c>
      <c r="G6" s="10"/>
      <c r="H6" s="11">
        <v>70.1</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200" customHeight="1" spans="1:11">
      <c r="A10" s="12"/>
      <c r="B10" s="13" t="s">
        <v>722</v>
      </c>
      <c r="C10" s="13"/>
      <c r="D10" s="13"/>
      <c r="E10" s="13"/>
      <c r="F10" s="13"/>
      <c r="G10" s="13"/>
      <c r="H10" s="13" t="s">
        <v>723</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724</v>
      </c>
      <c r="E15" s="20" t="s">
        <v>616</v>
      </c>
      <c r="F15" s="20" t="s">
        <v>43</v>
      </c>
      <c r="G15" s="20" t="s">
        <v>605</v>
      </c>
      <c r="H15" s="20" t="s">
        <v>43</v>
      </c>
      <c r="I15" s="41">
        <v>10</v>
      </c>
      <c r="J15" s="41">
        <v>10</v>
      </c>
      <c r="K15" s="42" t="s">
        <v>669</v>
      </c>
    </row>
    <row r="16" ht="15.6" spans="1:11">
      <c r="A16" s="18" t="s">
        <v>587</v>
      </c>
      <c r="B16" s="21"/>
      <c r="C16" s="20" t="s">
        <v>588</v>
      </c>
      <c r="D16" s="20" t="s">
        <v>725</v>
      </c>
      <c r="E16" s="20" t="s">
        <v>590</v>
      </c>
      <c r="F16" s="20" t="s">
        <v>43</v>
      </c>
      <c r="G16" s="20" t="s">
        <v>715</v>
      </c>
      <c r="H16" s="20" t="s">
        <v>43</v>
      </c>
      <c r="I16" s="41">
        <v>10</v>
      </c>
      <c r="J16" s="41">
        <v>10</v>
      </c>
      <c r="K16" s="42" t="s">
        <v>669</v>
      </c>
    </row>
    <row r="17" ht="15.6" spans="1:11">
      <c r="A17" s="18" t="s">
        <v>587</v>
      </c>
      <c r="B17" s="21"/>
      <c r="C17" s="20" t="s">
        <v>614</v>
      </c>
      <c r="D17" s="20" t="s">
        <v>726</v>
      </c>
      <c r="E17" s="20" t="s">
        <v>616</v>
      </c>
      <c r="F17" s="20" t="s">
        <v>617</v>
      </c>
      <c r="G17" s="20" t="s">
        <v>618</v>
      </c>
      <c r="H17" s="20" t="s">
        <v>677</v>
      </c>
      <c r="I17" s="41">
        <v>10</v>
      </c>
      <c r="J17" s="41">
        <v>10</v>
      </c>
      <c r="K17" s="42" t="s">
        <v>669</v>
      </c>
    </row>
    <row r="18" ht="15.6" spans="1:11">
      <c r="A18" s="18" t="s">
        <v>587</v>
      </c>
      <c r="B18" s="21"/>
      <c r="C18" s="20" t="s">
        <v>614</v>
      </c>
      <c r="D18" s="20" t="s">
        <v>727</v>
      </c>
      <c r="E18" s="20" t="s">
        <v>616</v>
      </c>
      <c r="F18" s="20" t="s">
        <v>617</v>
      </c>
      <c r="G18" s="20" t="s">
        <v>618</v>
      </c>
      <c r="H18" s="20" t="s">
        <v>617</v>
      </c>
      <c r="I18" s="41">
        <v>5</v>
      </c>
      <c r="J18" s="41">
        <v>5</v>
      </c>
      <c r="K18" s="42" t="s">
        <v>669</v>
      </c>
    </row>
    <row r="19" ht="15.6" spans="1:11">
      <c r="A19" s="18" t="s">
        <v>587</v>
      </c>
      <c r="B19" s="21"/>
      <c r="C19" s="20" t="s">
        <v>671</v>
      </c>
      <c r="D19" s="20" t="s">
        <v>728</v>
      </c>
      <c r="E19" s="20" t="s">
        <v>590</v>
      </c>
      <c r="F19" s="20" t="s">
        <v>111</v>
      </c>
      <c r="G19" s="20" t="s">
        <v>618</v>
      </c>
      <c r="H19" s="20" t="s">
        <v>729</v>
      </c>
      <c r="I19" s="41">
        <v>5</v>
      </c>
      <c r="J19" s="41">
        <v>5</v>
      </c>
      <c r="K19" s="42" t="s">
        <v>669</v>
      </c>
    </row>
    <row r="20" ht="15" customHeight="1" spans="1:11">
      <c r="A20" s="18" t="s">
        <v>587</v>
      </c>
      <c r="B20" s="21"/>
      <c r="C20" s="20" t="s">
        <v>730</v>
      </c>
      <c r="D20" s="20" t="s">
        <v>731</v>
      </c>
      <c r="E20" s="20" t="s">
        <v>623</v>
      </c>
      <c r="F20" s="20" t="s">
        <v>732</v>
      </c>
      <c r="G20" s="20" t="s">
        <v>618</v>
      </c>
      <c r="H20" s="20" t="s">
        <v>733</v>
      </c>
      <c r="I20" s="41">
        <v>10</v>
      </c>
      <c r="J20" s="41">
        <v>10</v>
      </c>
      <c r="K20" s="42" t="s">
        <v>669</v>
      </c>
    </row>
    <row r="21" ht="24" customHeight="1" spans="1:11">
      <c r="A21" s="18" t="s">
        <v>619</v>
      </c>
      <c r="B21" s="21"/>
      <c r="C21" s="20" t="s">
        <v>700</v>
      </c>
      <c r="D21" s="20" t="s">
        <v>734</v>
      </c>
      <c r="E21" s="20" t="s">
        <v>616</v>
      </c>
      <c r="F21" s="20" t="s">
        <v>617</v>
      </c>
      <c r="G21" s="20" t="s">
        <v>618</v>
      </c>
      <c r="H21" s="20" t="s">
        <v>677</v>
      </c>
      <c r="I21" s="41">
        <v>30</v>
      </c>
      <c r="J21" s="41">
        <v>30</v>
      </c>
      <c r="K21" s="42" t="s">
        <v>669</v>
      </c>
    </row>
    <row r="22" ht="25" customHeight="1" spans="1:11">
      <c r="A22" s="18" t="s">
        <v>639</v>
      </c>
      <c r="B22" s="21"/>
      <c r="C22" s="20" t="s">
        <v>678</v>
      </c>
      <c r="D22" s="20" t="s">
        <v>735</v>
      </c>
      <c r="E22" s="20" t="s">
        <v>590</v>
      </c>
      <c r="F22" s="20" t="s">
        <v>642</v>
      </c>
      <c r="G22" s="20" t="s">
        <v>618</v>
      </c>
      <c r="H22" s="20" t="s">
        <v>736</v>
      </c>
      <c r="I22" s="41">
        <v>10</v>
      </c>
      <c r="J22" s="41">
        <v>10</v>
      </c>
      <c r="K22" s="42" t="s">
        <v>669</v>
      </c>
    </row>
    <row r="23" ht="35" customHeight="1" spans="1:11">
      <c r="A23" s="12" t="s">
        <v>680</v>
      </c>
      <c r="B23" s="12"/>
      <c r="C23" s="12"/>
      <c r="D23" s="13" t="s">
        <v>571</v>
      </c>
      <c r="E23" s="13"/>
      <c r="F23" s="13"/>
      <c r="G23" s="13"/>
      <c r="H23" s="13"/>
      <c r="I23" s="13"/>
      <c r="J23" s="13"/>
      <c r="K23" s="13"/>
    </row>
    <row r="24" ht="31.2" spans="1:11">
      <c r="A24" s="22" t="s">
        <v>681</v>
      </c>
      <c r="B24" s="23"/>
      <c r="C24" s="23"/>
      <c r="D24" s="23"/>
      <c r="E24" s="23"/>
      <c r="F24" s="23"/>
      <c r="G24" s="23"/>
      <c r="H24" s="24"/>
      <c r="I24" s="12" t="s">
        <v>682</v>
      </c>
      <c r="J24" s="12" t="s">
        <v>683</v>
      </c>
      <c r="K24" s="12" t="s">
        <v>684</v>
      </c>
    </row>
    <row r="25" ht="15.6" spans="1:11">
      <c r="A25" s="25"/>
      <c r="B25" s="26"/>
      <c r="C25" s="26"/>
      <c r="D25" s="26"/>
      <c r="E25" s="26"/>
      <c r="F25" s="26"/>
      <c r="G25" s="26"/>
      <c r="H25" s="27"/>
      <c r="I25" s="31">
        <v>100</v>
      </c>
      <c r="J25" s="31">
        <v>100</v>
      </c>
      <c r="K25" s="12" t="s">
        <v>685</v>
      </c>
    </row>
    <row r="26" ht="15.6" spans="1:11">
      <c r="A26" s="28" t="s">
        <v>686</v>
      </c>
      <c r="B26" s="29"/>
      <c r="C26" s="29"/>
      <c r="D26" s="29"/>
      <c r="E26" s="29"/>
      <c r="F26" s="29"/>
      <c r="G26" s="29"/>
      <c r="H26" s="29"/>
      <c r="I26" s="29"/>
      <c r="J26" s="29"/>
      <c r="K26" s="29"/>
    </row>
    <row r="27" ht="15.6" spans="1:11">
      <c r="A27" s="30" t="s">
        <v>687</v>
      </c>
      <c r="B27" s="30"/>
      <c r="C27" s="30"/>
      <c r="D27" s="30"/>
      <c r="E27" s="30"/>
      <c r="F27" s="30"/>
      <c r="G27" s="30"/>
      <c r="H27" s="30"/>
      <c r="I27" s="30"/>
      <c r="J27" s="30"/>
      <c r="K27" s="30"/>
    </row>
    <row r="28" ht="15.6" spans="1:11">
      <c r="A28" s="30" t="s">
        <v>688</v>
      </c>
      <c r="B28" s="30"/>
      <c r="C28" s="30"/>
      <c r="D28" s="30"/>
      <c r="E28" s="30"/>
      <c r="F28" s="30"/>
      <c r="G28" s="30"/>
      <c r="H28" s="30"/>
      <c r="I28" s="30"/>
      <c r="J28" s="30"/>
      <c r="K28" s="30"/>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4.4"/>
  <cols>
    <col min="3" max="3" width="23.3796296296296" customWidth="1"/>
    <col min="4" max="4" width="37.25" customWidth="1"/>
    <col min="5" max="5" width="10.25" customWidth="1"/>
  </cols>
  <sheetData>
    <row r="1" ht="25.8" spans="1:11">
      <c r="A1" s="1" t="s">
        <v>689</v>
      </c>
      <c r="B1" s="1"/>
      <c r="C1" s="1"/>
      <c r="D1" s="1"/>
      <c r="E1" s="1"/>
      <c r="F1" s="1"/>
      <c r="G1" s="1"/>
      <c r="H1" s="1"/>
      <c r="I1" s="1"/>
      <c r="J1" s="1"/>
      <c r="K1" s="1"/>
    </row>
    <row r="2" ht="15.6" spans="1:11">
      <c r="A2" s="2" t="s">
        <v>647</v>
      </c>
      <c r="B2" s="2"/>
      <c r="C2" s="3" t="s">
        <v>737</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80</v>
      </c>
      <c r="G5" s="10"/>
      <c r="H5" s="11">
        <v>80</v>
      </c>
      <c r="I5" s="31">
        <v>10</v>
      </c>
      <c r="J5" s="31">
        <v>100</v>
      </c>
      <c r="K5" s="32">
        <v>10</v>
      </c>
    </row>
    <row r="6" ht="15.6" spans="1:11">
      <c r="A6" s="5"/>
      <c r="B6" s="5"/>
      <c r="C6" s="8" t="s">
        <v>657</v>
      </c>
      <c r="D6" s="9">
        <v>0</v>
      </c>
      <c r="E6" s="10"/>
      <c r="F6" s="9">
        <v>80</v>
      </c>
      <c r="G6" s="10"/>
      <c r="H6" s="11">
        <v>80</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43" customHeight="1" spans="1:11">
      <c r="A10" s="12"/>
      <c r="B10" s="13" t="s">
        <v>738</v>
      </c>
      <c r="C10" s="13"/>
      <c r="D10" s="13"/>
      <c r="E10" s="13"/>
      <c r="F10" s="13"/>
      <c r="G10" s="13"/>
      <c r="H10" s="13" t="s">
        <v>739</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39" customHeight="1"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740</v>
      </c>
      <c r="E15" s="20" t="s">
        <v>616</v>
      </c>
      <c r="F15" s="20" t="s">
        <v>11</v>
      </c>
      <c r="G15" s="20" t="s">
        <v>741</v>
      </c>
      <c r="H15" s="20" t="s">
        <v>11</v>
      </c>
      <c r="I15" s="41">
        <v>10</v>
      </c>
      <c r="J15" s="41">
        <v>10</v>
      </c>
      <c r="K15" s="42" t="s">
        <v>669</v>
      </c>
    </row>
    <row r="16" ht="15.6" spans="1:11">
      <c r="A16" s="18" t="s">
        <v>587</v>
      </c>
      <c r="B16" s="21"/>
      <c r="C16" s="20" t="s">
        <v>614</v>
      </c>
      <c r="D16" s="20" t="s">
        <v>742</v>
      </c>
      <c r="E16" s="20" t="s">
        <v>590</v>
      </c>
      <c r="F16" s="20" t="s">
        <v>617</v>
      </c>
      <c r="G16" s="20" t="s">
        <v>618</v>
      </c>
      <c r="H16" s="20" t="s">
        <v>617</v>
      </c>
      <c r="I16" s="41">
        <v>10</v>
      </c>
      <c r="J16" s="41">
        <v>10</v>
      </c>
      <c r="K16" s="42" t="s">
        <v>743</v>
      </c>
    </row>
    <row r="17" ht="15.6" spans="1:11">
      <c r="A17" s="18" t="s">
        <v>587</v>
      </c>
      <c r="B17" s="21"/>
      <c r="C17" s="20" t="s">
        <v>671</v>
      </c>
      <c r="D17" s="20" t="s">
        <v>744</v>
      </c>
      <c r="E17" s="20" t="s">
        <v>590</v>
      </c>
      <c r="F17" s="20" t="s">
        <v>617</v>
      </c>
      <c r="G17" s="20" t="s">
        <v>618</v>
      </c>
      <c r="H17" s="20" t="s">
        <v>617</v>
      </c>
      <c r="I17" s="41">
        <v>10</v>
      </c>
      <c r="J17" s="41">
        <v>10</v>
      </c>
      <c r="K17" s="42" t="s">
        <v>743</v>
      </c>
    </row>
    <row r="18" ht="15.6" spans="1:11">
      <c r="A18" s="18" t="s">
        <v>587</v>
      </c>
      <c r="B18" s="21"/>
      <c r="C18" s="20" t="s">
        <v>671</v>
      </c>
      <c r="D18" s="20" t="s">
        <v>745</v>
      </c>
      <c r="E18" s="20" t="s">
        <v>590</v>
      </c>
      <c r="F18" s="20" t="s">
        <v>746</v>
      </c>
      <c r="G18" s="20" t="s">
        <v>618</v>
      </c>
      <c r="H18" s="20" t="s">
        <v>617</v>
      </c>
      <c r="I18" s="41">
        <v>10</v>
      </c>
      <c r="J18" s="41">
        <v>10</v>
      </c>
      <c r="K18" s="42" t="s">
        <v>743</v>
      </c>
    </row>
    <row r="19" ht="15.6" spans="1:11">
      <c r="A19" s="18" t="s">
        <v>587</v>
      </c>
      <c r="B19" s="21"/>
      <c r="C19" s="20" t="s">
        <v>730</v>
      </c>
      <c r="D19" s="20" t="s">
        <v>747</v>
      </c>
      <c r="E19" s="20" t="s">
        <v>616</v>
      </c>
      <c r="F19" s="20" t="s">
        <v>748</v>
      </c>
      <c r="G19" s="20" t="s">
        <v>749</v>
      </c>
      <c r="H19" s="20" t="s">
        <v>748</v>
      </c>
      <c r="I19" s="41">
        <v>10</v>
      </c>
      <c r="J19" s="41">
        <v>10</v>
      </c>
      <c r="K19" s="42" t="s">
        <v>743</v>
      </c>
    </row>
    <row r="20" ht="15.6" spans="1:11">
      <c r="A20" s="18" t="s">
        <v>619</v>
      </c>
      <c r="B20" s="21"/>
      <c r="C20" s="20" t="s">
        <v>700</v>
      </c>
      <c r="D20" s="20" t="s">
        <v>750</v>
      </c>
      <c r="E20" s="20" t="s">
        <v>616</v>
      </c>
      <c r="F20" s="20" t="s">
        <v>751</v>
      </c>
      <c r="G20" s="20" t="s">
        <v>752</v>
      </c>
      <c r="H20" s="20" t="s">
        <v>751</v>
      </c>
      <c r="I20" s="41">
        <v>30</v>
      </c>
      <c r="J20" s="41">
        <v>30</v>
      </c>
      <c r="K20" s="42" t="s">
        <v>743</v>
      </c>
    </row>
    <row r="21" ht="15.6" spans="1:11">
      <c r="A21" s="18" t="s">
        <v>639</v>
      </c>
      <c r="B21" s="21"/>
      <c r="C21" s="20" t="s">
        <v>678</v>
      </c>
      <c r="D21" s="20" t="s">
        <v>753</v>
      </c>
      <c r="E21" s="20" t="s">
        <v>590</v>
      </c>
      <c r="F21" s="20" t="s">
        <v>642</v>
      </c>
      <c r="G21" s="20" t="s">
        <v>618</v>
      </c>
      <c r="H21" s="20" t="s">
        <v>617</v>
      </c>
      <c r="I21" s="41">
        <v>10</v>
      </c>
      <c r="J21" s="41">
        <v>10</v>
      </c>
      <c r="K21" s="42" t="s">
        <v>743</v>
      </c>
    </row>
    <row r="22" ht="15.6" spans="1:11">
      <c r="A22" s="12" t="s">
        <v>680</v>
      </c>
      <c r="B22" s="12"/>
      <c r="C22" s="12"/>
      <c r="D22" s="13" t="s">
        <v>571</v>
      </c>
      <c r="E22" s="13"/>
      <c r="F22" s="13"/>
      <c r="G22" s="13"/>
      <c r="H22" s="13"/>
      <c r="I22" s="13"/>
      <c r="J22" s="13"/>
      <c r="K22" s="13"/>
    </row>
    <row r="23" ht="31.2" spans="1:11">
      <c r="A23" s="22" t="s">
        <v>681</v>
      </c>
      <c r="B23" s="23"/>
      <c r="C23" s="23"/>
      <c r="D23" s="23"/>
      <c r="E23" s="23"/>
      <c r="F23" s="23"/>
      <c r="G23" s="23"/>
      <c r="H23" s="24"/>
      <c r="I23" s="12" t="s">
        <v>682</v>
      </c>
      <c r="J23" s="12" t="s">
        <v>683</v>
      </c>
      <c r="K23" s="12" t="s">
        <v>684</v>
      </c>
    </row>
    <row r="24" ht="15.6" spans="1:11">
      <c r="A24" s="25"/>
      <c r="B24" s="26"/>
      <c r="C24" s="26"/>
      <c r="D24" s="26"/>
      <c r="E24" s="26"/>
      <c r="F24" s="26"/>
      <c r="G24" s="26"/>
      <c r="H24" s="27"/>
      <c r="I24" s="31">
        <v>100</v>
      </c>
      <c r="J24" s="31">
        <v>100</v>
      </c>
      <c r="K24" s="12" t="s">
        <v>685</v>
      </c>
    </row>
    <row r="25" ht="15.6" spans="1:11">
      <c r="A25" s="28" t="s">
        <v>686</v>
      </c>
      <c r="B25" s="29"/>
      <c r="C25" s="29"/>
      <c r="D25" s="29"/>
      <c r="E25" s="29"/>
      <c r="F25" s="29"/>
      <c r="G25" s="29"/>
      <c r="H25" s="29"/>
      <c r="I25" s="29"/>
      <c r="J25" s="29"/>
      <c r="K25" s="29"/>
    </row>
    <row r="26" ht="15.6" spans="1:11">
      <c r="A26" s="30" t="s">
        <v>687</v>
      </c>
      <c r="B26" s="30"/>
      <c r="C26" s="30"/>
      <c r="D26" s="30"/>
      <c r="E26" s="30"/>
      <c r="F26" s="30"/>
      <c r="G26" s="30"/>
      <c r="H26" s="30"/>
      <c r="I26" s="30"/>
      <c r="J26" s="30"/>
      <c r="K26" s="30"/>
    </row>
    <row r="27" ht="15.6" spans="1:11">
      <c r="A27" s="30" t="s">
        <v>688</v>
      </c>
      <c r="B27" s="30"/>
      <c r="C27" s="30"/>
      <c r="D27" s="30"/>
      <c r="E27" s="30"/>
      <c r="F27" s="30"/>
      <c r="G27" s="30"/>
      <c r="H27" s="30"/>
      <c r="I27" s="30"/>
      <c r="J27" s="30"/>
      <c r="K27" s="30"/>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4"/>
  <sheetViews>
    <sheetView workbookViewId="0">
      <pane xSplit="4" ySplit="9" topLeftCell="E31" activePane="bottomRight" state="frozen"/>
      <selection/>
      <selection pane="topRight"/>
      <selection pane="bottomLeft"/>
      <selection pane="bottomRight" activeCell="J39" sqref="J3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7" t="s">
        <v>114</v>
      </c>
    </row>
    <row r="2" ht="15.6" spans="12:12">
      <c r="L2" s="105" t="s">
        <v>115</v>
      </c>
    </row>
    <row r="3" ht="15.6" spans="1:12">
      <c r="A3" s="105" t="s">
        <v>2</v>
      </c>
      <c r="L3" s="105" t="s">
        <v>3</v>
      </c>
    </row>
    <row r="4" ht="19.5" customHeight="1" spans="1:12">
      <c r="A4" s="106" t="s">
        <v>6</v>
      </c>
      <c r="B4" s="106"/>
      <c r="C4" s="106"/>
      <c r="D4" s="106"/>
      <c r="E4" s="112" t="s">
        <v>97</v>
      </c>
      <c r="F4" s="112" t="s">
        <v>116</v>
      </c>
      <c r="G4" s="112" t="s">
        <v>117</v>
      </c>
      <c r="H4" s="112" t="s">
        <v>118</v>
      </c>
      <c r="I4" s="112"/>
      <c r="J4" s="112" t="s">
        <v>119</v>
      </c>
      <c r="K4" s="112" t="s">
        <v>120</v>
      </c>
      <c r="L4" s="112" t="s">
        <v>121</v>
      </c>
    </row>
    <row r="5" ht="19.5" customHeight="1" spans="1:12">
      <c r="A5" s="112" t="s">
        <v>122</v>
      </c>
      <c r="B5" s="112"/>
      <c r="C5" s="112"/>
      <c r="D5" s="106" t="s">
        <v>123</v>
      </c>
      <c r="E5" s="112"/>
      <c r="F5" s="112"/>
      <c r="G5" s="112"/>
      <c r="H5" s="112" t="s">
        <v>124</v>
      </c>
      <c r="I5" s="112" t="s">
        <v>125</v>
      </c>
      <c r="J5" s="112"/>
      <c r="K5" s="112"/>
      <c r="L5" s="112" t="s">
        <v>124</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126</v>
      </c>
      <c r="B8" s="106" t="s">
        <v>127</v>
      </c>
      <c r="C8" s="106" t="s">
        <v>128</v>
      </c>
      <c r="D8" s="106" t="s">
        <v>10</v>
      </c>
      <c r="E8" s="112" t="s">
        <v>11</v>
      </c>
      <c r="F8" s="112" t="s">
        <v>12</v>
      </c>
      <c r="G8" s="112" t="s">
        <v>20</v>
      </c>
      <c r="H8" s="112" t="s">
        <v>24</v>
      </c>
      <c r="I8" s="112" t="s">
        <v>28</v>
      </c>
      <c r="J8" s="112" t="s">
        <v>32</v>
      </c>
      <c r="K8" s="112" t="s">
        <v>36</v>
      </c>
      <c r="L8" s="112" t="s">
        <v>40</v>
      </c>
    </row>
    <row r="9" ht="19.5" customHeight="1" spans="1:12">
      <c r="A9" s="106"/>
      <c r="B9" s="106"/>
      <c r="C9" s="106"/>
      <c r="D9" s="106" t="s">
        <v>129</v>
      </c>
      <c r="E9" s="109">
        <v>158122496.68</v>
      </c>
      <c r="F9" s="109">
        <v>155348750.91</v>
      </c>
      <c r="G9" s="109">
        <v>0</v>
      </c>
      <c r="H9" s="109">
        <v>0</v>
      </c>
      <c r="I9" s="109"/>
      <c r="J9" s="109">
        <v>0</v>
      </c>
      <c r="K9" s="109">
        <v>0</v>
      </c>
      <c r="L9" s="109">
        <v>2773745.77</v>
      </c>
    </row>
    <row r="10" ht="19.5" customHeight="1" spans="1:12">
      <c r="A10" s="118" t="s">
        <v>130</v>
      </c>
      <c r="B10" s="118"/>
      <c r="C10" s="118"/>
      <c r="D10" s="118" t="s">
        <v>131</v>
      </c>
      <c r="E10" s="109">
        <v>6142142.55</v>
      </c>
      <c r="F10" s="109">
        <v>6142142.55</v>
      </c>
      <c r="G10" s="109">
        <v>0</v>
      </c>
      <c r="H10" s="109">
        <v>0</v>
      </c>
      <c r="I10" s="109"/>
      <c r="J10" s="109">
        <v>0</v>
      </c>
      <c r="K10" s="109">
        <v>0</v>
      </c>
      <c r="L10" s="109">
        <v>0</v>
      </c>
    </row>
    <row r="11" ht="19.5" customHeight="1" spans="1:12">
      <c r="A11" s="118" t="s">
        <v>132</v>
      </c>
      <c r="B11" s="118"/>
      <c r="C11" s="118"/>
      <c r="D11" s="118" t="s">
        <v>133</v>
      </c>
      <c r="E11" s="109">
        <v>5448493.75</v>
      </c>
      <c r="F11" s="109">
        <v>5448493.75</v>
      </c>
      <c r="G11" s="109">
        <v>0</v>
      </c>
      <c r="H11" s="109">
        <v>0</v>
      </c>
      <c r="I11" s="109"/>
      <c r="J11" s="109">
        <v>0</v>
      </c>
      <c r="K11" s="109">
        <v>0</v>
      </c>
      <c r="L11" s="109">
        <v>0</v>
      </c>
    </row>
    <row r="12" ht="19.5" customHeight="1" spans="1:12">
      <c r="A12" s="118" t="s">
        <v>134</v>
      </c>
      <c r="B12" s="118"/>
      <c r="C12" s="118"/>
      <c r="D12" s="118" t="s">
        <v>135</v>
      </c>
      <c r="E12" s="109">
        <v>1559714</v>
      </c>
      <c r="F12" s="109">
        <v>1559714</v>
      </c>
      <c r="G12" s="109">
        <v>0</v>
      </c>
      <c r="H12" s="109">
        <v>0</v>
      </c>
      <c r="I12" s="109"/>
      <c r="J12" s="109">
        <v>0</v>
      </c>
      <c r="K12" s="109">
        <v>0</v>
      </c>
      <c r="L12" s="109">
        <v>0</v>
      </c>
    </row>
    <row r="13" ht="19.5" customHeight="1" spans="1:12">
      <c r="A13" s="118" t="s">
        <v>136</v>
      </c>
      <c r="B13" s="118"/>
      <c r="C13" s="118"/>
      <c r="D13" s="118" t="s">
        <v>137</v>
      </c>
      <c r="E13" s="109">
        <v>2792842</v>
      </c>
      <c r="F13" s="109">
        <v>2792842</v>
      </c>
      <c r="G13" s="109">
        <v>0</v>
      </c>
      <c r="H13" s="109">
        <v>0</v>
      </c>
      <c r="I13" s="109"/>
      <c r="J13" s="109">
        <v>0</v>
      </c>
      <c r="K13" s="109">
        <v>0</v>
      </c>
      <c r="L13" s="109">
        <v>0</v>
      </c>
    </row>
    <row r="14" ht="19.5" customHeight="1" spans="1:12">
      <c r="A14" s="118" t="s">
        <v>138</v>
      </c>
      <c r="B14" s="118"/>
      <c r="C14" s="118"/>
      <c r="D14" s="118" t="s">
        <v>139</v>
      </c>
      <c r="E14" s="109">
        <v>1011065.92</v>
      </c>
      <c r="F14" s="109">
        <v>1011065.92</v>
      </c>
      <c r="G14" s="109">
        <v>0</v>
      </c>
      <c r="H14" s="109">
        <v>0</v>
      </c>
      <c r="I14" s="109"/>
      <c r="J14" s="109">
        <v>0</v>
      </c>
      <c r="K14" s="109">
        <v>0</v>
      </c>
      <c r="L14" s="109">
        <v>0</v>
      </c>
    </row>
    <row r="15" ht="19.5" customHeight="1" spans="1:12">
      <c r="A15" s="118" t="s">
        <v>140</v>
      </c>
      <c r="B15" s="118"/>
      <c r="C15" s="118"/>
      <c r="D15" s="118" t="s">
        <v>141</v>
      </c>
      <c r="E15" s="109">
        <v>84871.83</v>
      </c>
      <c r="F15" s="109">
        <v>84871.83</v>
      </c>
      <c r="G15" s="109">
        <v>0</v>
      </c>
      <c r="H15" s="109">
        <v>0</v>
      </c>
      <c r="I15" s="109"/>
      <c r="J15" s="109">
        <v>0</v>
      </c>
      <c r="K15" s="109">
        <v>0</v>
      </c>
      <c r="L15" s="109">
        <v>0</v>
      </c>
    </row>
    <row r="16" ht="19.5" customHeight="1" spans="1:12">
      <c r="A16" s="118" t="s">
        <v>142</v>
      </c>
      <c r="B16" s="118"/>
      <c r="C16" s="118"/>
      <c r="D16" s="118" t="s">
        <v>143</v>
      </c>
      <c r="E16" s="109">
        <v>693648.8</v>
      </c>
      <c r="F16" s="109">
        <v>693648.8</v>
      </c>
      <c r="G16" s="109">
        <v>0</v>
      </c>
      <c r="H16" s="109">
        <v>0</v>
      </c>
      <c r="I16" s="109"/>
      <c r="J16" s="109">
        <v>0</v>
      </c>
      <c r="K16" s="109">
        <v>0</v>
      </c>
      <c r="L16" s="109">
        <v>0</v>
      </c>
    </row>
    <row r="17" ht="19.5" customHeight="1" spans="1:12">
      <c r="A17" s="118" t="s">
        <v>144</v>
      </c>
      <c r="B17" s="118"/>
      <c r="C17" s="118"/>
      <c r="D17" s="118" t="s">
        <v>145</v>
      </c>
      <c r="E17" s="109">
        <v>693648.8</v>
      </c>
      <c r="F17" s="109">
        <v>693648.8</v>
      </c>
      <c r="G17" s="109">
        <v>0</v>
      </c>
      <c r="H17" s="109">
        <v>0</v>
      </c>
      <c r="I17" s="109"/>
      <c r="J17" s="109">
        <v>0</v>
      </c>
      <c r="K17" s="109">
        <v>0</v>
      </c>
      <c r="L17" s="109">
        <v>0</v>
      </c>
    </row>
    <row r="18" ht="19.5" customHeight="1" spans="1:12">
      <c r="A18" s="118" t="s">
        <v>146</v>
      </c>
      <c r="B18" s="118"/>
      <c r="C18" s="118"/>
      <c r="D18" s="118" t="s">
        <v>147</v>
      </c>
      <c r="E18" s="109">
        <v>1394439.05</v>
      </c>
      <c r="F18" s="109">
        <v>1394439.05</v>
      </c>
      <c r="G18" s="109">
        <v>0</v>
      </c>
      <c r="H18" s="109">
        <v>0</v>
      </c>
      <c r="I18" s="109"/>
      <c r="J18" s="109">
        <v>0</v>
      </c>
      <c r="K18" s="109">
        <v>0</v>
      </c>
      <c r="L18" s="109">
        <v>0</v>
      </c>
    </row>
    <row r="19" ht="19.5" customHeight="1" spans="1:12">
      <c r="A19" s="118" t="s">
        <v>148</v>
      </c>
      <c r="B19" s="118"/>
      <c r="C19" s="118"/>
      <c r="D19" s="118" t="s">
        <v>149</v>
      </c>
      <c r="E19" s="109">
        <v>1394439.05</v>
      </c>
      <c r="F19" s="109">
        <v>1394439.05</v>
      </c>
      <c r="G19" s="109">
        <v>0</v>
      </c>
      <c r="H19" s="109">
        <v>0</v>
      </c>
      <c r="I19" s="109"/>
      <c r="J19" s="109">
        <v>0</v>
      </c>
      <c r="K19" s="109">
        <v>0</v>
      </c>
      <c r="L19" s="109">
        <v>0</v>
      </c>
    </row>
    <row r="20" ht="19.5" customHeight="1" spans="1:12">
      <c r="A20" s="118" t="s">
        <v>150</v>
      </c>
      <c r="B20" s="118"/>
      <c r="C20" s="118"/>
      <c r="D20" s="118" t="s">
        <v>151</v>
      </c>
      <c r="E20" s="109">
        <v>392222.25</v>
      </c>
      <c r="F20" s="109">
        <v>392222.25</v>
      </c>
      <c r="G20" s="109">
        <v>0</v>
      </c>
      <c r="H20" s="109">
        <v>0</v>
      </c>
      <c r="I20" s="109"/>
      <c r="J20" s="109">
        <v>0</v>
      </c>
      <c r="K20" s="109">
        <v>0</v>
      </c>
      <c r="L20" s="109">
        <v>0</v>
      </c>
    </row>
    <row r="21" ht="19.5" customHeight="1" spans="1:12">
      <c r="A21" s="118" t="s">
        <v>152</v>
      </c>
      <c r="B21" s="118"/>
      <c r="C21" s="118"/>
      <c r="D21" s="118" t="s">
        <v>153</v>
      </c>
      <c r="E21" s="109">
        <v>197109.19</v>
      </c>
      <c r="F21" s="109">
        <v>197109.19</v>
      </c>
      <c r="G21" s="109">
        <v>0</v>
      </c>
      <c r="H21" s="109">
        <v>0</v>
      </c>
      <c r="I21" s="109"/>
      <c r="J21" s="109">
        <v>0</v>
      </c>
      <c r="K21" s="109">
        <v>0</v>
      </c>
      <c r="L21" s="109">
        <v>0</v>
      </c>
    </row>
    <row r="22" ht="19.5" customHeight="1" spans="1:12">
      <c r="A22" s="118" t="s">
        <v>154</v>
      </c>
      <c r="B22" s="118"/>
      <c r="C22" s="118"/>
      <c r="D22" s="118" t="s">
        <v>155</v>
      </c>
      <c r="E22" s="109">
        <v>722203.2</v>
      </c>
      <c r="F22" s="109">
        <v>722203.2</v>
      </c>
      <c r="G22" s="109">
        <v>0</v>
      </c>
      <c r="H22" s="109">
        <v>0</v>
      </c>
      <c r="I22" s="109"/>
      <c r="J22" s="109">
        <v>0</v>
      </c>
      <c r="K22" s="109">
        <v>0</v>
      </c>
      <c r="L22" s="109">
        <v>0</v>
      </c>
    </row>
    <row r="23" ht="19.5" customHeight="1" spans="1:12">
      <c r="A23" s="118" t="s">
        <v>156</v>
      </c>
      <c r="B23" s="118"/>
      <c r="C23" s="118"/>
      <c r="D23" s="118" t="s">
        <v>157</v>
      </c>
      <c r="E23" s="109">
        <v>82904.41</v>
      </c>
      <c r="F23" s="109">
        <v>82904.41</v>
      </c>
      <c r="G23" s="109">
        <v>0</v>
      </c>
      <c r="H23" s="109">
        <v>0</v>
      </c>
      <c r="I23" s="109"/>
      <c r="J23" s="109">
        <v>0</v>
      </c>
      <c r="K23" s="109">
        <v>0</v>
      </c>
      <c r="L23" s="109">
        <v>0</v>
      </c>
    </row>
    <row r="24" ht="19.5" customHeight="1" spans="1:12">
      <c r="A24" s="118" t="s">
        <v>158</v>
      </c>
      <c r="B24" s="118"/>
      <c r="C24" s="118"/>
      <c r="D24" s="118" t="s">
        <v>159</v>
      </c>
      <c r="E24" s="109">
        <v>2763284</v>
      </c>
      <c r="F24" s="109">
        <v>2763284</v>
      </c>
      <c r="G24" s="109">
        <v>0</v>
      </c>
      <c r="H24" s="109">
        <v>0</v>
      </c>
      <c r="I24" s="109"/>
      <c r="J24" s="109">
        <v>0</v>
      </c>
      <c r="K24" s="109">
        <v>0</v>
      </c>
      <c r="L24" s="109">
        <v>0</v>
      </c>
    </row>
    <row r="25" ht="19.5" customHeight="1" spans="1:12">
      <c r="A25" s="118" t="s">
        <v>160</v>
      </c>
      <c r="B25" s="118"/>
      <c r="C25" s="118"/>
      <c r="D25" s="118" t="s">
        <v>161</v>
      </c>
      <c r="E25" s="109">
        <v>2763284</v>
      </c>
      <c r="F25" s="109">
        <v>2763284</v>
      </c>
      <c r="G25" s="109">
        <v>0</v>
      </c>
      <c r="H25" s="109">
        <v>0</v>
      </c>
      <c r="I25" s="109"/>
      <c r="J25" s="109">
        <v>0</v>
      </c>
      <c r="K25" s="109">
        <v>0</v>
      </c>
      <c r="L25" s="109">
        <v>0</v>
      </c>
    </row>
    <row r="26" ht="19.5" customHeight="1" spans="1:12">
      <c r="A26" s="118" t="s">
        <v>162</v>
      </c>
      <c r="B26" s="118"/>
      <c r="C26" s="118"/>
      <c r="D26" s="118" t="s">
        <v>163</v>
      </c>
      <c r="E26" s="109">
        <v>2763284</v>
      </c>
      <c r="F26" s="109">
        <v>2763284</v>
      </c>
      <c r="G26" s="109">
        <v>0</v>
      </c>
      <c r="H26" s="109">
        <v>0</v>
      </c>
      <c r="I26" s="109"/>
      <c r="J26" s="109">
        <v>0</v>
      </c>
      <c r="K26" s="109">
        <v>0</v>
      </c>
      <c r="L26" s="109">
        <v>0</v>
      </c>
    </row>
    <row r="27" ht="19.5" customHeight="1" spans="1:12">
      <c r="A27" s="118" t="s">
        <v>164</v>
      </c>
      <c r="B27" s="118"/>
      <c r="C27" s="118"/>
      <c r="D27" s="118" t="s">
        <v>165</v>
      </c>
      <c r="E27" s="109">
        <v>5760000</v>
      </c>
      <c r="F27" s="109">
        <v>5760000</v>
      </c>
      <c r="G27" s="109">
        <v>0</v>
      </c>
      <c r="H27" s="109">
        <v>0</v>
      </c>
      <c r="I27" s="109"/>
      <c r="J27" s="109">
        <v>0</v>
      </c>
      <c r="K27" s="109">
        <v>0</v>
      </c>
      <c r="L27" s="109">
        <v>0</v>
      </c>
    </row>
    <row r="28" ht="19.5" customHeight="1" spans="1:12">
      <c r="A28" s="118" t="s">
        <v>166</v>
      </c>
      <c r="B28" s="118"/>
      <c r="C28" s="118"/>
      <c r="D28" s="118" t="s">
        <v>167</v>
      </c>
      <c r="E28" s="109">
        <v>5760000</v>
      </c>
      <c r="F28" s="109">
        <v>5760000</v>
      </c>
      <c r="G28" s="109">
        <v>0</v>
      </c>
      <c r="H28" s="109">
        <v>0</v>
      </c>
      <c r="I28" s="109"/>
      <c r="J28" s="109">
        <v>0</v>
      </c>
      <c r="K28" s="109">
        <v>0</v>
      </c>
      <c r="L28" s="109">
        <v>0</v>
      </c>
    </row>
    <row r="29" ht="19.5" customHeight="1" spans="1:12">
      <c r="A29" s="118" t="s">
        <v>168</v>
      </c>
      <c r="B29" s="118"/>
      <c r="C29" s="118"/>
      <c r="D29" s="118" t="s">
        <v>169</v>
      </c>
      <c r="E29" s="109">
        <v>5760000</v>
      </c>
      <c r="F29" s="109">
        <v>5760000</v>
      </c>
      <c r="G29" s="109">
        <v>0</v>
      </c>
      <c r="H29" s="109">
        <v>0</v>
      </c>
      <c r="I29" s="109"/>
      <c r="J29" s="109">
        <v>0</v>
      </c>
      <c r="K29" s="109">
        <v>0</v>
      </c>
      <c r="L29" s="109">
        <v>0</v>
      </c>
    </row>
    <row r="30" ht="19.5" customHeight="1" spans="1:12">
      <c r="A30" s="118" t="s">
        <v>170</v>
      </c>
      <c r="B30" s="118"/>
      <c r="C30" s="118"/>
      <c r="D30" s="118" t="s">
        <v>171</v>
      </c>
      <c r="E30" s="109">
        <v>141114074.08</v>
      </c>
      <c r="F30" s="109">
        <v>138340328.31</v>
      </c>
      <c r="G30" s="109">
        <v>0</v>
      </c>
      <c r="H30" s="109">
        <v>0</v>
      </c>
      <c r="I30" s="109"/>
      <c r="J30" s="109">
        <v>0</v>
      </c>
      <c r="K30" s="109">
        <v>0</v>
      </c>
      <c r="L30" s="109">
        <v>2773745.77</v>
      </c>
    </row>
    <row r="31" ht="19.5" customHeight="1" spans="1:12">
      <c r="A31" s="118" t="s">
        <v>172</v>
      </c>
      <c r="B31" s="118"/>
      <c r="C31" s="118"/>
      <c r="D31" s="118" t="s">
        <v>173</v>
      </c>
      <c r="E31" s="109">
        <v>141114074.08</v>
      </c>
      <c r="F31" s="109">
        <v>138340328.31</v>
      </c>
      <c r="G31" s="109">
        <v>0</v>
      </c>
      <c r="H31" s="109">
        <v>0</v>
      </c>
      <c r="I31" s="109"/>
      <c r="J31" s="109">
        <v>0</v>
      </c>
      <c r="K31" s="109">
        <v>0</v>
      </c>
      <c r="L31" s="109">
        <v>2773745.77</v>
      </c>
    </row>
    <row r="32" ht="19.5" customHeight="1" spans="1:12">
      <c r="A32" s="118" t="s">
        <v>174</v>
      </c>
      <c r="B32" s="118"/>
      <c r="C32" s="118"/>
      <c r="D32" s="118" t="s">
        <v>175</v>
      </c>
      <c r="E32" s="109">
        <v>6263533.63</v>
      </c>
      <c r="F32" s="109">
        <v>6263533.63</v>
      </c>
      <c r="G32" s="109">
        <v>0</v>
      </c>
      <c r="H32" s="109">
        <v>0</v>
      </c>
      <c r="I32" s="109"/>
      <c r="J32" s="109">
        <v>0</v>
      </c>
      <c r="K32" s="109">
        <v>0</v>
      </c>
      <c r="L32" s="109">
        <v>0</v>
      </c>
    </row>
    <row r="33" ht="19.5" customHeight="1" spans="1:12">
      <c r="A33" s="118" t="s">
        <v>176</v>
      </c>
      <c r="B33" s="118"/>
      <c r="C33" s="118"/>
      <c r="D33" s="118" t="s">
        <v>177</v>
      </c>
      <c r="E33" s="109">
        <v>144099.85</v>
      </c>
      <c r="F33" s="109">
        <v>144099.85</v>
      </c>
      <c r="G33" s="109">
        <v>0</v>
      </c>
      <c r="H33" s="109">
        <v>0</v>
      </c>
      <c r="I33" s="109"/>
      <c r="J33" s="109">
        <v>0</v>
      </c>
      <c r="K33" s="109">
        <v>0</v>
      </c>
      <c r="L33" s="109">
        <v>0</v>
      </c>
    </row>
    <row r="34" ht="19.5" customHeight="1" spans="1:12">
      <c r="A34" s="118" t="s">
        <v>178</v>
      </c>
      <c r="B34" s="118"/>
      <c r="C34" s="118"/>
      <c r="D34" s="118" t="s">
        <v>179</v>
      </c>
      <c r="E34" s="109">
        <v>121208050</v>
      </c>
      <c r="F34" s="109">
        <v>121208050</v>
      </c>
      <c r="G34" s="109">
        <v>0</v>
      </c>
      <c r="H34" s="109">
        <v>0</v>
      </c>
      <c r="I34" s="109"/>
      <c r="J34" s="109">
        <v>0</v>
      </c>
      <c r="K34" s="109">
        <v>0</v>
      </c>
      <c r="L34" s="109">
        <v>0</v>
      </c>
    </row>
    <row r="35" ht="19.5" customHeight="1" spans="1:12">
      <c r="A35" s="118" t="s">
        <v>180</v>
      </c>
      <c r="B35" s="118"/>
      <c r="C35" s="118"/>
      <c r="D35" s="118" t="s">
        <v>181</v>
      </c>
      <c r="E35" s="109">
        <v>2537000</v>
      </c>
      <c r="F35" s="109">
        <v>2537000</v>
      </c>
      <c r="G35" s="109">
        <v>0</v>
      </c>
      <c r="H35" s="109">
        <v>0</v>
      </c>
      <c r="I35" s="109"/>
      <c r="J35" s="109">
        <v>0</v>
      </c>
      <c r="K35" s="109">
        <v>0</v>
      </c>
      <c r="L35" s="109">
        <v>0</v>
      </c>
    </row>
    <row r="36" ht="19.5" customHeight="1" spans="1:12">
      <c r="A36" s="118" t="s">
        <v>182</v>
      </c>
      <c r="B36" s="118"/>
      <c r="C36" s="118"/>
      <c r="D36" s="118" t="s">
        <v>183</v>
      </c>
      <c r="E36" s="109">
        <v>1146000</v>
      </c>
      <c r="F36" s="109">
        <v>1146000</v>
      </c>
      <c r="G36" s="109">
        <v>0</v>
      </c>
      <c r="H36" s="109">
        <v>0</v>
      </c>
      <c r="I36" s="109"/>
      <c r="J36" s="109">
        <v>0</v>
      </c>
      <c r="K36" s="109">
        <v>0</v>
      </c>
      <c r="L36" s="109">
        <v>0</v>
      </c>
    </row>
    <row r="37" ht="19.5" customHeight="1" spans="1:12">
      <c r="A37" s="118" t="s">
        <v>184</v>
      </c>
      <c r="B37" s="118"/>
      <c r="C37" s="118"/>
      <c r="D37" s="118" t="s">
        <v>185</v>
      </c>
      <c r="E37" s="109">
        <v>1913473.22</v>
      </c>
      <c r="F37" s="109">
        <v>1913473.22</v>
      </c>
      <c r="G37" s="109">
        <v>0</v>
      </c>
      <c r="H37" s="109">
        <v>0</v>
      </c>
      <c r="I37" s="109"/>
      <c r="J37" s="109">
        <v>0</v>
      </c>
      <c r="K37" s="109">
        <v>0</v>
      </c>
      <c r="L37" s="109">
        <v>0</v>
      </c>
    </row>
    <row r="38" ht="19.5" customHeight="1" spans="1:12">
      <c r="A38" s="118" t="s">
        <v>186</v>
      </c>
      <c r="B38" s="118"/>
      <c r="C38" s="118"/>
      <c r="D38" s="118" t="s">
        <v>187</v>
      </c>
      <c r="E38" s="109">
        <v>919600</v>
      </c>
      <c r="F38" s="109">
        <v>919600</v>
      </c>
      <c r="G38" s="109">
        <v>0</v>
      </c>
      <c r="H38" s="109">
        <v>0</v>
      </c>
      <c r="I38" s="109"/>
      <c r="J38" s="109">
        <v>0</v>
      </c>
      <c r="K38" s="109">
        <v>0</v>
      </c>
      <c r="L38" s="109">
        <v>0</v>
      </c>
    </row>
    <row r="39" ht="19.5" customHeight="1" spans="1:12">
      <c r="A39" s="118" t="s">
        <v>188</v>
      </c>
      <c r="B39" s="118"/>
      <c r="C39" s="118"/>
      <c r="D39" s="118" t="s">
        <v>189</v>
      </c>
      <c r="E39" s="109">
        <v>6982317.38</v>
      </c>
      <c r="F39" s="109">
        <v>4208571.61</v>
      </c>
      <c r="G39" s="109">
        <v>0</v>
      </c>
      <c r="H39" s="109">
        <v>0</v>
      </c>
      <c r="I39" s="109"/>
      <c r="J39" s="109">
        <v>0</v>
      </c>
      <c r="K39" s="109">
        <v>0</v>
      </c>
      <c r="L39" s="109">
        <v>2773745.77</v>
      </c>
    </row>
    <row r="40" ht="19.5" customHeight="1" spans="1:12">
      <c r="A40" s="118" t="s">
        <v>190</v>
      </c>
      <c r="B40" s="118"/>
      <c r="C40" s="118"/>
      <c r="D40" s="118" t="s">
        <v>191</v>
      </c>
      <c r="E40" s="109">
        <v>948557</v>
      </c>
      <c r="F40" s="109">
        <v>948557</v>
      </c>
      <c r="G40" s="109">
        <v>0</v>
      </c>
      <c r="H40" s="109">
        <v>0</v>
      </c>
      <c r="I40" s="109"/>
      <c r="J40" s="109">
        <v>0</v>
      </c>
      <c r="K40" s="109">
        <v>0</v>
      </c>
      <c r="L40" s="109">
        <v>0</v>
      </c>
    </row>
    <row r="41" ht="19.5" customHeight="1" spans="1:12">
      <c r="A41" s="118" t="s">
        <v>192</v>
      </c>
      <c r="B41" s="118"/>
      <c r="C41" s="118"/>
      <c r="D41" s="118" t="s">
        <v>193</v>
      </c>
      <c r="E41" s="109">
        <v>948557</v>
      </c>
      <c r="F41" s="109">
        <v>948557</v>
      </c>
      <c r="G41" s="109">
        <v>0</v>
      </c>
      <c r="H41" s="109">
        <v>0</v>
      </c>
      <c r="I41" s="109"/>
      <c r="J41" s="109">
        <v>0</v>
      </c>
      <c r="K41" s="109">
        <v>0</v>
      </c>
      <c r="L41" s="109">
        <v>0</v>
      </c>
    </row>
    <row r="42" ht="19.5" customHeight="1" spans="1:12">
      <c r="A42" s="118" t="s">
        <v>194</v>
      </c>
      <c r="B42" s="118"/>
      <c r="C42" s="118"/>
      <c r="D42" s="118" t="s">
        <v>195</v>
      </c>
      <c r="E42" s="109">
        <v>903985</v>
      </c>
      <c r="F42" s="109">
        <v>903985</v>
      </c>
      <c r="G42" s="109">
        <v>0</v>
      </c>
      <c r="H42" s="109">
        <v>0</v>
      </c>
      <c r="I42" s="109"/>
      <c r="J42" s="109">
        <v>0</v>
      </c>
      <c r="K42" s="109">
        <v>0</v>
      </c>
      <c r="L42" s="109">
        <v>0</v>
      </c>
    </row>
    <row r="43" ht="19.5" customHeight="1" spans="1:12">
      <c r="A43" s="118" t="s">
        <v>196</v>
      </c>
      <c r="B43" s="118"/>
      <c r="C43" s="118"/>
      <c r="D43" s="118" t="s">
        <v>197</v>
      </c>
      <c r="E43" s="109">
        <v>44572</v>
      </c>
      <c r="F43" s="109">
        <v>44572</v>
      </c>
      <c r="G43" s="109">
        <v>0</v>
      </c>
      <c r="H43" s="109">
        <v>0</v>
      </c>
      <c r="I43" s="109"/>
      <c r="J43" s="109">
        <v>0</v>
      </c>
      <c r="K43" s="109">
        <v>0</v>
      </c>
      <c r="L43" s="109">
        <v>0</v>
      </c>
    </row>
    <row r="44" ht="19.5" customHeight="1" spans="1:12">
      <c r="A44" s="118" t="s">
        <v>198</v>
      </c>
      <c r="B44" s="118"/>
      <c r="C44" s="118"/>
      <c r="D44" s="118"/>
      <c r="E44" s="118"/>
      <c r="F44" s="118"/>
      <c r="G44" s="118"/>
      <c r="H44" s="118"/>
      <c r="I44" s="118"/>
      <c r="J44" s="118"/>
      <c r="K44" s="118"/>
      <c r="L44" s="118"/>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O10" sqref="O10"/>
    </sheetView>
  </sheetViews>
  <sheetFormatPr defaultColWidth="9" defaultRowHeight="14.4"/>
  <cols>
    <col min="3" max="3" width="16.8796296296296" customWidth="1"/>
    <col min="4" max="4" width="19.25" customWidth="1"/>
    <col min="5" max="5" width="14.8796296296296" customWidth="1"/>
  </cols>
  <sheetData>
    <row r="1" ht="25.8" spans="1:11">
      <c r="A1" s="1" t="s">
        <v>689</v>
      </c>
      <c r="B1" s="1"/>
      <c r="C1" s="1"/>
      <c r="D1" s="1"/>
      <c r="E1" s="1"/>
      <c r="F1" s="1"/>
      <c r="G1" s="1"/>
      <c r="H1" s="1"/>
      <c r="I1" s="1"/>
      <c r="J1" s="1"/>
      <c r="K1" s="1"/>
    </row>
    <row r="2" ht="35" customHeight="1" spans="1:11">
      <c r="A2" s="2" t="s">
        <v>647</v>
      </c>
      <c r="B2" s="2"/>
      <c r="C2" s="3" t="s">
        <v>754</v>
      </c>
      <c r="D2" s="3"/>
      <c r="E2" s="3"/>
      <c r="F2" s="3"/>
      <c r="G2" s="3"/>
      <c r="H2" s="3"/>
      <c r="I2" s="3"/>
      <c r="J2" s="3"/>
      <c r="K2" s="3"/>
    </row>
    <row r="3" ht="30" customHeight="1"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183.6</v>
      </c>
      <c r="G5" s="10"/>
      <c r="H5" s="11">
        <v>183.6</v>
      </c>
      <c r="I5" s="31">
        <v>10</v>
      </c>
      <c r="J5" s="31">
        <v>100</v>
      </c>
      <c r="K5" s="32">
        <v>10</v>
      </c>
    </row>
    <row r="6" ht="15.6" spans="1:11">
      <c r="A6" s="5"/>
      <c r="B6" s="5"/>
      <c r="C6" s="8" t="s">
        <v>657</v>
      </c>
      <c r="D6" s="9">
        <v>0</v>
      </c>
      <c r="E6" s="10"/>
      <c r="F6" s="9">
        <v>183.6</v>
      </c>
      <c r="G6" s="10"/>
      <c r="H6" s="11">
        <v>183.6</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16" customHeight="1" spans="1:11">
      <c r="A10" s="12"/>
      <c r="B10" s="13" t="s">
        <v>755</v>
      </c>
      <c r="C10" s="13"/>
      <c r="D10" s="13"/>
      <c r="E10" s="13"/>
      <c r="F10" s="13"/>
      <c r="G10" s="13"/>
      <c r="H10" s="13" t="s">
        <v>756</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757</v>
      </c>
      <c r="E15" s="20" t="s">
        <v>590</v>
      </c>
      <c r="F15" s="20" t="s">
        <v>28</v>
      </c>
      <c r="G15" s="20" t="s">
        <v>605</v>
      </c>
      <c r="H15" s="20" t="s">
        <v>28</v>
      </c>
      <c r="I15" s="41">
        <v>20</v>
      </c>
      <c r="J15" s="41">
        <v>20</v>
      </c>
      <c r="K15" s="42" t="s">
        <v>669</v>
      </c>
    </row>
    <row r="16" ht="15.6" spans="1:11">
      <c r="A16" s="18" t="s">
        <v>587</v>
      </c>
      <c r="B16" s="21"/>
      <c r="C16" s="20" t="s">
        <v>614</v>
      </c>
      <c r="D16" s="20" t="s">
        <v>758</v>
      </c>
      <c r="E16" s="20" t="s">
        <v>616</v>
      </c>
      <c r="F16" s="20" t="s">
        <v>617</v>
      </c>
      <c r="G16" s="20" t="s">
        <v>618</v>
      </c>
      <c r="H16" s="20" t="s">
        <v>617</v>
      </c>
      <c r="I16" s="41">
        <v>20</v>
      </c>
      <c r="J16" s="41">
        <v>20</v>
      </c>
      <c r="K16" s="42" t="s">
        <v>669</v>
      </c>
    </row>
    <row r="17" ht="15.6" spans="1:11">
      <c r="A17" s="18" t="s">
        <v>587</v>
      </c>
      <c r="B17" s="21"/>
      <c r="C17" s="20" t="s">
        <v>671</v>
      </c>
      <c r="D17" s="20" t="s">
        <v>728</v>
      </c>
      <c r="E17" s="20" t="s">
        <v>623</v>
      </c>
      <c r="F17" s="20" t="s">
        <v>32</v>
      </c>
      <c r="G17" s="20" t="s">
        <v>759</v>
      </c>
      <c r="H17" s="20" t="s">
        <v>32</v>
      </c>
      <c r="I17" s="41">
        <v>10</v>
      </c>
      <c r="J17" s="41">
        <v>10</v>
      </c>
      <c r="K17" s="42" t="s">
        <v>669</v>
      </c>
    </row>
    <row r="18" ht="15.6" spans="1:11">
      <c r="A18" s="18" t="s">
        <v>619</v>
      </c>
      <c r="B18" s="21"/>
      <c r="C18" s="20" t="s">
        <v>700</v>
      </c>
      <c r="D18" s="20" t="s">
        <v>760</v>
      </c>
      <c r="E18" s="20" t="s">
        <v>616</v>
      </c>
      <c r="F18" s="20" t="s">
        <v>617</v>
      </c>
      <c r="G18" s="20" t="s">
        <v>618</v>
      </c>
      <c r="H18" s="20" t="s">
        <v>617</v>
      </c>
      <c r="I18" s="41">
        <v>30</v>
      </c>
      <c r="J18" s="41">
        <v>30</v>
      </c>
      <c r="K18" s="42" t="s">
        <v>669</v>
      </c>
    </row>
    <row r="19" ht="15.6" spans="1:11">
      <c r="A19" s="18" t="s">
        <v>639</v>
      </c>
      <c r="B19" s="21"/>
      <c r="C19" s="20" t="s">
        <v>678</v>
      </c>
      <c r="D19" s="20" t="s">
        <v>761</v>
      </c>
      <c r="E19" s="20" t="s">
        <v>590</v>
      </c>
      <c r="F19" s="20" t="s">
        <v>642</v>
      </c>
      <c r="G19" s="20" t="s">
        <v>618</v>
      </c>
      <c r="H19" s="20" t="s">
        <v>642</v>
      </c>
      <c r="I19" s="41">
        <v>10</v>
      </c>
      <c r="J19" s="41">
        <v>10</v>
      </c>
      <c r="K19" s="42" t="s">
        <v>669</v>
      </c>
    </row>
    <row r="20" ht="15.6" spans="1:11">
      <c r="A20" s="12" t="s">
        <v>680</v>
      </c>
      <c r="B20" s="12"/>
      <c r="C20" s="12"/>
      <c r="D20" s="13" t="s">
        <v>571</v>
      </c>
      <c r="E20" s="13"/>
      <c r="F20" s="13"/>
      <c r="G20" s="13"/>
      <c r="H20" s="13"/>
      <c r="I20" s="13"/>
      <c r="J20" s="13"/>
      <c r="K20" s="13"/>
    </row>
    <row r="21" ht="31.2" spans="1:11">
      <c r="A21" s="22" t="s">
        <v>681</v>
      </c>
      <c r="B21" s="23"/>
      <c r="C21" s="23"/>
      <c r="D21" s="23"/>
      <c r="E21" s="23"/>
      <c r="F21" s="23"/>
      <c r="G21" s="23"/>
      <c r="H21" s="24"/>
      <c r="I21" s="12" t="s">
        <v>682</v>
      </c>
      <c r="J21" s="12" t="s">
        <v>683</v>
      </c>
      <c r="K21" s="12" t="s">
        <v>684</v>
      </c>
    </row>
    <row r="22" ht="15.6" spans="1:11">
      <c r="A22" s="25"/>
      <c r="B22" s="26"/>
      <c r="C22" s="26"/>
      <c r="D22" s="26"/>
      <c r="E22" s="26"/>
      <c r="F22" s="26"/>
      <c r="G22" s="26"/>
      <c r="H22" s="27"/>
      <c r="I22" s="31">
        <v>100</v>
      </c>
      <c r="J22" s="31">
        <v>100</v>
      </c>
      <c r="K22" s="12" t="s">
        <v>685</v>
      </c>
    </row>
    <row r="23" ht="15.6" spans="1:11">
      <c r="A23" s="28" t="s">
        <v>686</v>
      </c>
      <c r="B23" s="29"/>
      <c r="C23" s="29"/>
      <c r="D23" s="29"/>
      <c r="E23" s="29"/>
      <c r="F23" s="29"/>
      <c r="G23" s="29"/>
      <c r="H23" s="29"/>
      <c r="I23" s="29"/>
      <c r="J23" s="29"/>
      <c r="K23" s="29"/>
    </row>
    <row r="24" ht="15.6" spans="1:11">
      <c r="A24" s="30" t="s">
        <v>687</v>
      </c>
      <c r="B24" s="30"/>
      <c r="C24" s="30"/>
      <c r="D24" s="30"/>
      <c r="E24" s="30"/>
      <c r="F24" s="30"/>
      <c r="G24" s="30"/>
      <c r="H24" s="30"/>
      <c r="I24" s="30"/>
      <c r="J24" s="30"/>
      <c r="K24" s="30"/>
    </row>
    <row r="25" ht="15.6" spans="1:11">
      <c r="A25" s="30" t="s">
        <v>688</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10" sqref="N10"/>
    </sheetView>
  </sheetViews>
  <sheetFormatPr defaultColWidth="9" defaultRowHeight="14.4"/>
  <cols>
    <col min="3" max="3" width="19.5" customWidth="1"/>
    <col min="4" max="4" width="31.6296296296296" customWidth="1"/>
    <col min="8" max="8" width="17.25" customWidth="1"/>
  </cols>
  <sheetData>
    <row r="1" ht="25.8" spans="1:11">
      <c r="A1" s="1" t="s">
        <v>689</v>
      </c>
      <c r="B1" s="1"/>
      <c r="C1" s="1"/>
      <c r="D1" s="1"/>
      <c r="E1" s="1"/>
      <c r="F1" s="1"/>
      <c r="G1" s="1"/>
      <c r="H1" s="1"/>
      <c r="I1" s="1"/>
      <c r="J1" s="1"/>
      <c r="K1" s="1"/>
    </row>
    <row r="2" ht="15.6" spans="1:11">
      <c r="A2" s="2" t="s">
        <v>647</v>
      </c>
      <c r="B2" s="2"/>
      <c r="C2" s="3" t="s">
        <v>762</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1520.18</v>
      </c>
      <c r="G5" s="10"/>
      <c r="H5" s="11">
        <v>1520.18</v>
      </c>
      <c r="I5" s="31">
        <v>10</v>
      </c>
      <c r="J5" s="31">
        <v>100</v>
      </c>
      <c r="K5" s="32">
        <v>10</v>
      </c>
    </row>
    <row r="6" ht="15.6" spans="1:11">
      <c r="A6" s="5"/>
      <c r="B6" s="5"/>
      <c r="C6" s="8" t="s">
        <v>657</v>
      </c>
      <c r="D6" s="9">
        <v>0</v>
      </c>
      <c r="E6" s="10"/>
      <c r="F6" s="9">
        <v>1520.18</v>
      </c>
      <c r="G6" s="10"/>
      <c r="H6" s="11">
        <v>1520.18</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04" customHeight="1" spans="1:11">
      <c r="A10" s="12"/>
      <c r="B10" s="13" t="s">
        <v>763</v>
      </c>
      <c r="C10" s="13"/>
      <c r="D10" s="13"/>
      <c r="E10" s="13"/>
      <c r="F10" s="13"/>
      <c r="G10" s="13"/>
      <c r="H10" s="13" t="s">
        <v>764</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765</v>
      </c>
      <c r="E15" s="20" t="s">
        <v>590</v>
      </c>
      <c r="F15" s="20" t="s">
        <v>766</v>
      </c>
      <c r="G15" s="20" t="s">
        <v>609</v>
      </c>
      <c r="H15" s="20" t="s">
        <v>766</v>
      </c>
      <c r="I15" s="41">
        <v>13</v>
      </c>
      <c r="J15" s="41">
        <v>13</v>
      </c>
      <c r="K15" s="42" t="s">
        <v>669</v>
      </c>
    </row>
    <row r="16" ht="15.6" spans="1:11">
      <c r="A16" s="18" t="s">
        <v>587</v>
      </c>
      <c r="B16" s="21"/>
      <c r="C16" s="20" t="s">
        <v>614</v>
      </c>
      <c r="D16" s="20" t="s">
        <v>767</v>
      </c>
      <c r="E16" s="20" t="s">
        <v>616</v>
      </c>
      <c r="F16" s="20" t="s">
        <v>617</v>
      </c>
      <c r="G16" s="20" t="s">
        <v>618</v>
      </c>
      <c r="H16" s="20" t="s">
        <v>617</v>
      </c>
      <c r="I16" s="41">
        <v>13</v>
      </c>
      <c r="J16" s="41">
        <v>13</v>
      </c>
      <c r="K16" s="42" t="s">
        <v>669</v>
      </c>
    </row>
    <row r="17" ht="15.6" spans="1:11">
      <c r="A17" s="18" t="s">
        <v>587</v>
      </c>
      <c r="B17" s="21"/>
      <c r="C17" s="20" t="s">
        <v>671</v>
      </c>
      <c r="D17" s="20" t="s">
        <v>768</v>
      </c>
      <c r="E17" s="20" t="s">
        <v>616</v>
      </c>
      <c r="F17" s="20" t="s">
        <v>617</v>
      </c>
      <c r="G17" s="20" t="s">
        <v>618</v>
      </c>
      <c r="H17" s="20" t="s">
        <v>617</v>
      </c>
      <c r="I17" s="41">
        <v>12</v>
      </c>
      <c r="J17" s="41">
        <v>12</v>
      </c>
      <c r="K17" s="42" t="s">
        <v>669</v>
      </c>
    </row>
    <row r="18" ht="15.6" spans="1:11">
      <c r="A18" s="18" t="s">
        <v>587</v>
      </c>
      <c r="B18" s="21"/>
      <c r="C18" s="20" t="s">
        <v>730</v>
      </c>
      <c r="D18" s="20" t="s">
        <v>769</v>
      </c>
      <c r="E18" s="20" t="s">
        <v>623</v>
      </c>
      <c r="F18" s="20" t="s">
        <v>770</v>
      </c>
      <c r="G18" s="20" t="s">
        <v>618</v>
      </c>
      <c r="H18" s="20" t="s">
        <v>770</v>
      </c>
      <c r="I18" s="41">
        <v>12</v>
      </c>
      <c r="J18" s="41">
        <v>12</v>
      </c>
      <c r="K18" s="42" t="s">
        <v>669</v>
      </c>
    </row>
    <row r="19" ht="15.6" spans="1:11">
      <c r="A19" s="18" t="s">
        <v>619</v>
      </c>
      <c r="B19" s="21"/>
      <c r="C19" s="20" t="s">
        <v>700</v>
      </c>
      <c r="D19" s="20" t="s">
        <v>771</v>
      </c>
      <c r="E19" s="20" t="s">
        <v>590</v>
      </c>
      <c r="F19" s="20" t="s">
        <v>772</v>
      </c>
      <c r="G19" s="20" t="s">
        <v>627</v>
      </c>
      <c r="H19" s="20" t="s">
        <v>772</v>
      </c>
      <c r="I19" s="41">
        <v>30</v>
      </c>
      <c r="J19" s="41">
        <v>30</v>
      </c>
      <c r="K19" s="42" t="s">
        <v>669</v>
      </c>
    </row>
    <row r="20" ht="15.6" spans="1:11">
      <c r="A20" s="18" t="s">
        <v>639</v>
      </c>
      <c r="B20" s="21"/>
      <c r="C20" s="20" t="s">
        <v>678</v>
      </c>
      <c r="D20" s="20" t="s">
        <v>678</v>
      </c>
      <c r="E20" s="20" t="s">
        <v>590</v>
      </c>
      <c r="F20" s="20" t="s">
        <v>642</v>
      </c>
      <c r="G20" s="20" t="s">
        <v>618</v>
      </c>
      <c r="H20" s="20" t="s">
        <v>642</v>
      </c>
      <c r="I20" s="41">
        <v>10</v>
      </c>
      <c r="J20" s="41">
        <v>10</v>
      </c>
      <c r="K20" s="42" t="s">
        <v>669</v>
      </c>
    </row>
    <row r="21" ht="15.6"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100</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6" sqref="N6"/>
    </sheetView>
  </sheetViews>
  <sheetFormatPr defaultColWidth="9" defaultRowHeight="14.4"/>
  <cols>
    <col min="3" max="3" width="20.1296296296296" customWidth="1"/>
    <col min="4" max="4" width="17.8796296296296" customWidth="1"/>
    <col min="5" max="5" width="15.5" customWidth="1"/>
    <col min="7" max="7" width="11.5" customWidth="1"/>
    <col min="8" max="8" width="11" customWidth="1"/>
    <col min="9" max="9" width="9.75" customWidth="1"/>
    <col min="10" max="10" width="11.3796296296296" customWidth="1"/>
    <col min="11" max="11" width="28.6296296296296" customWidth="1"/>
  </cols>
  <sheetData>
    <row r="1" ht="25.8" spans="1:11">
      <c r="A1" s="1" t="s">
        <v>689</v>
      </c>
      <c r="B1" s="1"/>
      <c r="C1" s="1"/>
      <c r="D1" s="1"/>
      <c r="E1" s="1"/>
      <c r="F1" s="1"/>
      <c r="G1" s="1"/>
      <c r="H1" s="1"/>
      <c r="I1" s="1"/>
      <c r="J1" s="1"/>
      <c r="K1" s="1"/>
    </row>
    <row r="2" ht="15.6" spans="1:11">
      <c r="A2" s="2" t="s">
        <v>647</v>
      </c>
      <c r="B2" s="2"/>
      <c r="C2" s="3" t="s">
        <v>773</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4.94</v>
      </c>
      <c r="G5" s="10"/>
      <c r="H5" s="11">
        <v>4.94</v>
      </c>
      <c r="I5" s="31">
        <v>10</v>
      </c>
      <c r="J5" s="31">
        <v>100</v>
      </c>
      <c r="K5" s="32">
        <v>10</v>
      </c>
    </row>
    <row r="6" ht="15.6" spans="1:11">
      <c r="A6" s="5"/>
      <c r="B6" s="5"/>
      <c r="C6" s="8" t="s">
        <v>657</v>
      </c>
      <c r="D6" s="9">
        <v>0</v>
      </c>
      <c r="E6" s="10"/>
      <c r="F6" s="9">
        <v>4.94</v>
      </c>
      <c r="G6" s="10"/>
      <c r="H6" s="11">
        <v>4.94</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80" customHeight="1" spans="1:11">
      <c r="A10" s="12"/>
      <c r="B10" s="13" t="s">
        <v>774</v>
      </c>
      <c r="C10" s="13"/>
      <c r="D10" s="13"/>
      <c r="E10" s="13"/>
      <c r="F10" s="13"/>
      <c r="G10" s="13"/>
      <c r="H10" s="13" t="s">
        <v>775</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776</v>
      </c>
      <c r="E15" s="20" t="s">
        <v>590</v>
      </c>
      <c r="F15" s="20" t="s">
        <v>46</v>
      </c>
      <c r="G15" s="20" t="s">
        <v>777</v>
      </c>
      <c r="H15" s="20" t="s">
        <v>46</v>
      </c>
      <c r="I15" s="41">
        <v>8</v>
      </c>
      <c r="J15" s="41">
        <v>8</v>
      </c>
      <c r="K15" s="42" t="s">
        <v>669</v>
      </c>
    </row>
    <row r="16" ht="15.6" spans="1:11">
      <c r="A16" s="18" t="s">
        <v>587</v>
      </c>
      <c r="B16" s="21"/>
      <c r="C16" s="20" t="s">
        <v>588</v>
      </c>
      <c r="D16" s="20" t="s">
        <v>778</v>
      </c>
      <c r="E16" s="20" t="s">
        <v>623</v>
      </c>
      <c r="F16" s="20" t="s">
        <v>76</v>
      </c>
      <c r="G16" s="20" t="s">
        <v>779</v>
      </c>
      <c r="H16" s="20" t="s">
        <v>76</v>
      </c>
      <c r="I16" s="41">
        <v>7</v>
      </c>
      <c r="J16" s="41">
        <v>7</v>
      </c>
      <c r="K16" s="42" t="s">
        <v>669</v>
      </c>
    </row>
    <row r="17" ht="15.6" spans="1:11">
      <c r="A17" s="18" t="s">
        <v>587</v>
      </c>
      <c r="B17" s="21"/>
      <c r="C17" s="20" t="s">
        <v>588</v>
      </c>
      <c r="D17" s="20" t="s">
        <v>780</v>
      </c>
      <c r="E17" s="20" t="s">
        <v>590</v>
      </c>
      <c r="F17" s="20" t="s">
        <v>781</v>
      </c>
      <c r="G17" s="20" t="s">
        <v>719</v>
      </c>
      <c r="H17" s="20" t="s">
        <v>781</v>
      </c>
      <c r="I17" s="41">
        <v>7</v>
      </c>
      <c r="J17" s="41">
        <v>7</v>
      </c>
      <c r="K17" s="42" t="s">
        <v>669</v>
      </c>
    </row>
    <row r="18" ht="15.6" spans="1:11">
      <c r="A18" s="18" t="s">
        <v>587</v>
      </c>
      <c r="B18" s="21"/>
      <c r="C18" s="20" t="s">
        <v>588</v>
      </c>
      <c r="D18" s="20" t="s">
        <v>782</v>
      </c>
      <c r="E18" s="20" t="s">
        <v>623</v>
      </c>
      <c r="F18" s="20" t="s">
        <v>28</v>
      </c>
      <c r="G18" s="20" t="s">
        <v>783</v>
      </c>
      <c r="H18" s="20" t="s">
        <v>28</v>
      </c>
      <c r="I18" s="41">
        <v>7</v>
      </c>
      <c r="J18" s="41">
        <v>7</v>
      </c>
      <c r="K18" s="42" t="s">
        <v>669</v>
      </c>
    </row>
    <row r="19" ht="15.6" spans="1:11">
      <c r="A19" s="18" t="s">
        <v>587</v>
      </c>
      <c r="B19" s="21"/>
      <c r="C19" s="20" t="s">
        <v>614</v>
      </c>
      <c r="D19" s="20" t="s">
        <v>784</v>
      </c>
      <c r="E19" s="20" t="s">
        <v>616</v>
      </c>
      <c r="F19" s="20" t="s">
        <v>617</v>
      </c>
      <c r="G19" s="20" t="s">
        <v>618</v>
      </c>
      <c r="H19" s="20" t="s">
        <v>617</v>
      </c>
      <c r="I19" s="41">
        <v>7</v>
      </c>
      <c r="J19" s="41">
        <v>7</v>
      </c>
      <c r="K19" s="42" t="s">
        <v>669</v>
      </c>
    </row>
    <row r="20" ht="15.6" spans="1:11">
      <c r="A20" s="18" t="s">
        <v>587</v>
      </c>
      <c r="B20" s="21"/>
      <c r="C20" s="20" t="s">
        <v>730</v>
      </c>
      <c r="D20" s="20" t="s">
        <v>785</v>
      </c>
      <c r="E20" s="20" t="s">
        <v>623</v>
      </c>
      <c r="F20" s="20" t="s">
        <v>20</v>
      </c>
      <c r="G20" s="20" t="s">
        <v>618</v>
      </c>
      <c r="H20" s="20" t="s">
        <v>20</v>
      </c>
      <c r="I20" s="41">
        <v>7</v>
      </c>
      <c r="J20" s="41">
        <v>7</v>
      </c>
      <c r="K20" s="42" t="s">
        <v>669</v>
      </c>
    </row>
    <row r="21" ht="15.6" spans="1:11">
      <c r="A21" s="18" t="s">
        <v>587</v>
      </c>
      <c r="B21" s="21"/>
      <c r="C21" s="20" t="s">
        <v>730</v>
      </c>
      <c r="D21" s="20" t="s">
        <v>786</v>
      </c>
      <c r="E21" s="20" t="s">
        <v>623</v>
      </c>
      <c r="F21" s="20" t="s">
        <v>146</v>
      </c>
      <c r="G21" s="20" t="s">
        <v>787</v>
      </c>
      <c r="H21" s="20" t="s">
        <v>146</v>
      </c>
      <c r="I21" s="41">
        <v>7</v>
      </c>
      <c r="J21" s="41">
        <v>7</v>
      </c>
      <c r="K21" s="42" t="s">
        <v>669</v>
      </c>
    </row>
    <row r="22" ht="15.6" spans="1:11">
      <c r="A22" s="18" t="s">
        <v>619</v>
      </c>
      <c r="B22" s="21"/>
      <c r="C22" s="20" t="s">
        <v>700</v>
      </c>
      <c r="D22" s="20" t="s">
        <v>788</v>
      </c>
      <c r="E22" s="20" t="s">
        <v>616</v>
      </c>
      <c r="F22" s="20" t="s">
        <v>789</v>
      </c>
      <c r="G22" s="20" t="s">
        <v>571</v>
      </c>
      <c r="H22" s="20" t="s">
        <v>677</v>
      </c>
      <c r="I22" s="41">
        <v>30</v>
      </c>
      <c r="J22" s="41">
        <v>30</v>
      </c>
      <c r="K22" s="42" t="s">
        <v>669</v>
      </c>
    </row>
    <row r="23" ht="15.6" spans="1:11">
      <c r="A23" s="18" t="s">
        <v>639</v>
      </c>
      <c r="B23" s="21"/>
      <c r="C23" s="20" t="s">
        <v>678</v>
      </c>
      <c r="D23" s="20" t="s">
        <v>790</v>
      </c>
      <c r="E23" s="20" t="s">
        <v>590</v>
      </c>
      <c r="F23" s="20" t="s">
        <v>642</v>
      </c>
      <c r="G23" s="20" t="s">
        <v>618</v>
      </c>
      <c r="H23" s="20" t="s">
        <v>642</v>
      </c>
      <c r="I23" s="41">
        <v>10</v>
      </c>
      <c r="J23" s="41">
        <v>10</v>
      </c>
      <c r="K23" s="42" t="s">
        <v>669</v>
      </c>
    </row>
    <row r="24" ht="15.6" spans="1:11">
      <c r="A24" s="12" t="s">
        <v>680</v>
      </c>
      <c r="B24" s="12"/>
      <c r="C24" s="12"/>
      <c r="D24" s="13" t="s">
        <v>571</v>
      </c>
      <c r="E24" s="13"/>
      <c r="F24" s="13"/>
      <c r="G24" s="13"/>
      <c r="H24" s="13"/>
      <c r="I24" s="13"/>
      <c r="J24" s="13"/>
      <c r="K24" s="13"/>
    </row>
    <row r="25" ht="15.6" spans="1:11">
      <c r="A25" s="22" t="s">
        <v>681</v>
      </c>
      <c r="B25" s="23"/>
      <c r="C25" s="23"/>
      <c r="D25" s="23"/>
      <c r="E25" s="23"/>
      <c r="F25" s="23"/>
      <c r="G25" s="23"/>
      <c r="H25" s="24"/>
      <c r="I25" s="12" t="s">
        <v>682</v>
      </c>
      <c r="J25" s="12" t="s">
        <v>683</v>
      </c>
      <c r="K25" s="12" t="s">
        <v>684</v>
      </c>
    </row>
    <row r="26" ht="15.6" spans="1:11">
      <c r="A26" s="25"/>
      <c r="B26" s="26"/>
      <c r="C26" s="26"/>
      <c r="D26" s="26"/>
      <c r="E26" s="26"/>
      <c r="F26" s="26"/>
      <c r="G26" s="26"/>
      <c r="H26" s="27"/>
      <c r="I26" s="31">
        <v>100</v>
      </c>
      <c r="J26" s="31">
        <v>100</v>
      </c>
      <c r="K26" s="12" t="s">
        <v>685</v>
      </c>
    </row>
    <row r="27" ht="15.6" spans="1:11">
      <c r="A27" s="28" t="s">
        <v>686</v>
      </c>
      <c r="B27" s="29"/>
      <c r="C27" s="29"/>
      <c r="D27" s="29"/>
      <c r="E27" s="29"/>
      <c r="F27" s="29"/>
      <c r="G27" s="29"/>
      <c r="H27" s="29"/>
      <c r="I27" s="29"/>
      <c r="J27" s="29"/>
      <c r="K27" s="29"/>
    </row>
    <row r="28" ht="15.6" spans="1:11">
      <c r="A28" s="30" t="s">
        <v>687</v>
      </c>
      <c r="B28" s="30"/>
      <c r="C28" s="30"/>
      <c r="D28" s="30"/>
      <c r="E28" s="30"/>
      <c r="F28" s="30"/>
      <c r="G28" s="30"/>
      <c r="H28" s="30"/>
      <c r="I28" s="30"/>
      <c r="J28" s="30"/>
      <c r="K28" s="30"/>
    </row>
    <row r="29" ht="15.6" spans="1:11">
      <c r="A29" s="30" t="s">
        <v>688</v>
      </c>
      <c r="B29" s="30"/>
      <c r="C29" s="30"/>
      <c r="D29" s="30"/>
      <c r="E29" s="30"/>
      <c r="F29" s="30"/>
      <c r="G29" s="30"/>
      <c r="H29" s="30"/>
      <c r="I29" s="30"/>
      <c r="J29" s="30"/>
      <c r="K29" s="30"/>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13" sqref="P13"/>
    </sheetView>
  </sheetViews>
  <sheetFormatPr defaultColWidth="9" defaultRowHeight="14.4"/>
  <cols>
    <col min="3" max="3" width="26" customWidth="1"/>
    <col min="4" max="4" width="16.6296296296296" customWidth="1"/>
  </cols>
  <sheetData>
    <row r="1" ht="25.8" spans="1:11">
      <c r="A1" s="1" t="s">
        <v>689</v>
      </c>
      <c r="B1" s="1"/>
      <c r="C1" s="1"/>
      <c r="D1" s="1"/>
      <c r="E1" s="1"/>
      <c r="F1" s="1"/>
      <c r="G1" s="1"/>
      <c r="H1" s="1"/>
      <c r="I1" s="1"/>
      <c r="J1" s="1"/>
      <c r="K1" s="1"/>
    </row>
    <row r="2" ht="15.6" spans="1:11">
      <c r="A2" s="2" t="s">
        <v>647</v>
      </c>
      <c r="B2" s="2"/>
      <c r="C2" s="3" t="s">
        <v>791</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1000</v>
      </c>
      <c r="E5" s="10"/>
      <c r="F5" s="9">
        <v>489</v>
      </c>
      <c r="G5" s="10"/>
      <c r="H5" s="11">
        <v>369.03</v>
      </c>
      <c r="I5" s="31">
        <v>10</v>
      </c>
      <c r="J5" s="31">
        <v>75</v>
      </c>
      <c r="K5" s="32">
        <v>7.5</v>
      </c>
    </row>
    <row r="6" ht="15.6" spans="1:11">
      <c r="A6" s="5"/>
      <c r="B6" s="5"/>
      <c r="C6" s="8" t="s">
        <v>657</v>
      </c>
      <c r="D6" s="9">
        <v>0</v>
      </c>
      <c r="E6" s="10"/>
      <c r="F6" s="9">
        <v>0</v>
      </c>
      <c r="G6" s="10"/>
      <c r="H6" s="11">
        <v>0</v>
      </c>
      <c r="I6" s="33"/>
      <c r="J6" s="31">
        <v>0</v>
      </c>
      <c r="K6" s="34"/>
    </row>
    <row r="7" ht="15.6" spans="1:11">
      <c r="A7" s="5"/>
      <c r="B7" s="5"/>
      <c r="C7" s="8" t="s">
        <v>658</v>
      </c>
      <c r="D7" s="9">
        <v>0</v>
      </c>
      <c r="E7" s="10"/>
      <c r="F7" s="9">
        <v>0</v>
      </c>
      <c r="G7" s="10"/>
      <c r="H7" s="11">
        <v>0</v>
      </c>
      <c r="I7" s="35"/>
      <c r="J7" s="31">
        <v>0</v>
      </c>
      <c r="K7" s="36"/>
    </row>
    <row r="8" ht="15.6" spans="1:11">
      <c r="A8" s="5"/>
      <c r="B8" s="5"/>
      <c r="C8" s="8" t="s">
        <v>659</v>
      </c>
      <c r="D8" s="9">
        <v>1000</v>
      </c>
      <c r="E8" s="10"/>
      <c r="F8" s="9">
        <v>489</v>
      </c>
      <c r="G8" s="10"/>
      <c r="H8" s="11">
        <v>369.03</v>
      </c>
      <c r="I8" s="37"/>
      <c r="J8" s="31">
        <v>75</v>
      </c>
      <c r="K8" s="38"/>
    </row>
    <row r="9" ht="15.6" spans="1:11">
      <c r="A9" s="12" t="s">
        <v>660</v>
      </c>
      <c r="B9" s="4" t="s">
        <v>661</v>
      </c>
      <c r="C9" s="4"/>
      <c r="D9" s="4"/>
      <c r="E9" s="4"/>
      <c r="F9" s="4"/>
      <c r="G9" s="4"/>
      <c r="H9" s="4" t="s">
        <v>662</v>
      </c>
      <c r="I9" s="4"/>
      <c r="J9" s="4"/>
      <c r="K9" s="4"/>
    </row>
    <row r="10" ht="123" customHeight="1" spans="1:11">
      <c r="A10" s="12"/>
      <c r="B10" s="13" t="s">
        <v>792</v>
      </c>
      <c r="C10" s="13"/>
      <c r="D10" s="13"/>
      <c r="E10" s="13"/>
      <c r="F10" s="13"/>
      <c r="G10" s="13"/>
      <c r="H10" s="13" t="s">
        <v>793</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794</v>
      </c>
      <c r="E15" s="20" t="s">
        <v>590</v>
      </c>
      <c r="F15" s="20" t="s">
        <v>20</v>
      </c>
      <c r="G15" s="20" t="s">
        <v>605</v>
      </c>
      <c r="H15" s="20" t="s">
        <v>20</v>
      </c>
      <c r="I15" s="41">
        <v>10</v>
      </c>
      <c r="J15" s="41">
        <v>10</v>
      </c>
      <c r="K15" s="42" t="s">
        <v>669</v>
      </c>
    </row>
    <row r="16" ht="15.6" spans="1:11">
      <c r="A16" s="18" t="s">
        <v>587</v>
      </c>
      <c r="B16" s="21"/>
      <c r="C16" s="20" t="s">
        <v>614</v>
      </c>
      <c r="D16" s="20" t="s">
        <v>795</v>
      </c>
      <c r="E16" s="20" t="s">
        <v>616</v>
      </c>
      <c r="F16" s="20" t="s">
        <v>617</v>
      </c>
      <c r="G16" s="20" t="s">
        <v>618</v>
      </c>
      <c r="H16" s="20" t="s">
        <v>677</v>
      </c>
      <c r="I16" s="41">
        <v>15</v>
      </c>
      <c r="J16" s="41">
        <v>15</v>
      </c>
      <c r="K16" s="42" t="s">
        <v>669</v>
      </c>
    </row>
    <row r="17" ht="15.6" spans="1:11">
      <c r="A17" s="18" t="s">
        <v>587</v>
      </c>
      <c r="B17" s="21"/>
      <c r="C17" s="20" t="s">
        <v>671</v>
      </c>
      <c r="D17" s="20" t="s">
        <v>796</v>
      </c>
      <c r="E17" s="20" t="s">
        <v>623</v>
      </c>
      <c r="F17" s="20" t="s">
        <v>32</v>
      </c>
      <c r="G17" s="20" t="s">
        <v>759</v>
      </c>
      <c r="H17" s="20" t="s">
        <v>32</v>
      </c>
      <c r="I17" s="41">
        <v>10</v>
      </c>
      <c r="J17" s="41">
        <v>10</v>
      </c>
      <c r="K17" s="42" t="s">
        <v>669</v>
      </c>
    </row>
    <row r="18" ht="15.6" spans="1:11">
      <c r="A18" s="18" t="s">
        <v>587</v>
      </c>
      <c r="B18" s="21"/>
      <c r="C18" s="20" t="s">
        <v>730</v>
      </c>
      <c r="D18" s="20" t="s">
        <v>731</v>
      </c>
      <c r="E18" s="20" t="s">
        <v>623</v>
      </c>
      <c r="F18" s="20" t="s">
        <v>797</v>
      </c>
      <c r="G18" s="20" t="s">
        <v>618</v>
      </c>
      <c r="H18" s="20" t="s">
        <v>798</v>
      </c>
      <c r="I18" s="41">
        <v>15</v>
      </c>
      <c r="J18" s="41">
        <v>15</v>
      </c>
      <c r="K18" s="42" t="s">
        <v>669</v>
      </c>
    </row>
    <row r="19" ht="15.6" spans="1:11">
      <c r="A19" s="18" t="s">
        <v>619</v>
      </c>
      <c r="B19" s="21"/>
      <c r="C19" s="20" t="s">
        <v>700</v>
      </c>
      <c r="D19" s="20" t="s">
        <v>734</v>
      </c>
      <c r="E19" s="20" t="s">
        <v>616</v>
      </c>
      <c r="F19" s="20" t="s">
        <v>617</v>
      </c>
      <c r="G19" s="20" t="s">
        <v>618</v>
      </c>
      <c r="H19" s="20" t="s">
        <v>617</v>
      </c>
      <c r="I19" s="41">
        <v>30</v>
      </c>
      <c r="J19" s="41">
        <v>30</v>
      </c>
      <c r="K19" s="42" t="s">
        <v>669</v>
      </c>
    </row>
    <row r="20" ht="15.6" spans="1:11">
      <c r="A20" s="18" t="s">
        <v>639</v>
      </c>
      <c r="B20" s="21"/>
      <c r="C20" s="20" t="s">
        <v>678</v>
      </c>
      <c r="D20" s="20" t="s">
        <v>678</v>
      </c>
      <c r="E20" s="20" t="s">
        <v>590</v>
      </c>
      <c r="F20" s="20" t="s">
        <v>642</v>
      </c>
      <c r="G20" s="20" t="s">
        <v>618</v>
      </c>
      <c r="H20" s="20" t="s">
        <v>736</v>
      </c>
      <c r="I20" s="41">
        <v>10</v>
      </c>
      <c r="J20" s="41">
        <v>10</v>
      </c>
      <c r="K20" s="42" t="s">
        <v>669</v>
      </c>
    </row>
    <row r="21" ht="15.6"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97.5</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row r="27" ht="15.6" spans="1:11">
      <c r="A27" s="43"/>
      <c r="B27" s="43"/>
      <c r="C27" s="43"/>
      <c r="D27" s="43"/>
      <c r="E27" s="43"/>
      <c r="F27" s="43"/>
      <c r="G27" s="43"/>
      <c r="H27" s="43"/>
      <c r="I27" s="43"/>
      <c r="J27" s="43"/>
      <c r="K27" s="4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N21" sqref="N21"/>
    </sheetView>
  </sheetViews>
  <sheetFormatPr defaultColWidth="9" defaultRowHeight="14.4"/>
  <cols>
    <col min="3" max="3" width="19" customWidth="1"/>
    <col min="4" max="4" width="28" customWidth="1"/>
  </cols>
  <sheetData>
    <row r="1" ht="25.8" spans="1:11">
      <c r="A1" s="1" t="s">
        <v>689</v>
      </c>
      <c r="B1" s="1"/>
      <c r="C1" s="1"/>
      <c r="D1" s="1"/>
      <c r="E1" s="1"/>
      <c r="F1" s="1"/>
      <c r="G1" s="1"/>
      <c r="H1" s="1"/>
      <c r="I1" s="1"/>
      <c r="J1" s="1"/>
      <c r="K1" s="1"/>
    </row>
    <row r="2" ht="15.6" spans="1:11">
      <c r="A2" s="2" t="s">
        <v>647</v>
      </c>
      <c r="B2" s="2"/>
      <c r="C2" s="3" t="s">
        <v>799</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143</v>
      </c>
      <c r="G5" s="10"/>
      <c r="H5" s="11">
        <v>143</v>
      </c>
      <c r="I5" s="31">
        <v>10</v>
      </c>
      <c r="J5" s="31">
        <v>100</v>
      </c>
      <c r="K5" s="32">
        <v>10</v>
      </c>
    </row>
    <row r="6" ht="15.6" spans="1:11">
      <c r="A6" s="5"/>
      <c r="B6" s="5"/>
      <c r="C6" s="8" t="s">
        <v>657</v>
      </c>
      <c r="D6" s="9">
        <v>0</v>
      </c>
      <c r="E6" s="10"/>
      <c r="F6" s="9">
        <v>143</v>
      </c>
      <c r="G6" s="10"/>
      <c r="H6" s="11">
        <v>143</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294" customHeight="1" spans="1:11">
      <c r="A10" s="12"/>
      <c r="B10" s="13" t="s">
        <v>800</v>
      </c>
      <c r="C10" s="13"/>
      <c r="D10" s="13"/>
      <c r="E10" s="13"/>
      <c r="F10" s="13"/>
      <c r="G10" s="13"/>
      <c r="H10" s="13" t="s">
        <v>801</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v>2023</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794</v>
      </c>
      <c r="E15" s="20" t="s">
        <v>590</v>
      </c>
      <c r="F15" s="20" t="s">
        <v>58</v>
      </c>
      <c r="G15" s="20" t="s">
        <v>605</v>
      </c>
      <c r="H15" s="20" t="s">
        <v>11</v>
      </c>
      <c r="I15" s="41">
        <v>1</v>
      </c>
      <c r="J15" s="41">
        <v>1</v>
      </c>
      <c r="K15" s="42" t="s">
        <v>669</v>
      </c>
    </row>
    <row r="16" ht="15.6" spans="1:11">
      <c r="A16" s="18" t="s">
        <v>587</v>
      </c>
      <c r="B16" s="21"/>
      <c r="C16" s="20" t="s">
        <v>588</v>
      </c>
      <c r="D16" s="20" t="s">
        <v>802</v>
      </c>
      <c r="E16" s="20" t="s">
        <v>590</v>
      </c>
      <c r="F16" s="20" t="s">
        <v>70</v>
      </c>
      <c r="G16" s="20" t="s">
        <v>605</v>
      </c>
      <c r="H16" s="20" t="s">
        <v>70</v>
      </c>
      <c r="I16" s="41">
        <v>1</v>
      </c>
      <c r="J16" s="41">
        <v>1</v>
      </c>
      <c r="K16" s="42" t="s">
        <v>669</v>
      </c>
    </row>
    <row r="17" ht="15.6" spans="1:11">
      <c r="A17" s="18" t="s">
        <v>587</v>
      </c>
      <c r="B17" s="21"/>
      <c r="C17" s="20" t="s">
        <v>588</v>
      </c>
      <c r="D17" s="20" t="s">
        <v>803</v>
      </c>
      <c r="E17" s="20" t="s">
        <v>590</v>
      </c>
      <c r="F17" s="20" t="s">
        <v>72</v>
      </c>
      <c r="G17" s="20" t="s">
        <v>605</v>
      </c>
      <c r="H17" s="20" t="s">
        <v>72</v>
      </c>
      <c r="I17" s="41">
        <v>1</v>
      </c>
      <c r="J17" s="41">
        <v>1</v>
      </c>
      <c r="K17" s="42" t="s">
        <v>669</v>
      </c>
    </row>
    <row r="18" ht="15.6" spans="1:11">
      <c r="A18" s="18" t="s">
        <v>587</v>
      </c>
      <c r="B18" s="21"/>
      <c r="C18" s="20" t="s">
        <v>588</v>
      </c>
      <c r="D18" s="20" t="s">
        <v>804</v>
      </c>
      <c r="E18" s="20" t="s">
        <v>590</v>
      </c>
      <c r="F18" s="20" t="s">
        <v>805</v>
      </c>
      <c r="G18" s="20" t="s">
        <v>605</v>
      </c>
      <c r="H18" s="20" t="s">
        <v>805</v>
      </c>
      <c r="I18" s="41">
        <v>3</v>
      </c>
      <c r="J18" s="41">
        <v>3</v>
      </c>
      <c r="K18" s="42" t="s">
        <v>669</v>
      </c>
    </row>
    <row r="19" ht="15.6" spans="1:11">
      <c r="A19" s="18" t="s">
        <v>587</v>
      </c>
      <c r="B19" s="21"/>
      <c r="C19" s="20" t="s">
        <v>588</v>
      </c>
      <c r="D19" s="20" t="s">
        <v>806</v>
      </c>
      <c r="E19" s="20" t="s">
        <v>590</v>
      </c>
      <c r="F19" s="20" t="s">
        <v>807</v>
      </c>
      <c r="G19" s="20" t="s">
        <v>808</v>
      </c>
      <c r="H19" s="20" t="s">
        <v>807</v>
      </c>
      <c r="I19" s="41">
        <v>3</v>
      </c>
      <c r="J19" s="41">
        <v>3</v>
      </c>
      <c r="K19" s="42" t="s">
        <v>669</v>
      </c>
    </row>
    <row r="20" ht="15.6" spans="1:11">
      <c r="A20" s="18" t="s">
        <v>587</v>
      </c>
      <c r="B20" s="21"/>
      <c r="C20" s="20" t="s">
        <v>588</v>
      </c>
      <c r="D20" s="20" t="s">
        <v>809</v>
      </c>
      <c r="E20" s="20" t="s">
        <v>590</v>
      </c>
      <c r="F20" s="20" t="s">
        <v>11</v>
      </c>
      <c r="G20" s="20" t="s">
        <v>605</v>
      </c>
      <c r="H20" s="20" t="s">
        <v>11</v>
      </c>
      <c r="I20" s="41">
        <v>2</v>
      </c>
      <c r="J20" s="41">
        <v>2</v>
      </c>
      <c r="K20" s="42" t="s">
        <v>669</v>
      </c>
    </row>
    <row r="21" ht="15.6" spans="1:11">
      <c r="A21" s="18" t="s">
        <v>587</v>
      </c>
      <c r="B21" s="21"/>
      <c r="C21" s="20" t="s">
        <v>588</v>
      </c>
      <c r="D21" s="20" t="s">
        <v>810</v>
      </c>
      <c r="E21" s="20" t="s">
        <v>590</v>
      </c>
      <c r="F21" s="20" t="s">
        <v>11</v>
      </c>
      <c r="G21" s="20" t="s">
        <v>605</v>
      </c>
      <c r="H21" s="20" t="s">
        <v>11</v>
      </c>
      <c r="I21" s="41">
        <v>2</v>
      </c>
      <c r="J21" s="41">
        <v>2</v>
      </c>
      <c r="K21" s="42" t="s">
        <v>669</v>
      </c>
    </row>
    <row r="22" ht="15.6" spans="1:11">
      <c r="A22" s="18" t="s">
        <v>587</v>
      </c>
      <c r="B22" s="21"/>
      <c r="C22" s="20" t="s">
        <v>588</v>
      </c>
      <c r="D22" s="20" t="s">
        <v>811</v>
      </c>
      <c r="E22" s="20" t="s">
        <v>590</v>
      </c>
      <c r="F22" s="20" t="s">
        <v>11</v>
      </c>
      <c r="G22" s="20" t="s">
        <v>605</v>
      </c>
      <c r="H22" s="20" t="s">
        <v>11</v>
      </c>
      <c r="I22" s="41">
        <v>2</v>
      </c>
      <c r="J22" s="41">
        <v>2</v>
      </c>
      <c r="K22" s="42" t="s">
        <v>669</v>
      </c>
    </row>
    <row r="23" ht="15.6" spans="1:11">
      <c r="A23" s="18" t="s">
        <v>587</v>
      </c>
      <c r="B23" s="21"/>
      <c r="C23" s="20" t="s">
        <v>588</v>
      </c>
      <c r="D23" s="20" t="s">
        <v>812</v>
      </c>
      <c r="E23" s="20" t="s">
        <v>590</v>
      </c>
      <c r="F23" s="20" t="s">
        <v>12</v>
      </c>
      <c r="G23" s="20" t="s">
        <v>605</v>
      </c>
      <c r="H23" s="20" t="s">
        <v>12</v>
      </c>
      <c r="I23" s="41">
        <v>2</v>
      </c>
      <c r="J23" s="41">
        <v>2</v>
      </c>
      <c r="K23" s="42" t="s">
        <v>669</v>
      </c>
    </row>
    <row r="24" ht="15.6" spans="1:11">
      <c r="A24" s="18" t="s">
        <v>587</v>
      </c>
      <c r="B24" s="21"/>
      <c r="C24" s="20" t="s">
        <v>588</v>
      </c>
      <c r="D24" s="20" t="s">
        <v>813</v>
      </c>
      <c r="E24" s="20" t="s">
        <v>590</v>
      </c>
      <c r="F24" s="20" t="s">
        <v>54</v>
      </c>
      <c r="G24" s="20" t="s">
        <v>638</v>
      </c>
      <c r="H24" s="20" t="s">
        <v>54</v>
      </c>
      <c r="I24" s="41">
        <v>4</v>
      </c>
      <c r="J24" s="41">
        <v>4</v>
      </c>
      <c r="K24" s="42" t="s">
        <v>669</v>
      </c>
    </row>
    <row r="25" ht="15.6" spans="1:11">
      <c r="A25" s="18" t="s">
        <v>587</v>
      </c>
      <c r="B25" s="21"/>
      <c r="C25" s="20" t="s">
        <v>588</v>
      </c>
      <c r="D25" s="20" t="s">
        <v>814</v>
      </c>
      <c r="E25" s="20" t="s">
        <v>590</v>
      </c>
      <c r="F25" s="20" t="s">
        <v>20</v>
      </c>
      <c r="G25" s="20" t="s">
        <v>605</v>
      </c>
      <c r="H25" s="20" t="s">
        <v>20</v>
      </c>
      <c r="I25" s="41">
        <v>2.5</v>
      </c>
      <c r="J25" s="41">
        <v>2.5</v>
      </c>
      <c r="K25" s="42" t="s">
        <v>669</v>
      </c>
    </row>
    <row r="26" ht="15.6" spans="1:11">
      <c r="A26" s="18" t="s">
        <v>587</v>
      </c>
      <c r="B26" s="21"/>
      <c r="C26" s="20" t="s">
        <v>588</v>
      </c>
      <c r="D26" s="20" t="s">
        <v>815</v>
      </c>
      <c r="E26" s="20" t="s">
        <v>616</v>
      </c>
      <c r="F26" s="20" t="s">
        <v>11</v>
      </c>
      <c r="G26" s="20" t="s">
        <v>605</v>
      </c>
      <c r="H26" s="20" t="s">
        <v>11</v>
      </c>
      <c r="I26" s="41">
        <v>2</v>
      </c>
      <c r="J26" s="41">
        <v>2</v>
      </c>
      <c r="K26" s="42" t="s">
        <v>669</v>
      </c>
    </row>
    <row r="27" ht="15.6" spans="1:11">
      <c r="A27" s="18" t="s">
        <v>587</v>
      </c>
      <c r="B27" s="21"/>
      <c r="C27" s="20" t="s">
        <v>588</v>
      </c>
      <c r="D27" s="20" t="s">
        <v>816</v>
      </c>
      <c r="E27" s="20" t="s">
        <v>616</v>
      </c>
      <c r="F27" s="20" t="s">
        <v>12</v>
      </c>
      <c r="G27" s="20" t="s">
        <v>605</v>
      </c>
      <c r="H27" s="20" t="s">
        <v>12</v>
      </c>
      <c r="I27" s="41">
        <v>5</v>
      </c>
      <c r="J27" s="41">
        <v>5</v>
      </c>
      <c r="K27" s="42" t="s">
        <v>669</v>
      </c>
    </row>
    <row r="28" ht="15.6" spans="1:11">
      <c r="A28" s="18" t="s">
        <v>587</v>
      </c>
      <c r="B28" s="21"/>
      <c r="C28" s="20" t="s">
        <v>588</v>
      </c>
      <c r="D28" s="20" t="s">
        <v>817</v>
      </c>
      <c r="E28" s="20" t="s">
        <v>590</v>
      </c>
      <c r="F28" s="20" t="s">
        <v>20</v>
      </c>
      <c r="G28" s="20" t="s">
        <v>605</v>
      </c>
      <c r="H28" s="20" t="s">
        <v>20</v>
      </c>
      <c r="I28" s="41">
        <v>5</v>
      </c>
      <c r="J28" s="41">
        <v>5</v>
      </c>
      <c r="K28" s="42" t="s">
        <v>669</v>
      </c>
    </row>
    <row r="29" ht="15.6" spans="1:11">
      <c r="A29" s="18" t="s">
        <v>587</v>
      </c>
      <c r="B29" s="21"/>
      <c r="C29" s="20" t="s">
        <v>588</v>
      </c>
      <c r="D29" s="20" t="s">
        <v>818</v>
      </c>
      <c r="E29" s="20" t="s">
        <v>590</v>
      </c>
      <c r="F29" s="20" t="s">
        <v>20</v>
      </c>
      <c r="G29" s="20" t="s">
        <v>605</v>
      </c>
      <c r="H29" s="20" t="s">
        <v>20</v>
      </c>
      <c r="I29" s="41">
        <v>2.5</v>
      </c>
      <c r="J29" s="41">
        <v>2.5</v>
      </c>
      <c r="K29" s="42" t="s">
        <v>669</v>
      </c>
    </row>
    <row r="30" ht="15.6" spans="1:11">
      <c r="A30" s="18" t="s">
        <v>587</v>
      </c>
      <c r="B30" s="21"/>
      <c r="C30" s="20" t="s">
        <v>614</v>
      </c>
      <c r="D30" s="20" t="s">
        <v>819</v>
      </c>
      <c r="E30" s="20" t="s">
        <v>616</v>
      </c>
      <c r="F30" s="20" t="s">
        <v>617</v>
      </c>
      <c r="G30" s="20" t="s">
        <v>618</v>
      </c>
      <c r="H30" s="20" t="s">
        <v>677</v>
      </c>
      <c r="I30" s="41">
        <v>2.5</v>
      </c>
      <c r="J30" s="41">
        <v>2.5</v>
      </c>
      <c r="K30" s="42" t="s">
        <v>669</v>
      </c>
    </row>
    <row r="31" ht="15.6" spans="1:11">
      <c r="A31" s="18" t="s">
        <v>587</v>
      </c>
      <c r="B31" s="21"/>
      <c r="C31" s="20" t="s">
        <v>614</v>
      </c>
      <c r="D31" s="20" t="s">
        <v>795</v>
      </c>
      <c r="E31" s="20" t="s">
        <v>616</v>
      </c>
      <c r="F31" s="20" t="s">
        <v>617</v>
      </c>
      <c r="G31" s="20" t="s">
        <v>618</v>
      </c>
      <c r="H31" s="20" t="s">
        <v>677</v>
      </c>
      <c r="I31" s="41">
        <v>1</v>
      </c>
      <c r="J31" s="41">
        <v>1</v>
      </c>
      <c r="K31" s="42" t="s">
        <v>669</v>
      </c>
    </row>
    <row r="32" ht="15.6" spans="1:11">
      <c r="A32" s="18" t="s">
        <v>587</v>
      </c>
      <c r="B32" s="21"/>
      <c r="C32" s="20" t="s">
        <v>671</v>
      </c>
      <c r="D32" s="20" t="s">
        <v>796</v>
      </c>
      <c r="E32" s="20" t="s">
        <v>623</v>
      </c>
      <c r="F32" s="20" t="s">
        <v>32</v>
      </c>
      <c r="G32" s="20" t="s">
        <v>759</v>
      </c>
      <c r="H32" s="20" t="s">
        <v>32</v>
      </c>
      <c r="I32" s="41">
        <v>2.5</v>
      </c>
      <c r="J32" s="41">
        <v>2.5</v>
      </c>
      <c r="K32" s="42" t="s">
        <v>669</v>
      </c>
    </row>
    <row r="33" ht="15.6" spans="1:11">
      <c r="A33" s="18" t="s">
        <v>587</v>
      </c>
      <c r="B33" s="21"/>
      <c r="C33" s="20" t="s">
        <v>671</v>
      </c>
      <c r="D33" s="20" t="s">
        <v>820</v>
      </c>
      <c r="E33" s="20" t="s">
        <v>623</v>
      </c>
      <c r="F33" s="20" t="s">
        <v>32</v>
      </c>
      <c r="G33" s="20" t="s">
        <v>759</v>
      </c>
      <c r="H33" s="20" t="s">
        <v>32</v>
      </c>
      <c r="I33" s="41">
        <v>1</v>
      </c>
      <c r="J33" s="41">
        <v>1</v>
      </c>
      <c r="K33" s="42" t="s">
        <v>669</v>
      </c>
    </row>
    <row r="34" ht="15.6" spans="1:11">
      <c r="A34" s="18" t="s">
        <v>587</v>
      </c>
      <c r="B34" s="21"/>
      <c r="C34" s="20" t="s">
        <v>671</v>
      </c>
      <c r="D34" s="20" t="s">
        <v>821</v>
      </c>
      <c r="E34" s="20" t="s">
        <v>623</v>
      </c>
      <c r="F34" s="20" t="s">
        <v>12</v>
      </c>
      <c r="G34" s="20" t="s">
        <v>759</v>
      </c>
      <c r="H34" s="20" t="s">
        <v>12</v>
      </c>
      <c r="I34" s="41">
        <v>2.5</v>
      </c>
      <c r="J34" s="41">
        <v>2.5</v>
      </c>
      <c r="K34" s="42" t="s">
        <v>669</v>
      </c>
    </row>
    <row r="35" ht="15.6" spans="1:11">
      <c r="A35" s="18" t="s">
        <v>587</v>
      </c>
      <c r="B35" s="21"/>
      <c r="C35" s="20" t="s">
        <v>730</v>
      </c>
      <c r="D35" s="20" t="s">
        <v>731</v>
      </c>
      <c r="E35" s="20" t="s">
        <v>623</v>
      </c>
      <c r="F35" s="20" t="s">
        <v>797</v>
      </c>
      <c r="G35" s="20" t="s">
        <v>618</v>
      </c>
      <c r="H35" s="20" t="s">
        <v>822</v>
      </c>
      <c r="I35" s="41">
        <v>2.5</v>
      </c>
      <c r="J35" s="41">
        <v>2.5</v>
      </c>
      <c r="K35" s="42" t="s">
        <v>669</v>
      </c>
    </row>
    <row r="36" ht="15.6" spans="1:11">
      <c r="A36" s="18" t="s">
        <v>619</v>
      </c>
      <c r="B36" s="21"/>
      <c r="C36" s="20" t="s">
        <v>700</v>
      </c>
      <c r="D36" s="20" t="s">
        <v>734</v>
      </c>
      <c r="E36" s="20" t="s">
        <v>616</v>
      </c>
      <c r="F36" s="20" t="s">
        <v>617</v>
      </c>
      <c r="G36" s="20" t="s">
        <v>618</v>
      </c>
      <c r="H36" s="20" t="s">
        <v>677</v>
      </c>
      <c r="I36" s="41">
        <v>30</v>
      </c>
      <c r="J36" s="41">
        <v>30</v>
      </c>
      <c r="K36" s="42" t="s">
        <v>669</v>
      </c>
    </row>
    <row r="37" ht="15.6" spans="1:11">
      <c r="A37" s="18" t="s">
        <v>639</v>
      </c>
      <c r="B37" s="21"/>
      <c r="C37" s="20" t="s">
        <v>678</v>
      </c>
      <c r="D37" s="20" t="s">
        <v>735</v>
      </c>
      <c r="E37" s="20" t="s">
        <v>590</v>
      </c>
      <c r="F37" s="20" t="s">
        <v>642</v>
      </c>
      <c r="G37" s="20" t="s">
        <v>618</v>
      </c>
      <c r="H37" s="20" t="s">
        <v>677</v>
      </c>
      <c r="I37" s="41">
        <v>10</v>
      </c>
      <c r="J37" s="41">
        <v>10</v>
      </c>
      <c r="K37" s="42" t="s">
        <v>669</v>
      </c>
    </row>
    <row r="38" ht="15.6" spans="1:11">
      <c r="A38" s="12" t="s">
        <v>680</v>
      </c>
      <c r="B38" s="12"/>
      <c r="C38" s="12"/>
      <c r="D38" s="13" t="s">
        <v>571</v>
      </c>
      <c r="E38" s="13"/>
      <c r="F38" s="13"/>
      <c r="G38" s="13"/>
      <c r="H38" s="13"/>
      <c r="I38" s="13"/>
      <c r="J38" s="13"/>
      <c r="K38" s="13"/>
    </row>
    <row r="39" ht="31.2" spans="1:11">
      <c r="A39" s="22" t="s">
        <v>681</v>
      </c>
      <c r="B39" s="23"/>
      <c r="C39" s="23"/>
      <c r="D39" s="23"/>
      <c r="E39" s="23"/>
      <c r="F39" s="23"/>
      <c r="G39" s="23"/>
      <c r="H39" s="24"/>
      <c r="I39" s="12" t="s">
        <v>682</v>
      </c>
      <c r="J39" s="12" t="s">
        <v>683</v>
      </c>
      <c r="K39" s="12" t="s">
        <v>684</v>
      </c>
    </row>
    <row r="40" ht="15.6" spans="1:11">
      <c r="A40" s="25"/>
      <c r="B40" s="26"/>
      <c r="C40" s="26"/>
      <c r="D40" s="26"/>
      <c r="E40" s="26"/>
      <c r="F40" s="26"/>
      <c r="G40" s="26"/>
      <c r="H40" s="27"/>
      <c r="I40" s="31">
        <v>100</v>
      </c>
      <c r="J40" s="31">
        <v>100</v>
      </c>
      <c r="K40" s="12" t="s">
        <v>685</v>
      </c>
    </row>
    <row r="41" ht="15.6" spans="1:11">
      <c r="A41" s="28" t="s">
        <v>686</v>
      </c>
      <c r="B41" s="29"/>
      <c r="C41" s="29"/>
      <c r="D41" s="29"/>
      <c r="E41" s="29"/>
      <c r="F41" s="29"/>
      <c r="G41" s="29"/>
      <c r="H41" s="29"/>
      <c r="I41" s="29"/>
      <c r="J41" s="29"/>
      <c r="K41" s="29"/>
    </row>
    <row r="42" ht="15.6" spans="1:11">
      <c r="A42" s="30" t="s">
        <v>687</v>
      </c>
      <c r="B42" s="30"/>
      <c r="C42" s="30"/>
      <c r="D42" s="30"/>
      <c r="E42" s="30"/>
      <c r="F42" s="30"/>
      <c r="G42" s="30"/>
      <c r="H42" s="30"/>
      <c r="I42" s="30"/>
      <c r="J42" s="30"/>
      <c r="K42" s="30"/>
    </row>
    <row r="43" ht="15.6" spans="1:11">
      <c r="A43" s="30" t="s">
        <v>688</v>
      </c>
      <c r="B43" s="30"/>
      <c r="C43" s="30"/>
      <c r="D43" s="30"/>
      <c r="E43" s="30"/>
      <c r="F43" s="30"/>
      <c r="G43" s="30"/>
      <c r="H43" s="30"/>
      <c r="I43" s="30"/>
      <c r="J43" s="30"/>
      <c r="K43" s="30"/>
    </row>
    <row r="44" ht="15.6" spans="1:11">
      <c r="A44" s="43"/>
      <c r="B44" s="43"/>
      <c r="C44" s="43"/>
      <c r="D44" s="43"/>
      <c r="E44" s="43"/>
      <c r="F44" s="43"/>
      <c r="G44" s="43"/>
      <c r="H44" s="43"/>
      <c r="I44" s="43"/>
      <c r="J44" s="43"/>
      <c r="K44" s="43"/>
    </row>
  </sheetData>
  <mergeCells count="6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C38"/>
    <mergeCell ref="D38:K38"/>
    <mergeCell ref="A41:K41"/>
    <mergeCell ref="A42:K42"/>
    <mergeCell ref="A43:K43"/>
    <mergeCell ref="A9:A10"/>
    <mergeCell ref="H13:H14"/>
    <mergeCell ref="I6:I8"/>
    <mergeCell ref="I13:I14"/>
    <mergeCell ref="J13:J14"/>
    <mergeCell ref="K6:K8"/>
    <mergeCell ref="K13:K14"/>
    <mergeCell ref="A4:B8"/>
    <mergeCell ref="A39:H40"/>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M9" sqref="M9"/>
    </sheetView>
  </sheetViews>
  <sheetFormatPr defaultColWidth="9" defaultRowHeight="14.4"/>
  <cols>
    <col min="3" max="3" width="15.75" customWidth="1"/>
    <col min="4" max="4" width="25.6296296296296" customWidth="1"/>
    <col min="5" max="5" width="12.6296296296296" customWidth="1"/>
  </cols>
  <sheetData>
    <row r="1" ht="25.8" spans="1:11">
      <c r="A1" s="1" t="s">
        <v>689</v>
      </c>
      <c r="B1" s="1"/>
      <c r="C1" s="1"/>
      <c r="D1" s="1"/>
      <c r="E1" s="1"/>
      <c r="F1" s="1"/>
      <c r="G1" s="1"/>
      <c r="H1" s="1"/>
      <c r="I1" s="1"/>
      <c r="J1" s="1"/>
      <c r="K1" s="1"/>
    </row>
    <row r="2" ht="15.6" spans="1:11">
      <c r="A2" s="2" t="s">
        <v>647</v>
      </c>
      <c r="B2" s="2"/>
      <c r="C2" s="3" t="s">
        <v>823</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419.87</v>
      </c>
      <c r="E5" s="10"/>
      <c r="F5" s="9">
        <v>222.92</v>
      </c>
      <c r="G5" s="10"/>
      <c r="H5" s="11">
        <v>222.92</v>
      </c>
      <c r="I5" s="31">
        <v>10</v>
      </c>
      <c r="J5" s="31">
        <v>100</v>
      </c>
      <c r="K5" s="32">
        <v>10</v>
      </c>
    </row>
    <row r="6" ht="15.6" spans="1:11">
      <c r="A6" s="5"/>
      <c r="B6" s="5"/>
      <c r="C6" s="8" t="s">
        <v>657</v>
      </c>
      <c r="D6" s="9">
        <v>419.87</v>
      </c>
      <c r="E6" s="10"/>
      <c r="F6" s="9">
        <v>222.92</v>
      </c>
      <c r="G6" s="10"/>
      <c r="H6" s="11">
        <v>222.92</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98" customHeight="1" spans="1:11">
      <c r="A10" s="12"/>
      <c r="B10" s="13" t="s">
        <v>824</v>
      </c>
      <c r="C10" s="13"/>
      <c r="D10" s="13"/>
      <c r="E10" s="13"/>
      <c r="F10" s="13"/>
      <c r="G10" s="13"/>
      <c r="H10" s="13" t="s">
        <v>825</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826</v>
      </c>
      <c r="E15" s="20" t="s">
        <v>590</v>
      </c>
      <c r="F15" s="20" t="s">
        <v>102</v>
      </c>
      <c r="G15" s="20" t="s">
        <v>611</v>
      </c>
      <c r="H15" s="20" t="s">
        <v>102</v>
      </c>
      <c r="I15" s="41">
        <v>6</v>
      </c>
      <c r="J15" s="41">
        <v>6</v>
      </c>
      <c r="K15" s="42" t="s">
        <v>669</v>
      </c>
    </row>
    <row r="16" ht="15.6" spans="1:11">
      <c r="A16" s="18" t="s">
        <v>587</v>
      </c>
      <c r="B16" s="21"/>
      <c r="C16" s="20" t="s">
        <v>588</v>
      </c>
      <c r="D16" s="20" t="s">
        <v>827</v>
      </c>
      <c r="E16" s="20" t="s">
        <v>616</v>
      </c>
      <c r="F16" s="20" t="s">
        <v>11</v>
      </c>
      <c r="G16" s="20" t="s">
        <v>605</v>
      </c>
      <c r="H16" s="20" t="s">
        <v>11</v>
      </c>
      <c r="I16" s="41">
        <v>6</v>
      </c>
      <c r="J16" s="41">
        <v>6</v>
      </c>
      <c r="K16" s="42" t="s">
        <v>669</v>
      </c>
    </row>
    <row r="17" ht="15.6" spans="1:11">
      <c r="A17" s="18" t="s">
        <v>587</v>
      </c>
      <c r="B17" s="21"/>
      <c r="C17" s="20" t="s">
        <v>588</v>
      </c>
      <c r="D17" s="20" t="s">
        <v>828</v>
      </c>
      <c r="E17" s="20" t="s">
        <v>616</v>
      </c>
      <c r="F17" s="20" t="s">
        <v>11</v>
      </c>
      <c r="G17" s="20" t="s">
        <v>128</v>
      </c>
      <c r="H17" s="20" t="s">
        <v>11</v>
      </c>
      <c r="I17" s="41">
        <v>6</v>
      </c>
      <c r="J17" s="41">
        <v>6</v>
      </c>
      <c r="K17" s="42" t="s">
        <v>669</v>
      </c>
    </row>
    <row r="18" ht="15.6" spans="1:11">
      <c r="A18" s="18" t="s">
        <v>587</v>
      </c>
      <c r="B18" s="21"/>
      <c r="C18" s="20" t="s">
        <v>588</v>
      </c>
      <c r="D18" s="20" t="s">
        <v>829</v>
      </c>
      <c r="E18" s="20" t="s">
        <v>616</v>
      </c>
      <c r="F18" s="20" t="s">
        <v>11</v>
      </c>
      <c r="G18" s="20" t="s">
        <v>605</v>
      </c>
      <c r="H18" s="20" t="s">
        <v>11</v>
      </c>
      <c r="I18" s="41">
        <v>6</v>
      </c>
      <c r="J18" s="41">
        <v>6</v>
      </c>
      <c r="K18" s="42" t="s">
        <v>669</v>
      </c>
    </row>
    <row r="19" ht="15.6" spans="1:11">
      <c r="A19" s="18" t="s">
        <v>587</v>
      </c>
      <c r="B19" s="21"/>
      <c r="C19" s="20" t="s">
        <v>588</v>
      </c>
      <c r="D19" s="20" t="s">
        <v>830</v>
      </c>
      <c r="E19" s="20" t="s">
        <v>616</v>
      </c>
      <c r="F19" s="20" t="s">
        <v>70</v>
      </c>
      <c r="G19" s="20" t="s">
        <v>605</v>
      </c>
      <c r="H19" s="20" t="s">
        <v>70</v>
      </c>
      <c r="I19" s="41">
        <v>6</v>
      </c>
      <c r="J19" s="41">
        <v>6</v>
      </c>
      <c r="K19" s="42" t="s">
        <v>669</v>
      </c>
    </row>
    <row r="20" ht="15.6" spans="1:11">
      <c r="A20" s="18" t="s">
        <v>587</v>
      </c>
      <c r="B20" s="21"/>
      <c r="C20" s="20" t="s">
        <v>588</v>
      </c>
      <c r="D20" s="20" t="s">
        <v>831</v>
      </c>
      <c r="E20" s="20" t="s">
        <v>616</v>
      </c>
      <c r="F20" s="20" t="s">
        <v>11</v>
      </c>
      <c r="G20" s="20" t="s">
        <v>605</v>
      </c>
      <c r="H20" s="20" t="s">
        <v>11</v>
      </c>
      <c r="I20" s="41">
        <v>5</v>
      </c>
      <c r="J20" s="41">
        <v>5</v>
      </c>
      <c r="K20" s="42" t="s">
        <v>669</v>
      </c>
    </row>
    <row r="21" ht="15.6" spans="1:11">
      <c r="A21" s="18" t="s">
        <v>587</v>
      </c>
      <c r="B21" s="21"/>
      <c r="C21" s="20" t="s">
        <v>614</v>
      </c>
      <c r="D21" s="20" t="s">
        <v>832</v>
      </c>
      <c r="E21" s="20" t="s">
        <v>616</v>
      </c>
      <c r="F21" s="20" t="s">
        <v>617</v>
      </c>
      <c r="G21" s="20" t="s">
        <v>618</v>
      </c>
      <c r="H21" s="20" t="s">
        <v>617</v>
      </c>
      <c r="I21" s="41">
        <v>5</v>
      </c>
      <c r="J21" s="41">
        <v>5</v>
      </c>
      <c r="K21" s="42" t="s">
        <v>669</v>
      </c>
    </row>
    <row r="22" ht="15.6" spans="1:11">
      <c r="A22" s="18" t="s">
        <v>587</v>
      </c>
      <c r="B22" s="21"/>
      <c r="C22" s="20" t="s">
        <v>614</v>
      </c>
      <c r="D22" s="20" t="s">
        <v>833</v>
      </c>
      <c r="E22" s="20" t="s">
        <v>616</v>
      </c>
      <c r="F22" s="20" t="s">
        <v>617</v>
      </c>
      <c r="G22" s="20" t="s">
        <v>618</v>
      </c>
      <c r="H22" s="20" t="s">
        <v>617</v>
      </c>
      <c r="I22" s="41">
        <v>5</v>
      </c>
      <c r="J22" s="41">
        <v>5</v>
      </c>
      <c r="K22" s="42" t="s">
        <v>669</v>
      </c>
    </row>
    <row r="23" ht="15.6" spans="1:11">
      <c r="A23" s="18" t="s">
        <v>587</v>
      </c>
      <c r="B23" s="21"/>
      <c r="C23" s="20" t="s">
        <v>614</v>
      </c>
      <c r="D23" s="20" t="s">
        <v>615</v>
      </c>
      <c r="E23" s="20" t="s">
        <v>616</v>
      </c>
      <c r="F23" s="20" t="s">
        <v>617</v>
      </c>
      <c r="G23" s="20" t="s">
        <v>618</v>
      </c>
      <c r="H23" s="20" t="s">
        <v>617</v>
      </c>
      <c r="I23" s="41">
        <v>5</v>
      </c>
      <c r="J23" s="41">
        <v>5</v>
      </c>
      <c r="K23" s="42" t="s">
        <v>669</v>
      </c>
    </row>
    <row r="24" ht="15.6" spans="1:11">
      <c r="A24" s="18" t="s">
        <v>619</v>
      </c>
      <c r="B24" s="21"/>
      <c r="C24" s="20" t="s">
        <v>700</v>
      </c>
      <c r="D24" s="20" t="s">
        <v>834</v>
      </c>
      <c r="E24" s="20" t="s">
        <v>590</v>
      </c>
      <c r="F24" s="20" t="s">
        <v>20</v>
      </c>
      <c r="G24" s="20" t="s">
        <v>605</v>
      </c>
      <c r="H24" s="20" t="s">
        <v>20</v>
      </c>
      <c r="I24" s="41">
        <v>15</v>
      </c>
      <c r="J24" s="41">
        <v>15</v>
      </c>
      <c r="K24" s="42" t="s">
        <v>669</v>
      </c>
    </row>
    <row r="25" ht="15.6" spans="1:11">
      <c r="A25" s="18" t="s">
        <v>619</v>
      </c>
      <c r="B25" s="21"/>
      <c r="C25" s="20" t="s">
        <v>704</v>
      </c>
      <c r="D25" s="20" t="s">
        <v>835</v>
      </c>
      <c r="E25" s="20" t="s">
        <v>590</v>
      </c>
      <c r="F25" s="20" t="s">
        <v>836</v>
      </c>
      <c r="G25" s="20" t="s">
        <v>638</v>
      </c>
      <c r="H25" s="20" t="s">
        <v>837</v>
      </c>
      <c r="I25" s="41">
        <v>15</v>
      </c>
      <c r="J25" s="41">
        <v>15</v>
      </c>
      <c r="K25" s="42" t="s">
        <v>669</v>
      </c>
    </row>
    <row r="26" ht="15.6" spans="1:11">
      <c r="A26" s="18" t="s">
        <v>639</v>
      </c>
      <c r="B26" s="21"/>
      <c r="C26" s="20" t="s">
        <v>678</v>
      </c>
      <c r="D26" s="20" t="s">
        <v>678</v>
      </c>
      <c r="E26" s="20" t="s">
        <v>590</v>
      </c>
      <c r="F26" s="20" t="s">
        <v>642</v>
      </c>
      <c r="G26" s="20" t="s">
        <v>618</v>
      </c>
      <c r="H26" s="20" t="s">
        <v>642</v>
      </c>
      <c r="I26" s="41">
        <v>10</v>
      </c>
      <c r="J26" s="41">
        <v>10</v>
      </c>
      <c r="K26" s="42" t="s">
        <v>669</v>
      </c>
    </row>
    <row r="27" ht="15.6" spans="1:11">
      <c r="A27" s="12" t="s">
        <v>680</v>
      </c>
      <c r="B27" s="12"/>
      <c r="C27" s="12"/>
      <c r="D27" s="13" t="s">
        <v>571</v>
      </c>
      <c r="E27" s="13"/>
      <c r="F27" s="13"/>
      <c r="G27" s="13"/>
      <c r="H27" s="13"/>
      <c r="I27" s="13"/>
      <c r="J27" s="13"/>
      <c r="K27" s="13"/>
    </row>
    <row r="28" ht="31.2" spans="1:11">
      <c r="A28" s="22" t="s">
        <v>681</v>
      </c>
      <c r="B28" s="23"/>
      <c r="C28" s="23"/>
      <c r="D28" s="23"/>
      <c r="E28" s="23"/>
      <c r="F28" s="23"/>
      <c r="G28" s="23"/>
      <c r="H28" s="24"/>
      <c r="I28" s="12" t="s">
        <v>682</v>
      </c>
      <c r="J28" s="12" t="s">
        <v>683</v>
      </c>
      <c r="K28" s="12" t="s">
        <v>684</v>
      </c>
    </row>
    <row r="29" ht="15.6" spans="1:11">
      <c r="A29" s="25"/>
      <c r="B29" s="26"/>
      <c r="C29" s="26"/>
      <c r="D29" s="26"/>
      <c r="E29" s="26"/>
      <c r="F29" s="26"/>
      <c r="G29" s="26"/>
      <c r="H29" s="27"/>
      <c r="I29" s="31">
        <v>100</v>
      </c>
      <c r="J29" s="31">
        <v>100</v>
      </c>
      <c r="K29" s="12" t="s">
        <v>685</v>
      </c>
    </row>
    <row r="30" ht="15.6" spans="1:11">
      <c r="A30" s="28" t="s">
        <v>686</v>
      </c>
      <c r="B30" s="29"/>
      <c r="C30" s="29"/>
      <c r="D30" s="29"/>
      <c r="E30" s="29"/>
      <c r="F30" s="29"/>
      <c r="G30" s="29"/>
      <c r="H30" s="29"/>
      <c r="I30" s="29"/>
      <c r="J30" s="29"/>
      <c r="K30" s="29"/>
    </row>
    <row r="31" ht="15.6" spans="1:11">
      <c r="A31" s="30" t="s">
        <v>687</v>
      </c>
      <c r="B31" s="30"/>
      <c r="C31" s="30"/>
      <c r="D31" s="30"/>
      <c r="E31" s="30"/>
      <c r="F31" s="30"/>
      <c r="G31" s="30"/>
      <c r="H31" s="30"/>
      <c r="I31" s="30"/>
      <c r="J31" s="30"/>
      <c r="K31" s="30"/>
    </row>
    <row r="32" ht="15.6" spans="1:11">
      <c r="A32" s="30" t="s">
        <v>688</v>
      </c>
      <c r="B32" s="30"/>
      <c r="C32" s="30"/>
      <c r="D32" s="30"/>
      <c r="E32" s="30"/>
      <c r="F32" s="30"/>
      <c r="G32" s="30"/>
      <c r="H32" s="30"/>
      <c r="I32" s="30"/>
      <c r="J32" s="30"/>
      <c r="K32" s="30"/>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7" workbookViewId="0">
      <selection activeCell="R10" sqref="R10"/>
    </sheetView>
  </sheetViews>
  <sheetFormatPr defaultColWidth="9" defaultRowHeight="14.4"/>
  <cols>
    <col min="3" max="3" width="19.3796296296296" customWidth="1"/>
    <col min="4" max="4" width="27.8796296296296" customWidth="1"/>
  </cols>
  <sheetData>
    <row r="1" ht="25.8" spans="1:11">
      <c r="A1" s="1" t="s">
        <v>689</v>
      </c>
      <c r="B1" s="1"/>
      <c r="C1" s="1"/>
      <c r="D1" s="1"/>
      <c r="E1" s="1"/>
      <c r="F1" s="1"/>
      <c r="G1" s="1"/>
      <c r="H1" s="1"/>
      <c r="I1" s="1"/>
      <c r="J1" s="1"/>
      <c r="K1" s="1"/>
    </row>
    <row r="2" ht="40" customHeight="1" spans="1:11">
      <c r="A2" s="2" t="s">
        <v>647</v>
      </c>
      <c r="B2" s="2"/>
      <c r="C2" s="3" t="s">
        <v>838</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77.37</v>
      </c>
      <c r="G5" s="10"/>
      <c r="H5" s="11">
        <v>30</v>
      </c>
      <c r="I5" s="31">
        <v>10</v>
      </c>
      <c r="J5" s="31">
        <v>39</v>
      </c>
      <c r="K5" s="32">
        <v>3.9</v>
      </c>
    </row>
    <row r="6" ht="15.6" spans="1:11">
      <c r="A6" s="5"/>
      <c r="B6" s="5"/>
      <c r="C6" s="8" t="s">
        <v>657</v>
      </c>
      <c r="D6" s="9">
        <v>0</v>
      </c>
      <c r="E6" s="10"/>
      <c r="F6" s="9">
        <v>0</v>
      </c>
      <c r="G6" s="10"/>
      <c r="H6" s="11">
        <v>0</v>
      </c>
      <c r="I6" s="33"/>
      <c r="J6" s="31">
        <v>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77.37</v>
      </c>
      <c r="G8" s="10"/>
      <c r="H8" s="11">
        <v>30</v>
      </c>
      <c r="I8" s="37"/>
      <c r="J8" s="31">
        <v>39</v>
      </c>
      <c r="K8" s="38"/>
    </row>
    <row r="9" ht="15.6" spans="1:11">
      <c r="A9" s="12" t="s">
        <v>660</v>
      </c>
      <c r="B9" s="4" t="s">
        <v>661</v>
      </c>
      <c r="C9" s="4"/>
      <c r="D9" s="4"/>
      <c r="E9" s="4"/>
      <c r="F9" s="4"/>
      <c r="G9" s="4"/>
      <c r="H9" s="4" t="s">
        <v>662</v>
      </c>
      <c r="I9" s="4"/>
      <c r="J9" s="4"/>
      <c r="K9" s="4"/>
    </row>
    <row r="10" ht="213" customHeight="1" spans="1:11">
      <c r="A10" s="12"/>
      <c r="B10" s="13" t="s">
        <v>839</v>
      </c>
      <c r="C10" s="13"/>
      <c r="D10" s="13"/>
      <c r="E10" s="13"/>
      <c r="F10" s="13"/>
      <c r="G10" s="13"/>
      <c r="H10" s="13" t="s">
        <v>840</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841</v>
      </c>
      <c r="E15" s="20" t="s">
        <v>616</v>
      </c>
      <c r="F15" s="20" t="s">
        <v>11</v>
      </c>
      <c r="G15" s="20" t="s">
        <v>605</v>
      </c>
      <c r="H15" s="20" t="s">
        <v>11</v>
      </c>
      <c r="I15" s="41">
        <v>10</v>
      </c>
      <c r="J15" s="41">
        <v>10</v>
      </c>
      <c r="K15" s="42" t="s">
        <v>669</v>
      </c>
    </row>
    <row r="16" ht="31.2" spans="1:11">
      <c r="A16" s="18" t="s">
        <v>587</v>
      </c>
      <c r="B16" s="21"/>
      <c r="C16" s="20" t="s">
        <v>588</v>
      </c>
      <c r="D16" s="20" t="s">
        <v>842</v>
      </c>
      <c r="E16" s="20" t="s">
        <v>616</v>
      </c>
      <c r="F16" s="20" t="s">
        <v>11</v>
      </c>
      <c r="G16" s="20" t="s">
        <v>605</v>
      </c>
      <c r="H16" s="20" t="s">
        <v>11</v>
      </c>
      <c r="I16" s="41">
        <v>10</v>
      </c>
      <c r="J16" s="41">
        <v>10</v>
      </c>
      <c r="K16" s="42" t="s">
        <v>843</v>
      </c>
    </row>
    <row r="17" ht="15.6" spans="1:11">
      <c r="A17" s="18" t="s">
        <v>587</v>
      </c>
      <c r="B17" s="21"/>
      <c r="C17" s="20" t="s">
        <v>588</v>
      </c>
      <c r="D17" s="20" t="s">
        <v>844</v>
      </c>
      <c r="E17" s="20" t="s">
        <v>616</v>
      </c>
      <c r="F17" s="20" t="s">
        <v>24</v>
      </c>
      <c r="G17" s="20" t="s">
        <v>605</v>
      </c>
      <c r="H17" s="20" t="s">
        <v>24</v>
      </c>
      <c r="I17" s="41">
        <v>10</v>
      </c>
      <c r="J17" s="41">
        <v>10</v>
      </c>
      <c r="K17" s="42" t="s">
        <v>669</v>
      </c>
    </row>
    <row r="18" ht="15.6" spans="1:11">
      <c r="A18" s="18" t="s">
        <v>587</v>
      </c>
      <c r="B18" s="21"/>
      <c r="C18" s="20" t="s">
        <v>614</v>
      </c>
      <c r="D18" s="20" t="s">
        <v>845</v>
      </c>
      <c r="E18" s="20" t="s">
        <v>616</v>
      </c>
      <c r="F18" s="20" t="s">
        <v>617</v>
      </c>
      <c r="G18" s="20" t="s">
        <v>618</v>
      </c>
      <c r="H18" s="20" t="s">
        <v>617</v>
      </c>
      <c r="I18" s="41">
        <v>10</v>
      </c>
      <c r="J18" s="41">
        <v>10</v>
      </c>
      <c r="K18" s="42" t="s">
        <v>669</v>
      </c>
    </row>
    <row r="19" ht="15.6" spans="1:11">
      <c r="A19" s="18" t="s">
        <v>587</v>
      </c>
      <c r="B19" s="21"/>
      <c r="C19" s="20" t="s">
        <v>730</v>
      </c>
      <c r="D19" s="20" t="s">
        <v>846</v>
      </c>
      <c r="E19" s="20" t="s">
        <v>623</v>
      </c>
      <c r="F19" s="20" t="s">
        <v>617</v>
      </c>
      <c r="G19" s="20" t="s">
        <v>847</v>
      </c>
      <c r="H19" s="20" t="s">
        <v>617</v>
      </c>
      <c r="I19" s="41">
        <v>10</v>
      </c>
      <c r="J19" s="41">
        <v>10</v>
      </c>
      <c r="K19" s="42" t="s">
        <v>848</v>
      </c>
    </row>
    <row r="20" ht="15.6" spans="1:11">
      <c r="A20" s="18" t="s">
        <v>619</v>
      </c>
      <c r="B20" s="21"/>
      <c r="C20" s="20" t="s">
        <v>700</v>
      </c>
      <c r="D20" s="20" t="s">
        <v>849</v>
      </c>
      <c r="E20" s="20" t="s">
        <v>590</v>
      </c>
      <c r="F20" s="20" t="s">
        <v>12</v>
      </c>
      <c r="G20" s="20" t="s">
        <v>605</v>
      </c>
      <c r="H20" s="20" t="s">
        <v>12</v>
      </c>
      <c r="I20" s="41">
        <v>15</v>
      </c>
      <c r="J20" s="41">
        <v>15</v>
      </c>
      <c r="K20" s="42" t="s">
        <v>669</v>
      </c>
    </row>
    <row r="21" ht="15.6" spans="1:11">
      <c r="A21" s="18" t="s">
        <v>619</v>
      </c>
      <c r="B21" s="21"/>
      <c r="C21" s="20" t="s">
        <v>700</v>
      </c>
      <c r="D21" s="20" t="s">
        <v>850</v>
      </c>
      <c r="E21" s="20" t="s">
        <v>616</v>
      </c>
      <c r="F21" s="20" t="s">
        <v>617</v>
      </c>
      <c r="G21" s="20" t="s">
        <v>618</v>
      </c>
      <c r="H21" s="20" t="s">
        <v>617</v>
      </c>
      <c r="I21" s="41">
        <v>15</v>
      </c>
      <c r="J21" s="41">
        <v>15</v>
      </c>
      <c r="K21" s="42" t="s">
        <v>669</v>
      </c>
    </row>
    <row r="22" ht="15.6" spans="1:11">
      <c r="A22" s="18" t="s">
        <v>639</v>
      </c>
      <c r="B22" s="21"/>
      <c r="C22" s="20" t="s">
        <v>678</v>
      </c>
      <c r="D22" s="20" t="s">
        <v>735</v>
      </c>
      <c r="E22" s="20" t="s">
        <v>590</v>
      </c>
      <c r="F22" s="20" t="s">
        <v>642</v>
      </c>
      <c r="G22" s="20" t="s">
        <v>618</v>
      </c>
      <c r="H22" s="20" t="s">
        <v>642</v>
      </c>
      <c r="I22" s="41">
        <v>10</v>
      </c>
      <c r="J22" s="41">
        <v>10</v>
      </c>
      <c r="K22" s="42" t="s">
        <v>703</v>
      </c>
    </row>
    <row r="23" ht="15.6" spans="1:11">
      <c r="A23" s="12" t="s">
        <v>680</v>
      </c>
      <c r="B23" s="12"/>
      <c r="C23" s="12"/>
      <c r="D23" s="13" t="s">
        <v>571</v>
      </c>
      <c r="E23" s="13"/>
      <c r="F23" s="13"/>
      <c r="G23" s="13"/>
      <c r="H23" s="13"/>
      <c r="I23" s="13"/>
      <c r="J23" s="13"/>
      <c r="K23" s="13"/>
    </row>
    <row r="24" ht="31.2" spans="1:11">
      <c r="A24" s="22" t="s">
        <v>681</v>
      </c>
      <c r="B24" s="23"/>
      <c r="C24" s="23"/>
      <c r="D24" s="23"/>
      <c r="E24" s="23"/>
      <c r="F24" s="23"/>
      <c r="G24" s="23"/>
      <c r="H24" s="24"/>
      <c r="I24" s="12" t="s">
        <v>682</v>
      </c>
      <c r="J24" s="12" t="s">
        <v>683</v>
      </c>
      <c r="K24" s="12" t="s">
        <v>684</v>
      </c>
    </row>
    <row r="25" ht="15.6" spans="1:11">
      <c r="A25" s="25"/>
      <c r="B25" s="26"/>
      <c r="C25" s="26"/>
      <c r="D25" s="26"/>
      <c r="E25" s="26"/>
      <c r="F25" s="26"/>
      <c r="G25" s="26"/>
      <c r="H25" s="27"/>
      <c r="I25" s="31">
        <v>100</v>
      </c>
      <c r="J25" s="31">
        <v>93.9</v>
      </c>
      <c r="K25" s="12" t="s">
        <v>685</v>
      </c>
    </row>
    <row r="26" ht="15.6" spans="1:11">
      <c r="A26" s="28" t="s">
        <v>686</v>
      </c>
      <c r="B26" s="29"/>
      <c r="C26" s="29"/>
      <c r="D26" s="29"/>
      <c r="E26" s="29"/>
      <c r="F26" s="29"/>
      <c r="G26" s="29"/>
      <c r="H26" s="29"/>
      <c r="I26" s="29"/>
      <c r="J26" s="29"/>
      <c r="K26" s="29"/>
    </row>
    <row r="27" ht="15.6" spans="1:11">
      <c r="A27" s="30" t="s">
        <v>687</v>
      </c>
      <c r="B27" s="30"/>
      <c r="C27" s="30"/>
      <c r="D27" s="30"/>
      <c r="E27" s="30"/>
      <c r="F27" s="30"/>
      <c r="G27" s="30"/>
      <c r="H27" s="30"/>
      <c r="I27" s="30"/>
      <c r="J27" s="30"/>
      <c r="K27" s="30"/>
    </row>
    <row r="28" ht="15.6" spans="1:11">
      <c r="A28" s="30" t="s">
        <v>688</v>
      </c>
      <c r="B28" s="30"/>
      <c r="C28" s="30"/>
      <c r="D28" s="30"/>
      <c r="E28" s="30"/>
      <c r="F28" s="30"/>
      <c r="G28" s="30"/>
      <c r="H28" s="30"/>
      <c r="I28" s="30"/>
      <c r="J28" s="30"/>
      <c r="K28" s="30"/>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10" sqref="M10"/>
    </sheetView>
  </sheetViews>
  <sheetFormatPr defaultColWidth="9" defaultRowHeight="14.4"/>
  <cols>
    <col min="3" max="3" width="21.25" customWidth="1"/>
  </cols>
  <sheetData>
    <row r="1" ht="25.8" spans="1:11">
      <c r="A1" s="1" t="s">
        <v>689</v>
      </c>
      <c r="B1" s="1"/>
      <c r="C1" s="1"/>
      <c r="D1" s="1"/>
      <c r="E1" s="1"/>
      <c r="F1" s="1"/>
      <c r="G1" s="1"/>
      <c r="H1" s="1"/>
      <c r="I1" s="1"/>
      <c r="J1" s="1"/>
      <c r="K1" s="1"/>
    </row>
    <row r="2" ht="15.6" spans="1:11">
      <c r="A2" s="2" t="s">
        <v>647</v>
      </c>
      <c r="B2" s="2"/>
      <c r="C2" s="3" t="s">
        <v>851</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9.47</v>
      </c>
      <c r="G5" s="10"/>
      <c r="H5" s="11">
        <v>9.47</v>
      </c>
      <c r="I5" s="31">
        <v>10</v>
      </c>
      <c r="J5" s="31">
        <v>100</v>
      </c>
      <c r="K5" s="32">
        <v>10</v>
      </c>
    </row>
    <row r="6" ht="15.6" spans="1:11">
      <c r="A6" s="5"/>
      <c r="B6" s="5"/>
      <c r="C6" s="8" t="s">
        <v>657</v>
      </c>
      <c r="D6" s="9">
        <v>0</v>
      </c>
      <c r="E6" s="10"/>
      <c r="F6" s="9">
        <v>9.47</v>
      </c>
      <c r="G6" s="10"/>
      <c r="H6" s="11">
        <v>9.47</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35" customHeight="1" spans="1:11">
      <c r="A10" s="12"/>
      <c r="B10" s="13" t="s">
        <v>852</v>
      </c>
      <c r="C10" s="13"/>
      <c r="D10" s="13"/>
      <c r="E10" s="13"/>
      <c r="F10" s="13"/>
      <c r="G10" s="13"/>
      <c r="H10" s="13" t="s">
        <v>853</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854</v>
      </c>
      <c r="E15" s="20" t="s">
        <v>616</v>
      </c>
      <c r="F15" s="20" t="s">
        <v>11</v>
      </c>
      <c r="G15" s="20" t="s">
        <v>128</v>
      </c>
      <c r="H15" s="20" t="s">
        <v>11</v>
      </c>
      <c r="I15" s="41">
        <v>10</v>
      </c>
      <c r="J15" s="41">
        <v>10</v>
      </c>
      <c r="K15" s="42" t="s">
        <v>669</v>
      </c>
    </row>
    <row r="16" ht="15.6" spans="1:11">
      <c r="A16" s="18" t="s">
        <v>587</v>
      </c>
      <c r="B16" s="21"/>
      <c r="C16" s="20" t="s">
        <v>588</v>
      </c>
      <c r="D16" s="20" t="s">
        <v>855</v>
      </c>
      <c r="E16" s="20" t="s">
        <v>616</v>
      </c>
      <c r="F16" s="20" t="s">
        <v>11</v>
      </c>
      <c r="G16" s="20" t="s">
        <v>856</v>
      </c>
      <c r="H16" s="20" t="s">
        <v>11</v>
      </c>
      <c r="I16" s="41">
        <v>10</v>
      </c>
      <c r="J16" s="41">
        <v>10</v>
      </c>
      <c r="K16" s="42" t="s">
        <v>669</v>
      </c>
    </row>
    <row r="17" ht="15.6" spans="1:11">
      <c r="A17" s="18" t="s">
        <v>587</v>
      </c>
      <c r="B17" s="21"/>
      <c r="C17" s="20" t="s">
        <v>588</v>
      </c>
      <c r="D17" s="20" t="s">
        <v>857</v>
      </c>
      <c r="E17" s="20" t="s">
        <v>616</v>
      </c>
      <c r="F17" s="20" t="s">
        <v>11</v>
      </c>
      <c r="G17" s="20" t="s">
        <v>128</v>
      </c>
      <c r="H17" s="20" t="s">
        <v>11</v>
      </c>
      <c r="I17" s="41">
        <v>10</v>
      </c>
      <c r="J17" s="41">
        <v>10</v>
      </c>
      <c r="K17" s="42" t="s">
        <v>669</v>
      </c>
    </row>
    <row r="18" ht="15.6" spans="1:11">
      <c r="A18" s="18" t="s">
        <v>587</v>
      </c>
      <c r="B18" s="21"/>
      <c r="C18" s="20" t="s">
        <v>730</v>
      </c>
      <c r="D18" s="20" t="s">
        <v>858</v>
      </c>
      <c r="E18" s="20" t="s">
        <v>623</v>
      </c>
      <c r="F18" s="20" t="s">
        <v>617</v>
      </c>
      <c r="G18" s="20" t="s">
        <v>859</v>
      </c>
      <c r="H18" s="20" t="s">
        <v>617</v>
      </c>
      <c r="I18" s="41">
        <v>10</v>
      </c>
      <c r="J18" s="41">
        <v>10</v>
      </c>
      <c r="K18" s="42" t="s">
        <v>669</v>
      </c>
    </row>
    <row r="19" ht="15.6" spans="1:11">
      <c r="A19" s="18" t="s">
        <v>587</v>
      </c>
      <c r="B19" s="21"/>
      <c r="C19" s="20" t="s">
        <v>730</v>
      </c>
      <c r="D19" s="20" t="s">
        <v>860</v>
      </c>
      <c r="E19" s="20" t="s">
        <v>623</v>
      </c>
      <c r="F19" s="20" t="s">
        <v>861</v>
      </c>
      <c r="G19" s="20" t="s">
        <v>859</v>
      </c>
      <c r="H19" s="20" t="s">
        <v>861</v>
      </c>
      <c r="I19" s="41">
        <v>10</v>
      </c>
      <c r="J19" s="41">
        <v>10</v>
      </c>
      <c r="K19" s="42" t="s">
        <v>669</v>
      </c>
    </row>
    <row r="20" ht="15.6" spans="1:11">
      <c r="A20" s="18" t="s">
        <v>619</v>
      </c>
      <c r="B20" s="21"/>
      <c r="C20" s="20" t="s">
        <v>700</v>
      </c>
      <c r="D20" s="20" t="s">
        <v>845</v>
      </c>
      <c r="E20" s="20" t="s">
        <v>616</v>
      </c>
      <c r="F20" s="20" t="s">
        <v>617</v>
      </c>
      <c r="G20" s="20" t="s">
        <v>618</v>
      </c>
      <c r="H20" s="20" t="s">
        <v>617</v>
      </c>
      <c r="I20" s="41">
        <v>30</v>
      </c>
      <c r="J20" s="41">
        <v>30</v>
      </c>
      <c r="K20" s="42" t="s">
        <v>669</v>
      </c>
    </row>
    <row r="21" ht="23" customHeight="1" spans="1:11">
      <c r="A21" s="18" t="s">
        <v>639</v>
      </c>
      <c r="B21" s="21"/>
      <c r="C21" s="20" t="s">
        <v>678</v>
      </c>
      <c r="D21" s="20" t="s">
        <v>862</v>
      </c>
      <c r="E21" s="20" t="s">
        <v>616</v>
      </c>
      <c r="F21" s="20" t="s">
        <v>642</v>
      </c>
      <c r="G21" s="20" t="s">
        <v>618</v>
      </c>
      <c r="H21" s="20" t="s">
        <v>642</v>
      </c>
      <c r="I21" s="41">
        <v>10</v>
      </c>
      <c r="J21" s="41">
        <v>10</v>
      </c>
      <c r="K21" s="42" t="s">
        <v>669</v>
      </c>
    </row>
    <row r="22" ht="15.6" spans="1:11">
      <c r="A22" s="12" t="s">
        <v>680</v>
      </c>
      <c r="B22" s="12"/>
      <c r="C22" s="12"/>
      <c r="D22" s="13" t="s">
        <v>571</v>
      </c>
      <c r="E22" s="13"/>
      <c r="F22" s="13"/>
      <c r="G22" s="13"/>
      <c r="H22" s="13"/>
      <c r="I22" s="13"/>
      <c r="J22" s="13"/>
      <c r="K22" s="13"/>
    </row>
    <row r="23" ht="31.2" spans="1:11">
      <c r="A23" s="22" t="s">
        <v>681</v>
      </c>
      <c r="B23" s="23"/>
      <c r="C23" s="23"/>
      <c r="D23" s="23"/>
      <c r="E23" s="23"/>
      <c r="F23" s="23"/>
      <c r="G23" s="23"/>
      <c r="H23" s="24"/>
      <c r="I23" s="12" t="s">
        <v>682</v>
      </c>
      <c r="J23" s="12" t="s">
        <v>683</v>
      </c>
      <c r="K23" s="12" t="s">
        <v>684</v>
      </c>
    </row>
    <row r="24" ht="15.6" spans="1:11">
      <c r="A24" s="25"/>
      <c r="B24" s="26"/>
      <c r="C24" s="26"/>
      <c r="D24" s="26"/>
      <c r="E24" s="26"/>
      <c r="F24" s="26"/>
      <c r="G24" s="26"/>
      <c r="H24" s="27"/>
      <c r="I24" s="31">
        <v>100</v>
      </c>
      <c r="J24" s="31">
        <v>100</v>
      </c>
      <c r="K24" s="12" t="s">
        <v>685</v>
      </c>
    </row>
    <row r="25" ht="15.6" spans="1:11">
      <c r="A25" s="28" t="s">
        <v>686</v>
      </c>
      <c r="B25" s="29"/>
      <c r="C25" s="29"/>
      <c r="D25" s="29"/>
      <c r="E25" s="29"/>
      <c r="F25" s="29"/>
      <c r="G25" s="29"/>
      <c r="H25" s="29"/>
      <c r="I25" s="29"/>
      <c r="J25" s="29"/>
      <c r="K25" s="29"/>
    </row>
    <row r="26" ht="15.6" spans="1:11">
      <c r="A26" s="30" t="s">
        <v>687</v>
      </c>
      <c r="B26" s="30"/>
      <c r="C26" s="30"/>
      <c r="D26" s="30"/>
      <c r="E26" s="30"/>
      <c r="F26" s="30"/>
      <c r="G26" s="30"/>
      <c r="H26" s="30"/>
      <c r="I26" s="30"/>
      <c r="J26" s="30"/>
      <c r="K26" s="30"/>
    </row>
    <row r="27" ht="15.6" spans="1:11">
      <c r="A27" s="30" t="s">
        <v>688</v>
      </c>
      <c r="B27" s="30"/>
      <c r="C27" s="30"/>
      <c r="D27" s="30"/>
      <c r="E27" s="30"/>
      <c r="F27" s="30"/>
      <c r="G27" s="30"/>
      <c r="H27" s="30"/>
      <c r="I27" s="30"/>
      <c r="J27" s="30"/>
      <c r="K27" s="30"/>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4" sqref="M4"/>
    </sheetView>
  </sheetViews>
  <sheetFormatPr defaultColWidth="9" defaultRowHeight="14.4"/>
  <cols>
    <col min="3" max="3" width="18.25" customWidth="1"/>
    <col min="4" max="4" width="21.3796296296296" customWidth="1"/>
  </cols>
  <sheetData>
    <row r="1" ht="25.8" spans="1:11">
      <c r="A1" s="1" t="s">
        <v>689</v>
      </c>
      <c r="B1" s="1"/>
      <c r="C1" s="1"/>
      <c r="D1" s="1"/>
      <c r="E1" s="1"/>
      <c r="F1" s="1"/>
      <c r="G1" s="1"/>
      <c r="H1" s="1"/>
      <c r="I1" s="1"/>
      <c r="J1" s="1"/>
      <c r="K1" s="1"/>
    </row>
    <row r="2" ht="15.6" spans="1:11">
      <c r="A2" s="2" t="s">
        <v>647</v>
      </c>
      <c r="B2" s="2"/>
      <c r="C2" s="3" t="s">
        <v>863</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276.33</v>
      </c>
      <c r="G5" s="10"/>
      <c r="H5" s="11">
        <v>276.33</v>
      </c>
      <c r="I5" s="31">
        <v>10</v>
      </c>
      <c r="J5" s="31">
        <v>100</v>
      </c>
      <c r="K5" s="32">
        <v>10</v>
      </c>
    </row>
    <row r="6" ht="15.6" spans="1:11">
      <c r="A6" s="5"/>
      <c r="B6" s="5"/>
      <c r="C6" s="8" t="s">
        <v>657</v>
      </c>
      <c r="D6" s="9">
        <v>0</v>
      </c>
      <c r="E6" s="10"/>
      <c r="F6" s="9">
        <v>276.33</v>
      </c>
      <c r="G6" s="10"/>
      <c r="H6" s="11">
        <v>276.33</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55" customHeight="1" spans="1:11">
      <c r="A10" s="12"/>
      <c r="B10" s="13" t="s">
        <v>864</v>
      </c>
      <c r="C10" s="13"/>
      <c r="D10" s="13"/>
      <c r="E10" s="13"/>
      <c r="F10" s="13"/>
      <c r="G10" s="13"/>
      <c r="H10" s="13" t="s">
        <v>865</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866</v>
      </c>
      <c r="E15" s="20" t="s">
        <v>590</v>
      </c>
      <c r="F15" s="20" t="s">
        <v>867</v>
      </c>
      <c r="G15" s="20" t="s">
        <v>627</v>
      </c>
      <c r="H15" s="20" t="s">
        <v>867</v>
      </c>
      <c r="I15" s="41">
        <v>20</v>
      </c>
      <c r="J15" s="41">
        <v>20</v>
      </c>
      <c r="K15" s="42" t="s">
        <v>669</v>
      </c>
    </row>
    <row r="16" ht="15.6" spans="1:11">
      <c r="A16" s="18" t="s">
        <v>587</v>
      </c>
      <c r="B16" s="21"/>
      <c r="C16" s="20" t="s">
        <v>671</v>
      </c>
      <c r="D16" s="20" t="s">
        <v>868</v>
      </c>
      <c r="E16" s="20" t="s">
        <v>623</v>
      </c>
      <c r="F16" s="20" t="s">
        <v>12</v>
      </c>
      <c r="G16" s="20" t="s">
        <v>759</v>
      </c>
      <c r="H16" s="20" t="s">
        <v>12</v>
      </c>
      <c r="I16" s="41">
        <v>15</v>
      </c>
      <c r="J16" s="41">
        <v>15</v>
      </c>
      <c r="K16" s="42" t="s">
        <v>669</v>
      </c>
    </row>
    <row r="17" ht="15.6" spans="1:11">
      <c r="A17" s="18" t="s">
        <v>587</v>
      </c>
      <c r="B17" s="21"/>
      <c r="C17" s="20" t="s">
        <v>730</v>
      </c>
      <c r="D17" s="20" t="s">
        <v>869</v>
      </c>
      <c r="E17" s="20" t="s">
        <v>623</v>
      </c>
      <c r="F17" s="20" t="s">
        <v>870</v>
      </c>
      <c r="G17" s="20" t="s">
        <v>871</v>
      </c>
      <c r="H17" s="20" t="s">
        <v>870</v>
      </c>
      <c r="I17" s="41">
        <v>15</v>
      </c>
      <c r="J17" s="41">
        <v>15</v>
      </c>
      <c r="K17" s="42" t="s">
        <v>669</v>
      </c>
    </row>
    <row r="18" ht="15.6" spans="1:11">
      <c r="A18" s="18" t="s">
        <v>619</v>
      </c>
      <c r="B18" s="21"/>
      <c r="C18" s="20" t="s">
        <v>700</v>
      </c>
      <c r="D18" s="20" t="s">
        <v>872</v>
      </c>
      <c r="E18" s="20" t="s">
        <v>590</v>
      </c>
      <c r="F18" s="20" t="s">
        <v>873</v>
      </c>
      <c r="G18" s="20" t="s">
        <v>752</v>
      </c>
      <c r="H18" s="20" t="s">
        <v>873</v>
      </c>
      <c r="I18" s="41">
        <v>15</v>
      </c>
      <c r="J18" s="41">
        <v>15</v>
      </c>
      <c r="K18" s="42" t="s">
        <v>669</v>
      </c>
    </row>
    <row r="19" ht="15.6" spans="1:11">
      <c r="A19" s="18" t="s">
        <v>619</v>
      </c>
      <c r="B19" s="21"/>
      <c r="C19" s="20" t="s">
        <v>700</v>
      </c>
      <c r="D19" s="20" t="s">
        <v>874</v>
      </c>
      <c r="E19" s="20" t="s">
        <v>590</v>
      </c>
      <c r="F19" s="20" t="s">
        <v>11</v>
      </c>
      <c r="G19" s="20" t="s">
        <v>605</v>
      </c>
      <c r="H19" s="20" t="s">
        <v>11</v>
      </c>
      <c r="I19" s="41">
        <v>15</v>
      </c>
      <c r="J19" s="41">
        <v>15</v>
      </c>
      <c r="K19" s="42" t="s">
        <v>669</v>
      </c>
    </row>
    <row r="20" ht="15.6" spans="1:11">
      <c r="A20" s="18" t="s">
        <v>639</v>
      </c>
      <c r="B20" s="21"/>
      <c r="C20" s="20" t="s">
        <v>678</v>
      </c>
      <c r="D20" s="20" t="s">
        <v>761</v>
      </c>
      <c r="E20" s="20" t="s">
        <v>590</v>
      </c>
      <c r="F20" s="20" t="s">
        <v>642</v>
      </c>
      <c r="G20" s="20" t="s">
        <v>618</v>
      </c>
      <c r="H20" s="20" t="s">
        <v>642</v>
      </c>
      <c r="I20" s="41">
        <v>10</v>
      </c>
      <c r="J20" s="41">
        <v>10</v>
      </c>
      <c r="K20" s="42" t="s">
        <v>669</v>
      </c>
    </row>
    <row r="21" ht="15.6"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100</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10" sqref="N10"/>
    </sheetView>
  </sheetViews>
  <sheetFormatPr defaultColWidth="9" defaultRowHeight="14.4"/>
  <cols>
    <col min="3" max="3" width="21" customWidth="1"/>
    <col min="4" max="4" width="47.3796296296296" customWidth="1"/>
    <col min="8" max="8" width="12.75" customWidth="1"/>
  </cols>
  <sheetData>
    <row r="1" ht="25.8" spans="1:11">
      <c r="A1" s="1" t="s">
        <v>689</v>
      </c>
      <c r="B1" s="1"/>
      <c r="C1" s="1"/>
      <c r="D1" s="1"/>
      <c r="E1" s="1"/>
      <c r="F1" s="1"/>
      <c r="G1" s="1"/>
      <c r="H1" s="1"/>
      <c r="I1" s="1"/>
      <c r="J1" s="1"/>
      <c r="K1" s="1"/>
    </row>
    <row r="2" ht="15.6" spans="1:11">
      <c r="A2" s="2" t="s">
        <v>647</v>
      </c>
      <c r="B2" s="2"/>
      <c r="C2" s="3" t="s">
        <v>875</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10000</v>
      </c>
      <c r="G5" s="10"/>
      <c r="H5" s="11">
        <v>10000</v>
      </c>
      <c r="I5" s="31">
        <v>10</v>
      </c>
      <c r="J5" s="31">
        <v>100</v>
      </c>
      <c r="K5" s="32">
        <v>10</v>
      </c>
    </row>
    <row r="6" ht="15.6" spans="1:11">
      <c r="A6" s="5"/>
      <c r="B6" s="5"/>
      <c r="C6" s="8" t="s">
        <v>657</v>
      </c>
      <c r="D6" s="9">
        <v>0</v>
      </c>
      <c r="E6" s="10"/>
      <c r="F6" s="9">
        <v>10000</v>
      </c>
      <c r="G6" s="10"/>
      <c r="H6" s="11">
        <v>10000</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74" customHeight="1" spans="1:11">
      <c r="A10" s="12"/>
      <c r="B10" s="13" t="s">
        <v>876</v>
      </c>
      <c r="C10" s="13"/>
      <c r="D10" s="13"/>
      <c r="E10" s="13"/>
      <c r="F10" s="13"/>
      <c r="G10" s="13"/>
      <c r="H10" s="13" t="s">
        <v>877</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31.2" spans="1:11">
      <c r="A15" s="18" t="s">
        <v>587</v>
      </c>
      <c r="B15" s="19"/>
      <c r="C15" s="20" t="s">
        <v>588</v>
      </c>
      <c r="D15" s="20" t="s">
        <v>878</v>
      </c>
      <c r="E15" s="20" t="s">
        <v>590</v>
      </c>
      <c r="F15" s="20" t="s">
        <v>879</v>
      </c>
      <c r="G15" s="20" t="s">
        <v>607</v>
      </c>
      <c r="H15" s="20" t="s">
        <v>879</v>
      </c>
      <c r="I15" s="41">
        <v>7.2</v>
      </c>
      <c r="J15" s="41">
        <v>7.2</v>
      </c>
      <c r="K15" s="42" t="s">
        <v>880</v>
      </c>
    </row>
    <row r="16" ht="31.2" spans="1:11">
      <c r="A16" s="18" t="s">
        <v>587</v>
      </c>
      <c r="B16" s="21"/>
      <c r="C16" s="20" t="s">
        <v>588</v>
      </c>
      <c r="D16" s="20" t="s">
        <v>881</v>
      </c>
      <c r="E16" s="20" t="s">
        <v>616</v>
      </c>
      <c r="F16" s="20" t="s">
        <v>882</v>
      </c>
      <c r="G16" s="20" t="s">
        <v>883</v>
      </c>
      <c r="H16" s="20" t="s">
        <v>882</v>
      </c>
      <c r="I16" s="41">
        <v>7.2</v>
      </c>
      <c r="J16" s="41">
        <v>7.2</v>
      </c>
      <c r="K16" s="42" t="s">
        <v>880</v>
      </c>
    </row>
    <row r="17" ht="31.2" spans="1:11">
      <c r="A17" s="18" t="s">
        <v>587</v>
      </c>
      <c r="B17" s="21"/>
      <c r="C17" s="20" t="s">
        <v>588</v>
      </c>
      <c r="D17" s="20" t="s">
        <v>884</v>
      </c>
      <c r="E17" s="20" t="s">
        <v>616</v>
      </c>
      <c r="F17" s="20" t="s">
        <v>885</v>
      </c>
      <c r="G17" s="20" t="s">
        <v>883</v>
      </c>
      <c r="H17" s="20" t="s">
        <v>886</v>
      </c>
      <c r="I17" s="41">
        <v>7</v>
      </c>
      <c r="J17" s="41">
        <v>7</v>
      </c>
      <c r="K17" s="42" t="s">
        <v>880</v>
      </c>
    </row>
    <row r="18" ht="31.2" spans="1:11">
      <c r="A18" s="18" t="s">
        <v>587</v>
      </c>
      <c r="B18" s="21"/>
      <c r="C18" s="20" t="s">
        <v>614</v>
      </c>
      <c r="D18" s="20" t="s">
        <v>887</v>
      </c>
      <c r="E18" s="20" t="s">
        <v>590</v>
      </c>
      <c r="F18" s="20" t="s">
        <v>617</v>
      </c>
      <c r="G18" s="20" t="s">
        <v>618</v>
      </c>
      <c r="H18" s="20" t="s">
        <v>617</v>
      </c>
      <c r="I18" s="41">
        <v>7.2</v>
      </c>
      <c r="J18" s="41">
        <v>7.2</v>
      </c>
      <c r="K18" s="42" t="s">
        <v>880</v>
      </c>
    </row>
    <row r="19" ht="31.2" spans="1:11">
      <c r="A19" s="18" t="s">
        <v>587</v>
      </c>
      <c r="B19" s="21"/>
      <c r="C19" s="20" t="s">
        <v>671</v>
      </c>
      <c r="D19" s="20" t="s">
        <v>888</v>
      </c>
      <c r="E19" s="20" t="s">
        <v>623</v>
      </c>
      <c r="F19" s="20" t="s">
        <v>52</v>
      </c>
      <c r="G19" s="20" t="s">
        <v>759</v>
      </c>
      <c r="H19" s="20" t="s">
        <v>52</v>
      </c>
      <c r="I19" s="41">
        <v>7</v>
      </c>
      <c r="J19" s="41">
        <v>7</v>
      </c>
      <c r="K19" s="42" t="s">
        <v>880</v>
      </c>
    </row>
    <row r="20" ht="31.2" spans="1:11">
      <c r="A20" s="18" t="s">
        <v>587</v>
      </c>
      <c r="B20" s="21"/>
      <c r="C20" s="20" t="s">
        <v>730</v>
      </c>
      <c r="D20" s="20" t="s">
        <v>731</v>
      </c>
      <c r="E20" s="20" t="s">
        <v>623</v>
      </c>
      <c r="F20" s="20" t="s">
        <v>797</v>
      </c>
      <c r="G20" s="20" t="s">
        <v>618</v>
      </c>
      <c r="H20" s="20" t="s">
        <v>46</v>
      </c>
      <c r="I20" s="41">
        <v>7</v>
      </c>
      <c r="J20" s="41">
        <v>7</v>
      </c>
      <c r="K20" s="42" t="s">
        <v>880</v>
      </c>
    </row>
    <row r="21" ht="31.2" spans="1:11">
      <c r="A21" s="18" t="s">
        <v>587</v>
      </c>
      <c r="B21" s="21"/>
      <c r="C21" s="20" t="s">
        <v>730</v>
      </c>
      <c r="D21" s="20" t="s">
        <v>889</v>
      </c>
      <c r="E21" s="20" t="s">
        <v>623</v>
      </c>
      <c r="F21" s="20" t="s">
        <v>46</v>
      </c>
      <c r="G21" s="20" t="s">
        <v>618</v>
      </c>
      <c r="H21" s="20" t="s">
        <v>46</v>
      </c>
      <c r="I21" s="41">
        <v>7.4</v>
      </c>
      <c r="J21" s="41">
        <v>7.4</v>
      </c>
      <c r="K21" s="42" t="s">
        <v>880</v>
      </c>
    </row>
    <row r="22" ht="31.2" spans="1:11">
      <c r="A22" s="18" t="s">
        <v>619</v>
      </c>
      <c r="B22" s="21"/>
      <c r="C22" s="20" t="s">
        <v>700</v>
      </c>
      <c r="D22" s="20" t="s">
        <v>890</v>
      </c>
      <c r="E22" s="20" t="s">
        <v>590</v>
      </c>
      <c r="F22" s="20" t="s">
        <v>891</v>
      </c>
      <c r="G22" s="20" t="s">
        <v>627</v>
      </c>
      <c r="H22" s="20" t="s">
        <v>891</v>
      </c>
      <c r="I22" s="41">
        <v>30</v>
      </c>
      <c r="J22" s="41">
        <v>30</v>
      </c>
      <c r="K22" s="42" t="s">
        <v>880</v>
      </c>
    </row>
    <row r="23" ht="31.2" spans="1:11">
      <c r="A23" s="18" t="s">
        <v>639</v>
      </c>
      <c r="B23" s="21"/>
      <c r="C23" s="20" t="s">
        <v>678</v>
      </c>
      <c r="D23" s="20" t="s">
        <v>761</v>
      </c>
      <c r="E23" s="20" t="s">
        <v>590</v>
      </c>
      <c r="F23" s="20" t="s">
        <v>642</v>
      </c>
      <c r="G23" s="20" t="s">
        <v>618</v>
      </c>
      <c r="H23" s="20" t="s">
        <v>642</v>
      </c>
      <c r="I23" s="41">
        <v>10</v>
      </c>
      <c r="J23" s="41">
        <v>10</v>
      </c>
      <c r="K23" s="42" t="s">
        <v>880</v>
      </c>
    </row>
    <row r="24" ht="15.6" spans="1:11">
      <c r="A24" s="12" t="s">
        <v>680</v>
      </c>
      <c r="B24" s="12"/>
      <c r="C24" s="12"/>
      <c r="D24" s="13" t="s">
        <v>571</v>
      </c>
      <c r="E24" s="13"/>
      <c r="F24" s="13"/>
      <c r="G24" s="13"/>
      <c r="H24" s="13"/>
      <c r="I24" s="13"/>
      <c r="J24" s="13"/>
      <c r="K24" s="13"/>
    </row>
    <row r="25" ht="31.2" spans="1:11">
      <c r="A25" s="22" t="s">
        <v>681</v>
      </c>
      <c r="B25" s="23"/>
      <c r="C25" s="23"/>
      <c r="D25" s="23"/>
      <c r="E25" s="23"/>
      <c r="F25" s="23"/>
      <c r="G25" s="23"/>
      <c r="H25" s="24"/>
      <c r="I25" s="12" t="s">
        <v>682</v>
      </c>
      <c r="J25" s="12" t="s">
        <v>683</v>
      </c>
      <c r="K25" s="12" t="s">
        <v>684</v>
      </c>
    </row>
    <row r="26" ht="15.6" spans="1:11">
      <c r="A26" s="25"/>
      <c r="B26" s="26"/>
      <c r="C26" s="26"/>
      <c r="D26" s="26"/>
      <c r="E26" s="26"/>
      <c r="F26" s="26"/>
      <c r="G26" s="26"/>
      <c r="H26" s="27"/>
      <c r="I26" s="31">
        <v>100</v>
      </c>
      <c r="J26" s="31">
        <v>100</v>
      </c>
      <c r="K26" s="12" t="s">
        <v>685</v>
      </c>
    </row>
    <row r="27" ht="15.6" spans="1:11">
      <c r="A27" s="28" t="s">
        <v>686</v>
      </c>
      <c r="B27" s="29"/>
      <c r="C27" s="29"/>
      <c r="D27" s="29"/>
      <c r="E27" s="29"/>
      <c r="F27" s="29"/>
      <c r="G27" s="29"/>
      <c r="H27" s="29"/>
      <c r="I27" s="29"/>
      <c r="J27" s="29"/>
      <c r="K27" s="29"/>
    </row>
    <row r="28" ht="15.6" spans="1:11">
      <c r="A28" s="30" t="s">
        <v>687</v>
      </c>
      <c r="B28" s="30"/>
      <c r="C28" s="30"/>
      <c r="D28" s="30"/>
      <c r="E28" s="30"/>
      <c r="F28" s="30"/>
      <c r="G28" s="30"/>
      <c r="H28" s="30"/>
      <c r="I28" s="30"/>
      <c r="J28" s="30"/>
      <c r="K28" s="30"/>
    </row>
    <row r="29" ht="15.6" spans="1:11">
      <c r="A29" s="30" t="s">
        <v>688</v>
      </c>
      <c r="B29" s="30"/>
      <c r="C29" s="30"/>
      <c r="D29" s="30"/>
      <c r="E29" s="30"/>
      <c r="F29" s="30"/>
      <c r="G29" s="30"/>
      <c r="H29" s="30"/>
      <c r="I29" s="30"/>
      <c r="J29" s="30"/>
      <c r="K29" s="30"/>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44"/>
  <sheetViews>
    <sheetView workbookViewId="0">
      <pane xSplit="4" ySplit="9" topLeftCell="E13" activePane="bottomRight" state="frozen"/>
      <selection/>
      <selection pane="topRight"/>
      <selection pane="bottomLeft"/>
      <selection pane="bottomRight" activeCell="O19" sqref="O19:O31"/>
    </sheetView>
  </sheetViews>
  <sheetFormatPr defaultColWidth="9" defaultRowHeight="14.4"/>
  <cols>
    <col min="1" max="3" width="3.25" customWidth="1"/>
    <col min="4" max="4" width="47.5" customWidth="1"/>
    <col min="5" max="10" width="18.75" customWidth="1"/>
    <col min="15" max="15" width="16.6296296296296" style="122" customWidth="1"/>
  </cols>
  <sheetData>
    <row r="1" ht="28.2" spans="6:6">
      <c r="F1" s="117" t="s">
        <v>199</v>
      </c>
    </row>
    <row r="2" ht="15.6" spans="10:10">
      <c r="J2" s="105" t="s">
        <v>200</v>
      </c>
    </row>
    <row r="3" ht="15.6" spans="1:10">
      <c r="A3" s="105" t="s">
        <v>2</v>
      </c>
      <c r="J3" s="105" t="s">
        <v>3</v>
      </c>
    </row>
    <row r="4" ht="19.5" customHeight="1" spans="1:10">
      <c r="A4" s="106" t="s">
        <v>6</v>
      </c>
      <c r="B4" s="106"/>
      <c r="C4" s="106"/>
      <c r="D4" s="106"/>
      <c r="E4" s="112" t="s">
        <v>99</v>
      </c>
      <c r="F4" s="112" t="s">
        <v>201</v>
      </c>
      <c r="G4" s="112" t="s">
        <v>202</v>
      </c>
      <c r="H4" s="112" t="s">
        <v>203</v>
      </c>
      <c r="I4" s="112" t="s">
        <v>204</v>
      </c>
      <c r="J4" s="112" t="s">
        <v>205</v>
      </c>
    </row>
    <row r="5" ht="19.5" customHeight="1" spans="1:10">
      <c r="A5" s="112" t="s">
        <v>122</v>
      </c>
      <c r="B5" s="112"/>
      <c r="C5" s="112"/>
      <c r="D5" s="106" t="s">
        <v>123</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126</v>
      </c>
      <c r="B8" s="106" t="s">
        <v>127</v>
      </c>
      <c r="C8" s="106" t="s">
        <v>128</v>
      </c>
      <c r="D8" s="106" t="s">
        <v>10</v>
      </c>
      <c r="E8" s="112" t="s">
        <v>11</v>
      </c>
      <c r="F8" s="112" t="s">
        <v>12</v>
      </c>
      <c r="G8" s="112" t="s">
        <v>20</v>
      </c>
      <c r="H8" s="112" t="s">
        <v>24</v>
      </c>
      <c r="I8" s="112" t="s">
        <v>28</v>
      </c>
      <c r="J8" s="112" t="s">
        <v>32</v>
      </c>
    </row>
    <row r="9" ht="19.5" customHeight="1" spans="1:10">
      <c r="A9" s="106"/>
      <c r="B9" s="106"/>
      <c r="C9" s="106"/>
      <c r="D9" s="106" t="s">
        <v>129</v>
      </c>
      <c r="E9" s="109">
        <v>159339000.91</v>
      </c>
      <c r="F9" s="109">
        <v>19091517.48</v>
      </c>
      <c r="G9" s="109">
        <v>140247483.43</v>
      </c>
      <c r="H9" s="109"/>
      <c r="I9" s="109"/>
      <c r="J9" s="109"/>
    </row>
    <row r="10" ht="19.5" customHeight="1" spans="1:10">
      <c r="A10" s="118" t="s">
        <v>130</v>
      </c>
      <c r="B10" s="118"/>
      <c r="C10" s="118"/>
      <c r="D10" s="118" t="s">
        <v>131</v>
      </c>
      <c r="E10" s="109">
        <v>6142142.55</v>
      </c>
      <c r="F10" s="109">
        <v>6142142.55</v>
      </c>
      <c r="G10" s="109"/>
      <c r="H10" s="109"/>
      <c r="I10" s="109"/>
      <c r="J10" s="109"/>
    </row>
    <row r="11" ht="19.5" customHeight="1" spans="1:10">
      <c r="A11" s="118" t="s">
        <v>132</v>
      </c>
      <c r="B11" s="118"/>
      <c r="C11" s="118"/>
      <c r="D11" s="118" t="s">
        <v>133</v>
      </c>
      <c r="E11" s="109">
        <v>5448493.75</v>
      </c>
      <c r="F11" s="109">
        <v>5448493.75</v>
      </c>
      <c r="G11" s="109"/>
      <c r="H11" s="109"/>
      <c r="I11" s="109"/>
      <c r="J11" s="109"/>
    </row>
    <row r="12" ht="19.5" customHeight="1" spans="1:10">
      <c r="A12" s="118" t="s">
        <v>134</v>
      </c>
      <c r="B12" s="118"/>
      <c r="C12" s="118"/>
      <c r="D12" s="118" t="s">
        <v>135</v>
      </c>
      <c r="E12" s="109">
        <v>1559714</v>
      </c>
      <c r="F12" s="109">
        <v>1559714</v>
      </c>
      <c r="G12" s="109"/>
      <c r="H12" s="109"/>
      <c r="I12" s="109"/>
      <c r="J12" s="109"/>
    </row>
    <row r="13" ht="19.5" customHeight="1" spans="1:10">
      <c r="A13" s="118" t="s">
        <v>136</v>
      </c>
      <c r="B13" s="118"/>
      <c r="C13" s="118"/>
      <c r="D13" s="118" t="s">
        <v>137</v>
      </c>
      <c r="E13" s="109">
        <v>2792842</v>
      </c>
      <c r="F13" s="109">
        <v>2792842</v>
      </c>
      <c r="G13" s="109"/>
      <c r="H13" s="109"/>
      <c r="I13" s="109"/>
      <c r="J13" s="109"/>
    </row>
    <row r="14" ht="19.5" customHeight="1" spans="1:10">
      <c r="A14" s="118" t="s">
        <v>138</v>
      </c>
      <c r="B14" s="118"/>
      <c r="C14" s="118"/>
      <c r="D14" s="118" t="s">
        <v>139</v>
      </c>
      <c r="E14" s="109">
        <v>1011065.92</v>
      </c>
      <c r="F14" s="109">
        <v>1011065.92</v>
      </c>
      <c r="G14" s="109"/>
      <c r="H14" s="109"/>
      <c r="I14" s="109"/>
      <c r="J14" s="109"/>
    </row>
    <row r="15" ht="19.5" customHeight="1" spans="1:10">
      <c r="A15" s="118" t="s">
        <v>140</v>
      </c>
      <c r="B15" s="118"/>
      <c r="C15" s="118"/>
      <c r="D15" s="118" t="s">
        <v>141</v>
      </c>
      <c r="E15" s="109">
        <v>84871.83</v>
      </c>
      <c r="F15" s="109">
        <v>84871.83</v>
      </c>
      <c r="G15" s="109"/>
      <c r="H15" s="109"/>
      <c r="I15" s="109"/>
      <c r="J15" s="109"/>
    </row>
    <row r="16" ht="19.5" customHeight="1" spans="1:10">
      <c r="A16" s="118" t="s">
        <v>142</v>
      </c>
      <c r="B16" s="118"/>
      <c r="C16" s="118"/>
      <c r="D16" s="118" t="s">
        <v>143</v>
      </c>
      <c r="E16" s="109">
        <v>693648.8</v>
      </c>
      <c r="F16" s="109">
        <v>693648.8</v>
      </c>
      <c r="G16" s="109"/>
      <c r="H16" s="109"/>
      <c r="I16" s="109"/>
      <c r="J16" s="109"/>
    </row>
    <row r="17" ht="19.5" customHeight="1" spans="1:10">
      <c r="A17" s="118" t="s">
        <v>144</v>
      </c>
      <c r="B17" s="118"/>
      <c r="C17" s="118"/>
      <c r="D17" s="118" t="s">
        <v>145</v>
      </c>
      <c r="E17" s="109">
        <v>693648.8</v>
      </c>
      <c r="F17" s="109">
        <v>693648.8</v>
      </c>
      <c r="G17" s="109"/>
      <c r="H17" s="109"/>
      <c r="I17" s="109"/>
      <c r="J17" s="109"/>
    </row>
    <row r="18" ht="19.5" customHeight="1" spans="1:10">
      <c r="A18" s="118" t="s">
        <v>146</v>
      </c>
      <c r="B18" s="118"/>
      <c r="C18" s="118"/>
      <c r="D18" s="118" t="s">
        <v>147</v>
      </c>
      <c r="E18" s="109">
        <v>1394439.05</v>
      </c>
      <c r="F18" s="109">
        <v>1394439.05</v>
      </c>
      <c r="G18" s="109"/>
      <c r="H18" s="109"/>
      <c r="I18" s="109"/>
      <c r="J18" s="109"/>
    </row>
    <row r="19" ht="19.5" customHeight="1" spans="1:10">
      <c r="A19" s="118" t="s">
        <v>148</v>
      </c>
      <c r="B19" s="118"/>
      <c r="C19" s="118"/>
      <c r="D19" s="118" t="s">
        <v>149</v>
      </c>
      <c r="E19" s="109">
        <v>1394439.05</v>
      </c>
      <c r="F19" s="109">
        <v>1394439.05</v>
      </c>
      <c r="G19" s="109"/>
      <c r="H19" s="109"/>
      <c r="I19" s="109"/>
      <c r="J19" s="109"/>
    </row>
    <row r="20" ht="19.5" customHeight="1" spans="1:10">
      <c r="A20" s="118" t="s">
        <v>150</v>
      </c>
      <c r="B20" s="118"/>
      <c r="C20" s="118"/>
      <c r="D20" s="118" t="s">
        <v>151</v>
      </c>
      <c r="E20" s="109">
        <v>392222.25</v>
      </c>
      <c r="F20" s="109">
        <v>392222.25</v>
      </c>
      <c r="G20" s="109"/>
      <c r="H20" s="109"/>
      <c r="I20" s="109"/>
      <c r="J20" s="109"/>
    </row>
    <row r="21" ht="19.5" customHeight="1" spans="1:15">
      <c r="A21" s="118" t="s">
        <v>152</v>
      </c>
      <c r="B21" s="118"/>
      <c r="C21" s="118"/>
      <c r="D21" s="118" t="s">
        <v>153</v>
      </c>
      <c r="E21" s="109">
        <v>197109.19</v>
      </c>
      <c r="F21" s="109">
        <v>197109.19</v>
      </c>
      <c r="G21" s="109"/>
      <c r="H21" s="109"/>
      <c r="I21" s="109"/>
      <c r="J21" s="109"/>
      <c r="O21" s="123"/>
    </row>
    <row r="22" ht="19.5" customHeight="1" spans="1:15">
      <c r="A22" s="118" t="s">
        <v>154</v>
      </c>
      <c r="B22" s="118"/>
      <c r="C22" s="118"/>
      <c r="D22" s="118" t="s">
        <v>155</v>
      </c>
      <c r="E22" s="109">
        <v>722203.2</v>
      </c>
      <c r="F22" s="109">
        <v>722203.2</v>
      </c>
      <c r="G22" s="109"/>
      <c r="H22" s="109"/>
      <c r="I22" s="109"/>
      <c r="J22" s="109"/>
      <c r="O22" s="123"/>
    </row>
    <row r="23" ht="19.5" customHeight="1" spans="1:15">
      <c r="A23" s="118" t="s">
        <v>156</v>
      </c>
      <c r="B23" s="118"/>
      <c r="C23" s="118"/>
      <c r="D23" s="118" t="s">
        <v>157</v>
      </c>
      <c r="E23" s="109">
        <v>82904.41</v>
      </c>
      <c r="F23" s="109">
        <v>82904.41</v>
      </c>
      <c r="G23" s="109"/>
      <c r="H23" s="109"/>
      <c r="I23" s="109"/>
      <c r="J23" s="109"/>
      <c r="O23" s="123"/>
    </row>
    <row r="24" ht="19.5" customHeight="1" spans="1:15">
      <c r="A24" s="118" t="s">
        <v>158</v>
      </c>
      <c r="B24" s="118"/>
      <c r="C24" s="118"/>
      <c r="D24" s="118" t="s">
        <v>159</v>
      </c>
      <c r="E24" s="109">
        <v>2763284</v>
      </c>
      <c r="F24" s="109"/>
      <c r="G24" s="109">
        <v>2763284</v>
      </c>
      <c r="H24" s="109"/>
      <c r="I24" s="109"/>
      <c r="J24" s="109"/>
      <c r="O24" s="123"/>
    </row>
    <row r="25" ht="19.5" customHeight="1" spans="1:15">
      <c r="A25" s="118" t="s">
        <v>160</v>
      </c>
      <c r="B25" s="118"/>
      <c r="C25" s="118"/>
      <c r="D25" s="118" t="s">
        <v>161</v>
      </c>
      <c r="E25" s="109">
        <v>2763284</v>
      </c>
      <c r="F25" s="109"/>
      <c r="G25" s="109">
        <v>2763284</v>
      </c>
      <c r="H25" s="109"/>
      <c r="I25" s="109"/>
      <c r="J25" s="109"/>
      <c r="O25" s="123"/>
    </row>
    <row r="26" ht="19.5" customHeight="1" spans="1:15">
      <c r="A26" s="118">
        <v>2110302</v>
      </c>
      <c r="B26" s="118"/>
      <c r="C26" s="118"/>
      <c r="D26" s="118" t="s">
        <v>163</v>
      </c>
      <c r="E26" s="109">
        <v>2763284</v>
      </c>
      <c r="F26" s="109"/>
      <c r="G26" s="109">
        <v>2763284</v>
      </c>
      <c r="H26" s="109"/>
      <c r="I26" s="109"/>
      <c r="J26" s="109"/>
      <c r="O26" s="123"/>
    </row>
    <row r="27" ht="19.5" customHeight="1" spans="1:10">
      <c r="A27" s="118" t="s">
        <v>164</v>
      </c>
      <c r="B27" s="118"/>
      <c r="C27" s="118"/>
      <c r="D27" s="118" t="s">
        <v>165</v>
      </c>
      <c r="E27" s="109">
        <v>5760000</v>
      </c>
      <c r="F27" s="109"/>
      <c r="G27" s="109">
        <v>5760000</v>
      </c>
      <c r="H27" s="109"/>
      <c r="I27" s="109"/>
      <c r="J27" s="109"/>
    </row>
    <row r="28" ht="19.5" customHeight="1" spans="1:15">
      <c r="A28" s="118" t="s">
        <v>166</v>
      </c>
      <c r="B28" s="118"/>
      <c r="C28" s="118"/>
      <c r="D28" s="118" t="s">
        <v>167</v>
      </c>
      <c r="E28" s="109">
        <v>5760000</v>
      </c>
      <c r="F28" s="109"/>
      <c r="G28" s="109">
        <v>5760000</v>
      </c>
      <c r="H28" s="109"/>
      <c r="I28" s="109"/>
      <c r="J28" s="109"/>
      <c r="O28" s="123"/>
    </row>
    <row r="29" ht="19.5" customHeight="1" spans="1:15">
      <c r="A29" s="118">
        <v>2120899</v>
      </c>
      <c r="B29" s="118"/>
      <c r="C29" s="118"/>
      <c r="D29" s="118" t="s">
        <v>169</v>
      </c>
      <c r="E29" s="109">
        <v>5760000</v>
      </c>
      <c r="F29" s="109"/>
      <c r="G29" s="109">
        <v>5760000</v>
      </c>
      <c r="H29" s="109"/>
      <c r="I29" s="109"/>
      <c r="J29" s="109"/>
      <c r="O29" s="124"/>
    </row>
    <row r="30" ht="19.5" customHeight="1" spans="1:10">
      <c r="A30" s="118" t="s">
        <v>170</v>
      </c>
      <c r="B30" s="118"/>
      <c r="C30" s="118"/>
      <c r="D30" s="118" t="s">
        <v>171</v>
      </c>
      <c r="E30" s="109">
        <v>142330578.31</v>
      </c>
      <c r="F30" s="109">
        <v>10606378.88</v>
      </c>
      <c r="G30" s="109">
        <v>131724199.43</v>
      </c>
      <c r="H30" s="109"/>
      <c r="I30" s="109"/>
      <c r="J30" s="109"/>
    </row>
    <row r="31" ht="19.5" customHeight="1" spans="1:10">
      <c r="A31" s="118" t="s">
        <v>172</v>
      </c>
      <c r="B31" s="118"/>
      <c r="C31" s="118"/>
      <c r="D31" s="118" t="s">
        <v>173</v>
      </c>
      <c r="E31" s="109">
        <v>142330578.31</v>
      </c>
      <c r="F31" s="109">
        <v>10606378.88</v>
      </c>
      <c r="G31" s="109">
        <v>131724199.43</v>
      </c>
      <c r="H31" s="109"/>
      <c r="I31" s="109"/>
      <c r="J31" s="109"/>
    </row>
    <row r="32" ht="19.5" customHeight="1" spans="1:10">
      <c r="A32" s="118" t="s">
        <v>174</v>
      </c>
      <c r="B32" s="118"/>
      <c r="C32" s="118"/>
      <c r="D32" s="118" t="s">
        <v>175</v>
      </c>
      <c r="E32" s="109">
        <v>6263533.63</v>
      </c>
      <c r="F32" s="109">
        <v>6263533.63</v>
      </c>
      <c r="G32" s="109"/>
      <c r="H32" s="109"/>
      <c r="I32" s="109"/>
      <c r="J32" s="109"/>
    </row>
    <row r="33" ht="19.5" customHeight="1" spans="1:10">
      <c r="A33" s="118">
        <v>2130302</v>
      </c>
      <c r="B33" s="118"/>
      <c r="C33" s="118"/>
      <c r="D33" s="118" t="s">
        <v>177</v>
      </c>
      <c r="E33" s="109">
        <v>144099.85</v>
      </c>
      <c r="F33" s="109"/>
      <c r="G33" s="109">
        <v>144099.85</v>
      </c>
      <c r="H33" s="109"/>
      <c r="I33" s="109"/>
      <c r="J33" s="109"/>
    </row>
    <row r="34" ht="19.5" customHeight="1" spans="1:10">
      <c r="A34" s="118">
        <v>2130305</v>
      </c>
      <c r="B34" s="118"/>
      <c r="C34" s="118"/>
      <c r="D34" s="118" t="s">
        <v>179</v>
      </c>
      <c r="E34" s="109">
        <v>121208050</v>
      </c>
      <c r="F34" s="109"/>
      <c r="G34" s="109">
        <v>121208050</v>
      </c>
      <c r="H34" s="109"/>
      <c r="I34" s="109"/>
      <c r="J34" s="109"/>
    </row>
    <row r="35" ht="19.5" customHeight="1" spans="1:10">
      <c r="A35" s="118">
        <v>2130308</v>
      </c>
      <c r="B35" s="118"/>
      <c r="C35" s="118"/>
      <c r="D35" s="118" t="s">
        <v>181</v>
      </c>
      <c r="E35" s="109">
        <v>6227250</v>
      </c>
      <c r="F35" s="109"/>
      <c r="G35" s="109">
        <v>6227250</v>
      </c>
      <c r="H35" s="109"/>
      <c r="I35" s="109"/>
      <c r="J35" s="109"/>
    </row>
    <row r="36" ht="19.5" customHeight="1" spans="1:10">
      <c r="A36" s="118">
        <v>2130310</v>
      </c>
      <c r="B36" s="118"/>
      <c r="C36" s="118"/>
      <c r="D36" s="118" t="s">
        <v>183</v>
      </c>
      <c r="E36" s="109">
        <v>1146000</v>
      </c>
      <c r="F36" s="109"/>
      <c r="G36" s="109">
        <v>1146000</v>
      </c>
      <c r="H36" s="109"/>
      <c r="I36" s="109"/>
      <c r="J36" s="109"/>
    </row>
    <row r="37" ht="19.5" customHeight="1" spans="1:10">
      <c r="A37" s="118">
        <v>2130311</v>
      </c>
      <c r="B37" s="118"/>
      <c r="C37" s="118"/>
      <c r="D37" s="118" t="s">
        <v>185</v>
      </c>
      <c r="E37" s="109">
        <v>1913473.22</v>
      </c>
      <c r="F37" s="109">
        <v>134273.64</v>
      </c>
      <c r="G37" s="109">
        <v>1779199.58</v>
      </c>
      <c r="H37" s="109"/>
      <c r="I37" s="109"/>
      <c r="J37" s="109"/>
    </row>
    <row r="38" ht="19.5" customHeight="1" spans="1:10">
      <c r="A38" s="118">
        <v>2130315</v>
      </c>
      <c r="B38" s="118"/>
      <c r="C38" s="118"/>
      <c r="D38" s="118" t="s">
        <v>187</v>
      </c>
      <c r="E38" s="109">
        <v>919600</v>
      </c>
      <c r="F38" s="109"/>
      <c r="G38" s="109">
        <v>919600</v>
      </c>
      <c r="H38" s="109"/>
      <c r="I38" s="109"/>
      <c r="J38" s="109"/>
    </row>
    <row r="39" ht="19.5" customHeight="1" spans="1:10">
      <c r="A39" s="118">
        <v>2130399</v>
      </c>
      <c r="B39" s="118"/>
      <c r="C39" s="118"/>
      <c r="D39" s="118" t="s">
        <v>189</v>
      </c>
      <c r="E39" s="109">
        <v>4508571.61</v>
      </c>
      <c r="F39" s="109">
        <v>4208571.61</v>
      </c>
      <c r="G39" s="109">
        <v>300000</v>
      </c>
      <c r="H39" s="109"/>
      <c r="I39" s="109"/>
      <c r="J39" s="109"/>
    </row>
    <row r="40" ht="19.5" customHeight="1" spans="1:10">
      <c r="A40" s="118" t="s">
        <v>190</v>
      </c>
      <c r="B40" s="118"/>
      <c r="C40" s="118"/>
      <c r="D40" s="118" t="s">
        <v>191</v>
      </c>
      <c r="E40" s="109">
        <v>948557</v>
      </c>
      <c r="F40" s="109">
        <v>948557</v>
      </c>
      <c r="G40" s="109"/>
      <c r="H40" s="109"/>
      <c r="I40" s="109"/>
      <c r="J40" s="109"/>
    </row>
    <row r="41" ht="19.5" customHeight="1" spans="1:10">
      <c r="A41" s="118" t="s">
        <v>192</v>
      </c>
      <c r="B41" s="118"/>
      <c r="C41" s="118"/>
      <c r="D41" s="118" t="s">
        <v>193</v>
      </c>
      <c r="E41" s="109">
        <v>948557</v>
      </c>
      <c r="F41" s="109">
        <v>948557</v>
      </c>
      <c r="G41" s="109"/>
      <c r="H41" s="109"/>
      <c r="I41" s="109"/>
      <c r="J41" s="109"/>
    </row>
    <row r="42" ht="19.5" customHeight="1" spans="1:10">
      <c r="A42" s="118" t="s">
        <v>194</v>
      </c>
      <c r="B42" s="118"/>
      <c r="C42" s="118"/>
      <c r="D42" s="118" t="s">
        <v>195</v>
      </c>
      <c r="E42" s="109">
        <v>903985</v>
      </c>
      <c r="F42" s="109">
        <v>903985</v>
      </c>
      <c r="G42" s="109"/>
      <c r="H42" s="109"/>
      <c r="I42" s="109"/>
      <c r="J42" s="109"/>
    </row>
    <row r="43" ht="19.5" customHeight="1" spans="1:10">
      <c r="A43" s="118" t="s">
        <v>196</v>
      </c>
      <c r="B43" s="118"/>
      <c r="C43" s="118"/>
      <c r="D43" s="118" t="s">
        <v>197</v>
      </c>
      <c r="E43" s="109">
        <v>44572</v>
      </c>
      <c r="F43" s="109">
        <v>44572</v>
      </c>
      <c r="G43" s="109"/>
      <c r="H43" s="109"/>
      <c r="I43" s="109"/>
      <c r="J43" s="109"/>
    </row>
    <row r="44" ht="19.5" customHeight="1" spans="1:10">
      <c r="A44" s="118" t="s">
        <v>206</v>
      </c>
      <c r="B44" s="118"/>
      <c r="C44" s="118"/>
      <c r="D44" s="118"/>
      <c r="E44" s="118"/>
      <c r="F44" s="118"/>
      <c r="G44" s="118"/>
      <c r="H44" s="118"/>
      <c r="I44" s="118"/>
      <c r="J44" s="118"/>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2"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O20" sqref="O20"/>
    </sheetView>
  </sheetViews>
  <sheetFormatPr defaultColWidth="9" defaultRowHeight="14.4"/>
  <cols>
    <col min="3" max="3" width="25.8796296296296" customWidth="1"/>
    <col min="4" max="4" width="22.5" customWidth="1"/>
  </cols>
  <sheetData>
    <row r="1" ht="25.8" spans="1:11">
      <c r="A1" s="1" t="s">
        <v>689</v>
      </c>
      <c r="B1" s="1"/>
      <c r="C1" s="1"/>
      <c r="D1" s="1"/>
      <c r="E1" s="1"/>
      <c r="F1" s="1"/>
      <c r="G1" s="1"/>
      <c r="H1" s="1"/>
      <c r="I1" s="1"/>
      <c r="J1" s="1"/>
      <c r="K1" s="1"/>
    </row>
    <row r="2" ht="15.6" spans="1:11">
      <c r="A2" s="2" t="s">
        <v>647</v>
      </c>
      <c r="B2" s="2"/>
      <c r="C2" s="3" t="s">
        <v>892</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58.6</v>
      </c>
      <c r="G5" s="10"/>
      <c r="H5" s="11">
        <v>58.6</v>
      </c>
      <c r="I5" s="31">
        <v>10</v>
      </c>
      <c r="J5" s="31">
        <v>100</v>
      </c>
      <c r="K5" s="32">
        <v>10</v>
      </c>
    </row>
    <row r="6" ht="15.6" spans="1:11">
      <c r="A6" s="5"/>
      <c r="B6" s="5"/>
      <c r="C6" s="8" t="s">
        <v>657</v>
      </c>
      <c r="D6" s="9">
        <v>0</v>
      </c>
      <c r="E6" s="10"/>
      <c r="F6" s="9">
        <v>58.6</v>
      </c>
      <c r="G6" s="10"/>
      <c r="H6" s="11">
        <v>58.6</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22" customHeight="1" spans="1:11">
      <c r="A10" s="12"/>
      <c r="B10" s="13" t="s">
        <v>893</v>
      </c>
      <c r="C10" s="13"/>
      <c r="D10" s="13"/>
      <c r="E10" s="13"/>
      <c r="F10" s="13"/>
      <c r="G10" s="13"/>
      <c r="H10" s="13" t="s">
        <v>894</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895</v>
      </c>
      <c r="E15" s="20" t="s">
        <v>616</v>
      </c>
      <c r="F15" s="20" t="s">
        <v>11</v>
      </c>
      <c r="G15" s="20" t="s">
        <v>605</v>
      </c>
      <c r="H15" s="20" t="s">
        <v>11</v>
      </c>
      <c r="I15" s="41">
        <v>20</v>
      </c>
      <c r="J15" s="41">
        <v>20</v>
      </c>
      <c r="K15" s="42" t="s">
        <v>669</v>
      </c>
    </row>
    <row r="16" ht="15.6" spans="1:11">
      <c r="A16" s="18" t="s">
        <v>587</v>
      </c>
      <c r="B16" s="21"/>
      <c r="C16" s="20" t="s">
        <v>614</v>
      </c>
      <c r="D16" s="20" t="s">
        <v>896</v>
      </c>
      <c r="E16" s="20" t="s">
        <v>616</v>
      </c>
      <c r="F16" s="20" t="s">
        <v>617</v>
      </c>
      <c r="G16" s="20" t="s">
        <v>618</v>
      </c>
      <c r="H16" s="20" t="s">
        <v>617</v>
      </c>
      <c r="I16" s="41">
        <v>20</v>
      </c>
      <c r="J16" s="41">
        <v>20</v>
      </c>
      <c r="K16" s="42" t="s">
        <v>669</v>
      </c>
    </row>
    <row r="17" ht="15.6" spans="1:11">
      <c r="A17" s="18" t="s">
        <v>587</v>
      </c>
      <c r="B17" s="21"/>
      <c r="C17" s="20" t="s">
        <v>671</v>
      </c>
      <c r="D17" s="20" t="s">
        <v>897</v>
      </c>
      <c r="E17" s="20" t="s">
        <v>623</v>
      </c>
      <c r="F17" s="20" t="s">
        <v>20</v>
      </c>
      <c r="G17" s="20" t="s">
        <v>673</v>
      </c>
      <c r="H17" s="20" t="s">
        <v>12</v>
      </c>
      <c r="I17" s="41">
        <v>10</v>
      </c>
      <c r="J17" s="41">
        <v>10</v>
      </c>
      <c r="K17" s="42" t="s">
        <v>669</v>
      </c>
    </row>
    <row r="18" ht="15.6" spans="1:11">
      <c r="A18" s="18" t="s">
        <v>619</v>
      </c>
      <c r="B18" s="21"/>
      <c r="C18" s="20" t="s">
        <v>700</v>
      </c>
      <c r="D18" s="20" t="s">
        <v>898</v>
      </c>
      <c r="E18" s="20" t="s">
        <v>590</v>
      </c>
      <c r="F18" s="20" t="s">
        <v>642</v>
      </c>
      <c r="G18" s="20" t="s">
        <v>618</v>
      </c>
      <c r="H18" s="20" t="s">
        <v>642</v>
      </c>
      <c r="I18" s="41">
        <v>30</v>
      </c>
      <c r="J18" s="41">
        <v>30</v>
      </c>
      <c r="K18" s="42" t="s">
        <v>669</v>
      </c>
    </row>
    <row r="19" ht="15.6" spans="1:11">
      <c r="A19" s="18" t="s">
        <v>639</v>
      </c>
      <c r="B19" s="21"/>
      <c r="C19" s="20" t="s">
        <v>678</v>
      </c>
      <c r="D19" s="20" t="s">
        <v>735</v>
      </c>
      <c r="E19" s="20" t="s">
        <v>616</v>
      </c>
      <c r="F19" s="20" t="s">
        <v>899</v>
      </c>
      <c r="G19" s="20" t="s">
        <v>618</v>
      </c>
      <c r="H19" s="20" t="s">
        <v>899</v>
      </c>
      <c r="I19" s="41">
        <v>10</v>
      </c>
      <c r="J19" s="41">
        <v>10</v>
      </c>
      <c r="K19" s="42" t="s">
        <v>669</v>
      </c>
    </row>
    <row r="20" ht="15.6" spans="1:11">
      <c r="A20" s="12" t="s">
        <v>680</v>
      </c>
      <c r="B20" s="12"/>
      <c r="C20" s="12"/>
      <c r="D20" s="13" t="s">
        <v>900</v>
      </c>
      <c r="E20" s="13"/>
      <c r="F20" s="13"/>
      <c r="G20" s="13"/>
      <c r="H20" s="13"/>
      <c r="I20" s="13"/>
      <c r="J20" s="13"/>
      <c r="K20" s="13"/>
    </row>
    <row r="21" ht="31.2" spans="1:11">
      <c r="A21" s="22" t="s">
        <v>681</v>
      </c>
      <c r="B21" s="23"/>
      <c r="C21" s="23"/>
      <c r="D21" s="23"/>
      <c r="E21" s="23"/>
      <c r="F21" s="23"/>
      <c r="G21" s="23"/>
      <c r="H21" s="24"/>
      <c r="I21" s="12" t="s">
        <v>682</v>
      </c>
      <c r="J21" s="12" t="s">
        <v>683</v>
      </c>
      <c r="K21" s="12" t="s">
        <v>684</v>
      </c>
    </row>
    <row r="22" ht="15.6" spans="1:11">
      <c r="A22" s="25"/>
      <c r="B22" s="26"/>
      <c r="C22" s="26"/>
      <c r="D22" s="26"/>
      <c r="E22" s="26"/>
      <c r="F22" s="26"/>
      <c r="G22" s="26"/>
      <c r="H22" s="27"/>
      <c r="I22" s="31">
        <v>100</v>
      </c>
      <c r="J22" s="31">
        <v>100</v>
      </c>
      <c r="K22" s="12" t="s">
        <v>685</v>
      </c>
    </row>
    <row r="23" ht="15.6" spans="1:11">
      <c r="A23" s="28" t="s">
        <v>686</v>
      </c>
      <c r="B23" s="29"/>
      <c r="C23" s="29"/>
      <c r="D23" s="29"/>
      <c r="E23" s="29"/>
      <c r="F23" s="29"/>
      <c r="G23" s="29"/>
      <c r="H23" s="29"/>
      <c r="I23" s="29"/>
      <c r="J23" s="29"/>
      <c r="K23" s="29"/>
    </row>
    <row r="24" ht="15.6" spans="1:11">
      <c r="A24" s="30" t="s">
        <v>687</v>
      </c>
      <c r="B24" s="30"/>
      <c r="C24" s="30"/>
      <c r="D24" s="30"/>
      <c r="E24" s="30"/>
      <c r="F24" s="30"/>
      <c r="G24" s="30"/>
      <c r="H24" s="30"/>
      <c r="I24" s="30"/>
      <c r="J24" s="30"/>
      <c r="K24" s="30"/>
    </row>
    <row r="25" ht="15.6" spans="1:11">
      <c r="A25" s="30" t="s">
        <v>688</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9" defaultRowHeight="14.4"/>
  <cols>
    <col min="3" max="3" width="17" customWidth="1"/>
    <col min="4" max="4" width="19.3796296296296" customWidth="1"/>
  </cols>
  <sheetData>
    <row r="1" ht="25.8" spans="1:11">
      <c r="A1" s="1" t="s">
        <v>689</v>
      </c>
      <c r="B1" s="1"/>
      <c r="C1" s="1"/>
      <c r="D1" s="1"/>
      <c r="E1" s="1"/>
      <c r="F1" s="1"/>
      <c r="G1" s="1"/>
      <c r="H1" s="1"/>
      <c r="I1" s="1"/>
      <c r="J1" s="1"/>
      <c r="K1" s="1"/>
    </row>
    <row r="2" ht="15.6" spans="1:11">
      <c r="A2" s="2" t="s">
        <v>647</v>
      </c>
      <c r="B2" s="2"/>
      <c r="C2" s="3" t="s">
        <v>901</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433</v>
      </c>
      <c r="G5" s="10"/>
      <c r="H5" s="11">
        <v>433</v>
      </c>
      <c r="I5" s="31">
        <v>10</v>
      </c>
      <c r="J5" s="31">
        <v>100</v>
      </c>
      <c r="K5" s="32">
        <v>10</v>
      </c>
    </row>
    <row r="6" ht="15.6" spans="1:11">
      <c r="A6" s="5"/>
      <c r="B6" s="5"/>
      <c r="C6" s="8" t="s">
        <v>657</v>
      </c>
      <c r="D6" s="9">
        <v>0</v>
      </c>
      <c r="E6" s="10"/>
      <c r="F6" s="9">
        <v>433</v>
      </c>
      <c r="G6" s="10"/>
      <c r="H6" s="11">
        <v>433</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189" customHeight="1" spans="1:11">
      <c r="A10" s="12"/>
      <c r="B10" s="13" t="s">
        <v>902</v>
      </c>
      <c r="C10" s="13"/>
      <c r="D10" s="13"/>
      <c r="E10" s="13"/>
      <c r="F10" s="13"/>
      <c r="G10" s="13"/>
      <c r="H10" s="13" t="s">
        <v>903</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31.2" spans="1:11">
      <c r="A15" s="18" t="s">
        <v>587</v>
      </c>
      <c r="B15" s="19"/>
      <c r="C15" s="20" t="s">
        <v>588</v>
      </c>
      <c r="D15" s="20" t="s">
        <v>904</v>
      </c>
      <c r="E15" s="20" t="s">
        <v>590</v>
      </c>
      <c r="F15" s="20" t="s">
        <v>905</v>
      </c>
      <c r="G15" s="20" t="s">
        <v>627</v>
      </c>
      <c r="H15" s="20" t="s">
        <v>905</v>
      </c>
      <c r="I15" s="41">
        <v>16.6</v>
      </c>
      <c r="J15" s="41">
        <v>16.6</v>
      </c>
      <c r="K15" s="42" t="s">
        <v>880</v>
      </c>
    </row>
    <row r="16" ht="31.2" spans="1:11">
      <c r="A16" s="18" t="s">
        <v>587</v>
      </c>
      <c r="B16" s="21"/>
      <c r="C16" s="20" t="s">
        <v>614</v>
      </c>
      <c r="D16" s="20" t="s">
        <v>906</v>
      </c>
      <c r="E16" s="20" t="s">
        <v>616</v>
      </c>
      <c r="F16" s="20" t="s">
        <v>617</v>
      </c>
      <c r="G16" s="20" t="s">
        <v>618</v>
      </c>
      <c r="H16" s="20" t="s">
        <v>617</v>
      </c>
      <c r="I16" s="41">
        <v>16.6</v>
      </c>
      <c r="J16" s="41">
        <v>16.6</v>
      </c>
      <c r="K16" s="42" t="s">
        <v>880</v>
      </c>
    </row>
    <row r="17" ht="31.2" spans="1:11">
      <c r="A17" s="18" t="s">
        <v>587</v>
      </c>
      <c r="B17" s="21"/>
      <c r="C17" s="20" t="s">
        <v>671</v>
      </c>
      <c r="D17" s="20" t="s">
        <v>907</v>
      </c>
      <c r="E17" s="20" t="s">
        <v>623</v>
      </c>
      <c r="F17" s="20" t="s">
        <v>40</v>
      </c>
      <c r="G17" s="20" t="s">
        <v>759</v>
      </c>
      <c r="H17" s="20" t="s">
        <v>40</v>
      </c>
      <c r="I17" s="41">
        <v>16.8</v>
      </c>
      <c r="J17" s="41">
        <v>16.8</v>
      </c>
      <c r="K17" s="42" t="s">
        <v>880</v>
      </c>
    </row>
    <row r="18" ht="31.2" spans="1:11">
      <c r="A18" s="18" t="s">
        <v>619</v>
      </c>
      <c r="B18" s="21"/>
      <c r="C18" s="20" t="s">
        <v>700</v>
      </c>
      <c r="D18" s="20" t="s">
        <v>872</v>
      </c>
      <c r="E18" s="20" t="s">
        <v>590</v>
      </c>
      <c r="F18" s="20" t="s">
        <v>908</v>
      </c>
      <c r="G18" s="20" t="s">
        <v>752</v>
      </c>
      <c r="H18" s="20" t="s">
        <v>908</v>
      </c>
      <c r="I18" s="41">
        <v>30</v>
      </c>
      <c r="J18" s="41">
        <v>30</v>
      </c>
      <c r="K18" s="42" t="s">
        <v>880</v>
      </c>
    </row>
    <row r="19" ht="31.2" spans="1:11">
      <c r="A19" s="18" t="s">
        <v>639</v>
      </c>
      <c r="B19" s="21"/>
      <c r="C19" s="20" t="s">
        <v>678</v>
      </c>
      <c r="D19" s="20" t="s">
        <v>761</v>
      </c>
      <c r="E19" s="20" t="s">
        <v>590</v>
      </c>
      <c r="F19" s="20" t="s">
        <v>642</v>
      </c>
      <c r="G19" s="20" t="s">
        <v>618</v>
      </c>
      <c r="H19" s="20" t="s">
        <v>642</v>
      </c>
      <c r="I19" s="41">
        <v>10</v>
      </c>
      <c r="J19" s="41">
        <v>10</v>
      </c>
      <c r="K19" s="42" t="s">
        <v>880</v>
      </c>
    </row>
    <row r="20" ht="15.6" spans="1:11">
      <c r="A20" s="12" t="s">
        <v>680</v>
      </c>
      <c r="B20" s="12"/>
      <c r="C20" s="12"/>
      <c r="D20" s="13" t="s">
        <v>571</v>
      </c>
      <c r="E20" s="13"/>
      <c r="F20" s="13"/>
      <c r="G20" s="13"/>
      <c r="H20" s="13"/>
      <c r="I20" s="13"/>
      <c r="J20" s="13"/>
      <c r="K20" s="13"/>
    </row>
    <row r="21" ht="31.2" spans="1:11">
      <c r="A21" s="22" t="s">
        <v>681</v>
      </c>
      <c r="B21" s="23"/>
      <c r="C21" s="23"/>
      <c r="D21" s="23"/>
      <c r="E21" s="23"/>
      <c r="F21" s="23"/>
      <c r="G21" s="23"/>
      <c r="H21" s="24"/>
      <c r="I21" s="12" t="s">
        <v>682</v>
      </c>
      <c r="J21" s="12" t="s">
        <v>683</v>
      </c>
      <c r="K21" s="12" t="s">
        <v>684</v>
      </c>
    </row>
    <row r="22" ht="15.6" spans="1:11">
      <c r="A22" s="25"/>
      <c r="B22" s="26"/>
      <c r="C22" s="26"/>
      <c r="D22" s="26"/>
      <c r="E22" s="26"/>
      <c r="F22" s="26"/>
      <c r="G22" s="26"/>
      <c r="H22" s="27"/>
      <c r="I22" s="31">
        <v>100</v>
      </c>
      <c r="J22" s="31">
        <v>100</v>
      </c>
      <c r="K22" s="12" t="s">
        <v>685</v>
      </c>
    </row>
    <row r="23" ht="15.6" spans="1:11">
      <c r="A23" s="28" t="s">
        <v>686</v>
      </c>
      <c r="B23" s="29"/>
      <c r="C23" s="29"/>
      <c r="D23" s="29"/>
      <c r="E23" s="29"/>
      <c r="F23" s="29"/>
      <c r="G23" s="29"/>
      <c r="H23" s="29"/>
      <c r="I23" s="29"/>
      <c r="J23" s="29"/>
      <c r="K23" s="29"/>
    </row>
    <row r="24" ht="15.6" spans="1:11">
      <c r="A24" s="30" t="s">
        <v>687</v>
      </c>
      <c r="B24" s="30"/>
      <c r="C24" s="30"/>
      <c r="D24" s="30"/>
      <c r="E24" s="30"/>
      <c r="F24" s="30"/>
      <c r="G24" s="30"/>
      <c r="H24" s="30"/>
      <c r="I24" s="30"/>
      <c r="J24" s="30"/>
      <c r="K24" s="30"/>
    </row>
    <row r="25" ht="15.6" spans="1:11">
      <c r="A25" s="30" t="s">
        <v>688</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8" sqref="H8"/>
    </sheetView>
  </sheetViews>
  <sheetFormatPr defaultColWidth="9" defaultRowHeight="14.4"/>
  <cols>
    <col min="3" max="3" width="22.6296296296296" customWidth="1"/>
    <col min="4" max="4" width="23.75" customWidth="1"/>
  </cols>
  <sheetData>
    <row r="1" ht="25.8" spans="1:11">
      <c r="A1" s="1" t="s">
        <v>689</v>
      </c>
      <c r="B1" s="1"/>
      <c r="C1" s="1"/>
      <c r="D1" s="1"/>
      <c r="E1" s="1"/>
      <c r="F1" s="1"/>
      <c r="G1" s="1"/>
      <c r="H1" s="1"/>
      <c r="I1" s="1"/>
      <c r="J1" s="1"/>
      <c r="K1" s="1"/>
    </row>
    <row r="2" ht="15.6" spans="1:11">
      <c r="A2" s="2" t="s">
        <v>647</v>
      </c>
      <c r="B2" s="2"/>
      <c r="C2" s="3" t="s">
        <v>909</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8.35</v>
      </c>
      <c r="E5" s="10"/>
      <c r="F5" s="9">
        <v>6.57</v>
      </c>
      <c r="G5" s="10"/>
      <c r="H5" s="11">
        <v>6.57</v>
      </c>
      <c r="I5" s="31">
        <v>10</v>
      </c>
      <c r="J5" s="31">
        <v>100</v>
      </c>
      <c r="K5" s="32">
        <v>10</v>
      </c>
    </row>
    <row r="6" ht="15.6" spans="1:11">
      <c r="A6" s="5"/>
      <c r="B6" s="5"/>
      <c r="C6" s="8" t="s">
        <v>657</v>
      </c>
      <c r="D6" s="9">
        <v>8.35</v>
      </c>
      <c r="E6" s="10"/>
      <c r="F6" s="9">
        <v>6.57</v>
      </c>
      <c r="G6" s="10"/>
      <c r="H6" s="11">
        <v>6.57</v>
      </c>
      <c r="I6" s="33"/>
      <c r="J6" s="31">
        <v>100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69" customHeight="1" spans="1:11">
      <c r="A10" s="12"/>
      <c r="B10" s="13" t="s">
        <v>910</v>
      </c>
      <c r="C10" s="13"/>
      <c r="D10" s="13"/>
      <c r="E10" s="13"/>
      <c r="F10" s="13"/>
      <c r="G10" s="13"/>
      <c r="H10" s="13" t="s">
        <v>911</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15.6" spans="1:11">
      <c r="A15" s="18" t="s">
        <v>587</v>
      </c>
      <c r="B15" s="19"/>
      <c r="C15" s="20" t="s">
        <v>588</v>
      </c>
      <c r="D15" s="20" t="s">
        <v>912</v>
      </c>
      <c r="E15" s="20" t="s">
        <v>616</v>
      </c>
      <c r="F15" s="20" t="s">
        <v>11</v>
      </c>
      <c r="G15" s="20" t="s">
        <v>752</v>
      </c>
      <c r="H15" s="20" t="s">
        <v>11</v>
      </c>
      <c r="I15" s="41">
        <v>12</v>
      </c>
      <c r="J15" s="41">
        <v>12</v>
      </c>
      <c r="K15" s="42" t="s">
        <v>669</v>
      </c>
    </row>
    <row r="16" ht="15.6" spans="1:11">
      <c r="A16" s="18" t="s">
        <v>587</v>
      </c>
      <c r="B16" s="21"/>
      <c r="C16" s="20" t="s">
        <v>588</v>
      </c>
      <c r="D16" s="20" t="s">
        <v>913</v>
      </c>
      <c r="E16" s="20" t="s">
        <v>616</v>
      </c>
      <c r="F16" s="20" t="s">
        <v>28</v>
      </c>
      <c r="G16" s="20" t="s">
        <v>752</v>
      </c>
      <c r="H16" s="20" t="s">
        <v>28</v>
      </c>
      <c r="I16" s="41">
        <v>14</v>
      </c>
      <c r="J16" s="41">
        <v>14</v>
      </c>
      <c r="K16" s="42" t="s">
        <v>669</v>
      </c>
    </row>
    <row r="17" ht="15.6" spans="1:11">
      <c r="A17" s="18" t="s">
        <v>587</v>
      </c>
      <c r="B17" s="21"/>
      <c r="C17" s="20" t="s">
        <v>730</v>
      </c>
      <c r="D17" s="20" t="s">
        <v>914</v>
      </c>
      <c r="E17" s="20" t="s">
        <v>616</v>
      </c>
      <c r="F17" s="20" t="s">
        <v>915</v>
      </c>
      <c r="G17" s="20" t="s">
        <v>916</v>
      </c>
      <c r="H17" s="20" t="s">
        <v>915</v>
      </c>
      <c r="I17" s="41">
        <v>12</v>
      </c>
      <c r="J17" s="41">
        <v>12</v>
      </c>
      <c r="K17" s="42" t="s">
        <v>669</v>
      </c>
    </row>
    <row r="18" ht="15.6" spans="1:11">
      <c r="A18" s="18" t="s">
        <v>587</v>
      </c>
      <c r="B18" s="21"/>
      <c r="C18" s="20" t="s">
        <v>730</v>
      </c>
      <c r="D18" s="20" t="s">
        <v>913</v>
      </c>
      <c r="E18" s="20" t="s">
        <v>616</v>
      </c>
      <c r="F18" s="20" t="s">
        <v>917</v>
      </c>
      <c r="G18" s="20" t="s">
        <v>916</v>
      </c>
      <c r="H18" s="20" t="s">
        <v>917</v>
      </c>
      <c r="I18" s="41">
        <v>12</v>
      </c>
      <c r="J18" s="41">
        <v>12</v>
      </c>
      <c r="K18" s="42" t="s">
        <v>669</v>
      </c>
    </row>
    <row r="19" ht="15.6" spans="1:11">
      <c r="A19" s="18" t="s">
        <v>619</v>
      </c>
      <c r="B19" s="21"/>
      <c r="C19" s="20" t="s">
        <v>700</v>
      </c>
      <c r="D19" s="20" t="s">
        <v>918</v>
      </c>
      <c r="E19" s="20" t="s">
        <v>616</v>
      </c>
      <c r="F19" s="20" t="s">
        <v>617</v>
      </c>
      <c r="G19" s="20" t="s">
        <v>618</v>
      </c>
      <c r="H19" s="20" t="s">
        <v>617</v>
      </c>
      <c r="I19" s="41">
        <v>30</v>
      </c>
      <c r="J19" s="41">
        <v>30</v>
      </c>
      <c r="K19" s="42" t="s">
        <v>669</v>
      </c>
    </row>
    <row r="20" ht="15.6" spans="1:11">
      <c r="A20" s="18" t="s">
        <v>639</v>
      </c>
      <c r="B20" s="21"/>
      <c r="C20" s="20" t="s">
        <v>678</v>
      </c>
      <c r="D20" s="20" t="s">
        <v>919</v>
      </c>
      <c r="E20" s="20" t="s">
        <v>590</v>
      </c>
      <c r="F20" s="20" t="s">
        <v>642</v>
      </c>
      <c r="G20" s="20" t="s">
        <v>618</v>
      </c>
      <c r="H20" s="20" t="s">
        <v>642</v>
      </c>
      <c r="I20" s="41">
        <v>10</v>
      </c>
      <c r="J20" s="41">
        <v>10</v>
      </c>
      <c r="K20" s="42" t="s">
        <v>669</v>
      </c>
    </row>
    <row r="21" ht="15.6" spans="1:11">
      <c r="A21" s="12" t="s">
        <v>680</v>
      </c>
      <c r="B21" s="12"/>
      <c r="C21" s="12"/>
      <c r="D21" s="13" t="s">
        <v>571</v>
      </c>
      <c r="E21" s="13"/>
      <c r="F21" s="13"/>
      <c r="G21" s="13"/>
      <c r="H21" s="13"/>
      <c r="I21" s="13"/>
      <c r="J21" s="13"/>
      <c r="K21" s="13"/>
    </row>
    <row r="22" ht="31.2" spans="1:11">
      <c r="A22" s="22" t="s">
        <v>681</v>
      </c>
      <c r="B22" s="23"/>
      <c r="C22" s="23"/>
      <c r="D22" s="23"/>
      <c r="E22" s="23"/>
      <c r="F22" s="23"/>
      <c r="G22" s="23"/>
      <c r="H22" s="24"/>
      <c r="I22" s="12" t="s">
        <v>682</v>
      </c>
      <c r="J22" s="12" t="s">
        <v>683</v>
      </c>
      <c r="K22" s="12" t="s">
        <v>684</v>
      </c>
    </row>
    <row r="23" ht="15.6" spans="1:11">
      <c r="A23" s="25"/>
      <c r="B23" s="26"/>
      <c r="C23" s="26"/>
      <c r="D23" s="26"/>
      <c r="E23" s="26"/>
      <c r="F23" s="26"/>
      <c r="G23" s="26"/>
      <c r="H23" s="27"/>
      <c r="I23" s="31">
        <v>100</v>
      </c>
      <c r="J23" s="31">
        <v>100</v>
      </c>
      <c r="K23" s="12" t="s">
        <v>685</v>
      </c>
    </row>
    <row r="24" ht="15.6" spans="1:11">
      <c r="A24" s="28" t="s">
        <v>686</v>
      </c>
      <c r="B24" s="29"/>
      <c r="C24" s="29"/>
      <c r="D24" s="29"/>
      <c r="E24" s="29"/>
      <c r="F24" s="29"/>
      <c r="G24" s="29"/>
      <c r="H24" s="29"/>
      <c r="I24" s="29"/>
      <c r="J24" s="29"/>
      <c r="K24" s="29"/>
    </row>
    <row r="25" ht="15.6" spans="1:11">
      <c r="A25" s="30" t="s">
        <v>687</v>
      </c>
      <c r="B25" s="30"/>
      <c r="C25" s="30"/>
      <c r="D25" s="30"/>
      <c r="E25" s="30"/>
      <c r="F25" s="30"/>
      <c r="G25" s="30"/>
      <c r="H25" s="30"/>
      <c r="I25" s="30"/>
      <c r="J25" s="30"/>
      <c r="K25" s="30"/>
    </row>
    <row r="26" ht="15.6" spans="1:11">
      <c r="A26" s="30" t="s">
        <v>688</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B1" workbookViewId="0">
      <selection activeCell="O10" sqref="O10"/>
    </sheetView>
  </sheetViews>
  <sheetFormatPr defaultColWidth="9" defaultRowHeight="14.4"/>
  <cols>
    <col min="2" max="2" width="12.8796296296296" customWidth="1"/>
    <col min="3" max="3" width="18.6296296296296" customWidth="1"/>
    <col min="4" max="4" width="24.75" customWidth="1"/>
    <col min="11" max="11" width="22.3796296296296" customWidth="1"/>
  </cols>
  <sheetData>
    <row r="1" ht="25.8" spans="1:11">
      <c r="A1" s="1" t="s">
        <v>689</v>
      </c>
      <c r="B1" s="1"/>
      <c r="C1" s="1"/>
      <c r="D1" s="1"/>
      <c r="E1" s="1"/>
      <c r="F1" s="1"/>
      <c r="G1" s="1"/>
      <c r="H1" s="1"/>
      <c r="I1" s="1"/>
      <c r="J1" s="1"/>
      <c r="K1" s="1"/>
    </row>
    <row r="2" ht="15.6" spans="1:11">
      <c r="A2" s="2" t="s">
        <v>647</v>
      </c>
      <c r="B2" s="2"/>
      <c r="C2" s="3" t="s">
        <v>920</v>
      </c>
      <c r="D2" s="3"/>
      <c r="E2" s="3"/>
      <c r="F2" s="3"/>
      <c r="G2" s="3"/>
      <c r="H2" s="3"/>
      <c r="I2" s="3"/>
      <c r="J2" s="3"/>
      <c r="K2" s="3"/>
    </row>
    <row r="3" ht="15.6" spans="1:11">
      <c r="A3" s="2" t="s">
        <v>649</v>
      </c>
      <c r="B3" s="2"/>
      <c r="C3" s="3" t="s">
        <v>561</v>
      </c>
      <c r="D3" s="3"/>
      <c r="E3" s="3"/>
      <c r="F3" s="3"/>
      <c r="G3" s="3"/>
      <c r="H3" s="4" t="s">
        <v>650</v>
      </c>
      <c r="I3" s="3" t="s">
        <v>561</v>
      </c>
      <c r="J3" s="3"/>
      <c r="K3" s="3"/>
    </row>
    <row r="4" ht="15.6" spans="1:11">
      <c r="A4" s="5" t="s">
        <v>651</v>
      </c>
      <c r="B4" s="5"/>
      <c r="C4" s="2"/>
      <c r="D4" s="6" t="s">
        <v>564</v>
      </c>
      <c r="E4" s="7"/>
      <c r="F4" s="6" t="s">
        <v>652</v>
      </c>
      <c r="G4" s="7"/>
      <c r="H4" s="2" t="s">
        <v>653</v>
      </c>
      <c r="I4" s="2" t="s">
        <v>654</v>
      </c>
      <c r="J4" s="2" t="s">
        <v>655</v>
      </c>
      <c r="K4" s="2" t="s">
        <v>656</v>
      </c>
    </row>
    <row r="5" ht="15.6" spans="1:11">
      <c r="A5" s="5"/>
      <c r="B5" s="5"/>
      <c r="C5" s="8" t="s">
        <v>570</v>
      </c>
      <c r="D5" s="9">
        <v>0</v>
      </c>
      <c r="E5" s="10"/>
      <c r="F5" s="9">
        <v>1000</v>
      </c>
      <c r="G5" s="10"/>
      <c r="H5" s="11">
        <v>600.63</v>
      </c>
      <c r="I5" s="31">
        <v>10</v>
      </c>
      <c r="J5" s="31">
        <v>60</v>
      </c>
      <c r="K5" s="32">
        <v>6</v>
      </c>
    </row>
    <row r="6" ht="15.6" spans="1:11">
      <c r="A6" s="5"/>
      <c r="B6" s="5"/>
      <c r="C6" s="8" t="s">
        <v>657</v>
      </c>
      <c r="D6" s="9">
        <v>0</v>
      </c>
      <c r="E6" s="10"/>
      <c r="F6" s="9">
        <v>1000</v>
      </c>
      <c r="G6" s="10"/>
      <c r="H6" s="11">
        <v>600.63</v>
      </c>
      <c r="I6" s="33"/>
      <c r="J6" s="31">
        <v>60</v>
      </c>
      <c r="K6" s="34"/>
    </row>
    <row r="7" ht="15.6" spans="1:11">
      <c r="A7" s="5"/>
      <c r="B7" s="5"/>
      <c r="C7" s="8" t="s">
        <v>658</v>
      </c>
      <c r="D7" s="9">
        <v>0</v>
      </c>
      <c r="E7" s="10"/>
      <c r="F7" s="9">
        <v>0</v>
      </c>
      <c r="G7" s="10"/>
      <c r="H7" s="11">
        <v>0</v>
      </c>
      <c r="I7" s="35"/>
      <c r="J7" s="31">
        <v>0</v>
      </c>
      <c r="K7" s="36"/>
    </row>
    <row r="8" ht="15.6" spans="1:11">
      <c r="A8" s="5"/>
      <c r="B8" s="5"/>
      <c r="C8" s="8" t="s">
        <v>659</v>
      </c>
      <c r="D8" s="9">
        <v>0</v>
      </c>
      <c r="E8" s="10"/>
      <c r="F8" s="9">
        <v>0</v>
      </c>
      <c r="G8" s="10"/>
      <c r="H8" s="11">
        <v>0</v>
      </c>
      <c r="I8" s="37"/>
      <c r="J8" s="31">
        <v>0</v>
      </c>
      <c r="K8" s="38"/>
    </row>
    <row r="9" ht="15.6" spans="1:11">
      <c r="A9" s="12" t="s">
        <v>660</v>
      </c>
      <c r="B9" s="4" t="s">
        <v>661</v>
      </c>
      <c r="C9" s="4"/>
      <c r="D9" s="4"/>
      <c r="E9" s="4"/>
      <c r="F9" s="4"/>
      <c r="G9" s="4"/>
      <c r="H9" s="4" t="s">
        <v>662</v>
      </c>
      <c r="I9" s="4"/>
      <c r="J9" s="4"/>
      <c r="K9" s="4"/>
    </row>
    <row r="10" ht="87" customHeight="1" spans="1:11">
      <c r="A10" s="12"/>
      <c r="B10" s="13" t="s">
        <v>921</v>
      </c>
      <c r="C10" s="13"/>
      <c r="D10" s="13"/>
      <c r="E10" s="13"/>
      <c r="F10" s="13"/>
      <c r="G10" s="13"/>
      <c r="H10" s="13" t="s">
        <v>922</v>
      </c>
      <c r="I10" s="13"/>
      <c r="J10" s="13"/>
      <c r="K10" s="13"/>
    </row>
    <row r="11" ht="15.6" spans="1:11">
      <c r="A11" s="6"/>
      <c r="B11" s="14"/>
      <c r="C11" s="14"/>
      <c r="D11" s="14"/>
      <c r="E11" s="14"/>
      <c r="F11" s="14"/>
      <c r="G11" s="14"/>
      <c r="H11" s="14"/>
      <c r="I11" s="39"/>
      <c r="J11" s="39"/>
      <c r="K11" s="40"/>
    </row>
    <row r="12" ht="22.2" spans="1:11">
      <c r="A12" s="15" t="s">
        <v>665</v>
      </c>
      <c r="B12" s="14"/>
      <c r="C12" s="14"/>
      <c r="D12" s="14"/>
      <c r="E12" s="14"/>
      <c r="F12" s="14"/>
      <c r="G12" s="14"/>
      <c r="H12" s="14"/>
      <c r="I12" s="14"/>
      <c r="J12" s="14"/>
      <c r="K12" s="7"/>
    </row>
    <row r="13" ht="15.6" spans="1:11">
      <c r="A13" s="2" t="s">
        <v>578</v>
      </c>
      <c r="B13" s="2"/>
      <c r="C13" s="2"/>
      <c r="D13" s="2"/>
      <c r="E13" s="6" t="s">
        <v>666</v>
      </c>
      <c r="F13" s="14"/>
      <c r="G13" s="7"/>
      <c r="H13" s="2" t="s">
        <v>582</v>
      </c>
      <c r="I13" s="2" t="s">
        <v>654</v>
      </c>
      <c r="J13" s="2" t="s">
        <v>656</v>
      </c>
      <c r="K13" s="5" t="s">
        <v>583</v>
      </c>
    </row>
    <row r="14" ht="15.6" spans="1:11">
      <c r="A14" s="16" t="s">
        <v>667</v>
      </c>
      <c r="B14" s="16"/>
      <c r="C14" s="17" t="s">
        <v>585</v>
      </c>
      <c r="D14" s="17" t="s">
        <v>586</v>
      </c>
      <c r="E14" s="16" t="s">
        <v>579</v>
      </c>
      <c r="F14" s="16" t="s">
        <v>580</v>
      </c>
      <c r="G14" s="2" t="s">
        <v>581</v>
      </c>
      <c r="H14" s="2"/>
      <c r="I14" s="2"/>
      <c r="J14" s="2"/>
      <c r="K14" s="5"/>
    </row>
    <row r="15" ht="24" customHeight="1" spans="1:11">
      <c r="A15" s="18" t="s">
        <v>587</v>
      </c>
      <c r="B15" s="19"/>
      <c r="C15" s="20" t="s">
        <v>588</v>
      </c>
      <c r="D15" s="20" t="s">
        <v>923</v>
      </c>
      <c r="E15" s="20" t="s">
        <v>590</v>
      </c>
      <c r="F15" s="20" t="s">
        <v>642</v>
      </c>
      <c r="G15" s="20" t="s">
        <v>618</v>
      </c>
      <c r="H15" s="20" t="s">
        <v>924</v>
      </c>
      <c r="I15" s="41">
        <v>10</v>
      </c>
      <c r="J15" s="41">
        <v>10</v>
      </c>
      <c r="K15" s="42" t="s">
        <v>669</v>
      </c>
    </row>
    <row r="16" ht="24" customHeight="1" spans="1:11">
      <c r="A16" s="18" t="s">
        <v>587</v>
      </c>
      <c r="B16" s="21"/>
      <c r="C16" s="20" t="s">
        <v>614</v>
      </c>
      <c r="D16" s="20" t="s">
        <v>925</v>
      </c>
      <c r="E16" s="20" t="s">
        <v>616</v>
      </c>
      <c r="F16" s="20" t="s">
        <v>617</v>
      </c>
      <c r="G16" s="20" t="s">
        <v>618</v>
      </c>
      <c r="H16" s="20" t="s">
        <v>677</v>
      </c>
      <c r="I16" s="41">
        <v>5</v>
      </c>
      <c r="J16" s="41">
        <v>5</v>
      </c>
      <c r="K16" s="42" t="s">
        <v>669</v>
      </c>
    </row>
    <row r="17" ht="28" customHeight="1" spans="1:11">
      <c r="A17" s="18" t="s">
        <v>587</v>
      </c>
      <c r="B17" s="21"/>
      <c r="C17" s="20" t="s">
        <v>614</v>
      </c>
      <c r="D17" s="20" t="s">
        <v>926</v>
      </c>
      <c r="E17" s="20" t="s">
        <v>616</v>
      </c>
      <c r="F17" s="20" t="s">
        <v>617</v>
      </c>
      <c r="G17" s="20" t="s">
        <v>618</v>
      </c>
      <c r="H17" s="20" t="s">
        <v>677</v>
      </c>
      <c r="I17" s="41">
        <v>5</v>
      </c>
      <c r="J17" s="41">
        <v>5</v>
      </c>
      <c r="K17" s="42" t="s">
        <v>669</v>
      </c>
    </row>
    <row r="18" ht="27" customHeight="1" spans="1:11">
      <c r="A18" s="18" t="s">
        <v>587</v>
      </c>
      <c r="B18" s="21"/>
      <c r="C18" s="20" t="s">
        <v>614</v>
      </c>
      <c r="D18" s="20" t="s">
        <v>927</v>
      </c>
      <c r="E18" s="20" t="s">
        <v>590</v>
      </c>
      <c r="F18" s="20" t="s">
        <v>928</v>
      </c>
      <c r="G18" s="20" t="s">
        <v>618</v>
      </c>
      <c r="H18" s="20" t="s">
        <v>924</v>
      </c>
      <c r="I18" s="41">
        <v>5</v>
      </c>
      <c r="J18" s="41">
        <v>5</v>
      </c>
      <c r="K18" s="42" t="s">
        <v>669</v>
      </c>
    </row>
    <row r="19" ht="33" customHeight="1" spans="1:11">
      <c r="A19" s="18" t="s">
        <v>587</v>
      </c>
      <c r="B19" s="21"/>
      <c r="C19" s="20" t="s">
        <v>614</v>
      </c>
      <c r="D19" s="20" t="s">
        <v>929</v>
      </c>
      <c r="E19" s="20" t="s">
        <v>616</v>
      </c>
      <c r="F19" s="20" t="s">
        <v>743</v>
      </c>
      <c r="G19" s="20" t="s">
        <v>605</v>
      </c>
      <c r="H19" s="20" t="s">
        <v>743</v>
      </c>
      <c r="I19" s="41">
        <v>10</v>
      </c>
      <c r="J19" s="41">
        <v>10</v>
      </c>
      <c r="K19" s="42" t="s">
        <v>669</v>
      </c>
    </row>
    <row r="20" ht="33" customHeight="1" spans="1:11">
      <c r="A20" s="18" t="s">
        <v>587</v>
      </c>
      <c r="B20" s="21"/>
      <c r="C20" s="20" t="s">
        <v>671</v>
      </c>
      <c r="D20" s="20" t="s">
        <v>930</v>
      </c>
      <c r="E20" s="20" t="s">
        <v>590</v>
      </c>
      <c r="F20" s="20" t="s">
        <v>746</v>
      </c>
      <c r="G20" s="20" t="s">
        <v>618</v>
      </c>
      <c r="H20" s="20" t="s">
        <v>111</v>
      </c>
      <c r="I20" s="41">
        <v>5</v>
      </c>
      <c r="J20" s="41">
        <v>3.75</v>
      </c>
      <c r="K20" s="42" t="s">
        <v>931</v>
      </c>
    </row>
    <row r="21" ht="15.6" spans="1:11">
      <c r="A21" s="18" t="s">
        <v>587</v>
      </c>
      <c r="B21" s="21"/>
      <c r="C21" s="20" t="s">
        <v>671</v>
      </c>
      <c r="D21" s="20" t="s">
        <v>932</v>
      </c>
      <c r="E21" s="20" t="s">
        <v>616</v>
      </c>
      <c r="F21" s="20" t="s">
        <v>617</v>
      </c>
      <c r="G21" s="20" t="s">
        <v>618</v>
      </c>
      <c r="H21" s="20" t="s">
        <v>677</v>
      </c>
      <c r="I21" s="41">
        <v>10</v>
      </c>
      <c r="J21" s="41">
        <v>10</v>
      </c>
      <c r="K21" s="42" t="s">
        <v>669</v>
      </c>
    </row>
    <row r="22" ht="15.6" spans="1:11">
      <c r="A22" s="18" t="s">
        <v>619</v>
      </c>
      <c r="B22" s="21"/>
      <c r="C22" s="20" t="s">
        <v>674</v>
      </c>
      <c r="D22" s="20" t="s">
        <v>933</v>
      </c>
      <c r="E22" s="20" t="s">
        <v>616</v>
      </c>
      <c r="F22" s="20" t="s">
        <v>617</v>
      </c>
      <c r="G22" s="20" t="s">
        <v>618</v>
      </c>
      <c r="H22" s="20" t="s">
        <v>677</v>
      </c>
      <c r="I22" s="41">
        <v>30</v>
      </c>
      <c r="J22" s="41">
        <v>30</v>
      </c>
      <c r="K22" s="42" t="s">
        <v>669</v>
      </c>
    </row>
    <row r="23" ht="15.6" spans="1:11">
      <c r="A23" s="18" t="s">
        <v>639</v>
      </c>
      <c r="B23" s="21"/>
      <c r="C23" s="20" t="s">
        <v>678</v>
      </c>
      <c r="D23" s="20" t="s">
        <v>934</v>
      </c>
      <c r="E23" s="20" t="s">
        <v>590</v>
      </c>
      <c r="F23" s="20" t="s">
        <v>642</v>
      </c>
      <c r="G23" s="20" t="s">
        <v>618</v>
      </c>
      <c r="H23" s="20" t="s">
        <v>935</v>
      </c>
      <c r="I23" s="41">
        <v>10</v>
      </c>
      <c r="J23" s="41">
        <v>10</v>
      </c>
      <c r="K23" s="42" t="s">
        <v>669</v>
      </c>
    </row>
    <row r="24" ht="15.6" spans="1:11">
      <c r="A24" s="12" t="s">
        <v>680</v>
      </c>
      <c r="B24" s="12"/>
      <c r="C24" s="12"/>
      <c r="D24" s="13" t="s">
        <v>571</v>
      </c>
      <c r="E24" s="13"/>
      <c r="F24" s="13"/>
      <c r="G24" s="13"/>
      <c r="H24" s="13"/>
      <c r="I24" s="13"/>
      <c r="J24" s="13"/>
      <c r="K24" s="13"/>
    </row>
    <row r="25" ht="15.6" spans="1:11">
      <c r="A25" s="22" t="s">
        <v>681</v>
      </c>
      <c r="B25" s="23"/>
      <c r="C25" s="23"/>
      <c r="D25" s="23"/>
      <c r="E25" s="23"/>
      <c r="F25" s="23"/>
      <c r="G25" s="23"/>
      <c r="H25" s="24"/>
      <c r="I25" s="12" t="s">
        <v>682</v>
      </c>
      <c r="J25" s="12" t="s">
        <v>683</v>
      </c>
      <c r="K25" s="12" t="s">
        <v>684</v>
      </c>
    </row>
    <row r="26" ht="15.6" spans="1:11">
      <c r="A26" s="25"/>
      <c r="B26" s="26"/>
      <c r="C26" s="26"/>
      <c r="D26" s="26"/>
      <c r="E26" s="26"/>
      <c r="F26" s="26"/>
      <c r="G26" s="26"/>
      <c r="H26" s="27"/>
      <c r="I26" s="31">
        <v>100</v>
      </c>
      <c r="J26" s="31">
        <v>94.75</v>
      </c>
      <c r="K26" s="12" t="s">
        <v>685</v>
      </c>
    </row>
    <row r="27" ht="15.6" spans="1:11">
      <c r="A27" s="28" t="s">
        <v>686</v>
      </c>
      <c r="B27" s="29"/>
      <c r="C27" s="29"/>
      <c r="D27" s="29"/>
      <c r="E27" s="29"/>
      <c r="F27" s="29"/>
      <c r="G27" s="29"/>
      <c r="H27" s="29"/>
      <c r="I27" s="29"/>
      <c r="J27" s="29"/>
      <c r="K27" s="29"/>
    </row>
    <row r="28" ht="15.6" spans="1:11">
      <c r="A28" s="30" t="s">
        <v>687</v>
      </c>
      <c r="B28" s="30"/>
      <c r="C28" s="30"/>
      <c r="D28" s="30"/>
      <c r="E28" s="30"/>
      <c r="F28" s="30"/>
      <c r="G28" s="30"/>
      <c r="H28" s="30"/>
      <c r="I28" s="30"/>
      <c r="J28" s="30"/>
      <c r="K28" s="30"/>
    </row>
    <row r="29" ht="15.6" spans="1:11">
      <c r="A29" s="30" t="s">
        <v>688</v>
      </c>
      <c r="B29" s="30"/>
      <c r="C29" s="30"/>
      <c r="D29" s="30"/>
      <c r="E29" s="30"/>
      <c r="F29" s="30"/>
      <c r="G29" s="30"/>
      <c r="H29" s="30"/>
      <c r="I29" s="30"/>
      <c r="J29" s="30"/>
      <c r="K29" s="30"/>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7" t="s">
        <v>207</v>
      </c>
    </row>
    <row r="2" ht="15.6" spans="9:9">
      <c r="I2" s="105" t="s">
        <v>208</v>
      </c>
    </row>
    <row r="3" ht="15.6" spans="1:9">
      <c r="A3" s="105" t="s">
        <v>2</v>
      </c>
      <c r="I3" s="105" t="s">
        <v>3</v>
      </c>
    </row>
    <row r="4" ht="19.5" customHeight="1" spans="1:9">
      <c r="A4" s="106" t="s">
        <v>209</v>
      </c>
      <c r="B4" s="106"/>
      <c r="C4" s="106"/>
      <c r="D4" s="106" t="s">
        <v>210</v>
      </c>
      <c r="E4" s="106"/>
      <c r="F4" s="106"/>
      <c r="G4" s="106"/>
      <c r="H4" s="106"/>
      <c r="I4" s="106"/>
    </row>
    <row r="5" ht="19.5" customHeight="1" spans="1:9">
      <c r="A5" s="112" t="s">
        <v>211</v>
      </c>
      <c r="B5" s="112" t="s">
        <v>7</v>
      </c>
      <c r="C5" s="112" t="s">
        <v>212</v>
      </c>
      <c r="D5" s="112" t="s">
        <v>213</v>
      </c>
      <c r="E5" s="112" t="s">
        <v>7</v>
      </c>
      <c r="F5" s="106" t="s">
        <v>129</v>
      </c>
      <c r="G5" s="112" t="s">
        <v>214</v>
      </c>
      <c r="H5" s="112" t="s">
        <v>215</v>
      </c>
      <c r="I5" s="112" t="s">
        <v>216</v>
      </c>
    </row>
    <row r="6" ht="19.5" customHeight="1" spans="1:9">
      <c r="A6" s="112"/>
      <c r="B6" s="112"/>
      <c r="C6" s="112"/>
      <c r="D6" s="112"/>
      <c r="E6" s="112"/>
      <c r="F6" s="106" t="s">
        <v>124</v>
      </c>
      <c r="G6" s="112" t="s">
        <v>214</v>
      </c>
      <c r="H6" s="112"/>
      <c r="I6" s="112"/>
    </row>
    <row r="7" ht="19.5" customHeight="1" spans="1:9">
      <c r="A7" s="106" t="s">
        <v>217</v>
      </c>
      <c r="B7" s="106"/>
      <c r="C7" s="106" t="s">
        <v>11</v>
      </c>
      <c r="D7" s="106" t="s">
        <v>217</v>
      </c>
      <c r="E7" s="106"/>
      <c r="F7" s="106" t="s">
        <v>12</v>
      </c>
      <c r="G7" s="106" t="s">
        <v>20</v>
      </c>
      <c r="H7" s="106" t="s">
        <v>24</v>
      </c>
      <c r="I7" s="106" t="s">
        <v>28</v>
      </c>
    </row>
    <row r="8" ht="19.5" customHeight="1" spans="1:9">
      <c r="A8" s="107" t="s">
        <v>218</v>
      </c>
      <c r="B8" s="106" t="s">
        <v>11</v>
      </c>
      <c r="C8" s="109">
        <v>149588750.91</v>
      </c>
      <c r="D8" s="107" t="s">
        <v>14</v>
      </c>
      <c r="E8" s="106" t="s">
        <v>22</v>
      </c>
      <c r="F8" s="109"/>
      <c r="G8" s="109"/>
      <c r="H8" s="109"/>
      <c r="I8" s="109"/>
    </row>
    <row r="9" ht="19.5" customHeight="1" spans="1:9">
      <c r="A9" s="107" t="s">
        <v>219</v>
      </c>
      <c r="B9" s="106" t="s">
        <v>12</v>
      </c>
      <c r="C9" s="109">
        <v>5760000</v>
      </c>
      <c r="D9" s="107" t="s">
        <v>17</v>
      </c>
      <c r="E9" s="106" t="s">
        <v>26</v>
      </c>
      <c r="F9" s="109"/>
      <c r="G9" s="109"/>
      <c r="H9" s="109"/>
      <c r="I9" s="109"/>
    </row>
    <row r="10" ht="19.5" customHeight="1" spans="1:9">
      <c r="A10" s="107" t="s">
        <v>220</v>
      </c>
      <c r="B10" s="106" t="s">
        <v>20</v>
      </c>
      <c r="C10" s="109"/>
      <c r="D10" s="107" t="s">
        <v>21</v>
      </c>
      <c r="E10" s="106" t="s">
        <v>30</v>
      </c>
      <c r="F10" s="109"/>
      <c r="G10" s="109"/>
      <c r="H10" s="109"/>
      <c r="I10" s="109"/>
    </row>
    <row r="11" ht="19.5" customHeight="1" spans="1:9">
      <c r="A11" s="107"/>
      <c r="B11" s="106" t="s">
        <v>24</v>
      </c>
      <c r="C11" s="121"/>
      <c r="D11" s="107" t="s">
        <v>25</v>
      </c>
      <c r="E11" s="106" t="s">
        <v>34</v>
      </c>
      <c r="F11" s="109"/>
      <c r="G11" s="109"/>
      <c r="H11" s="109"/>
      <c r="I11" s="109"/>
    </row>
    <row r="12" ht="19.5" customHeight="1" spans="1:9">
      <c r="A12" s="107"/>
      <c r="B12" s="106" t="s">
        <v>28</v>
      </c>
      <c r="C12" s="121"/>
      <c r="D12" s="107" t="s">
        <v>29</v>
      </c>
      <c r="E12" s="106" t="s">
        <v>38</v>
      </c>
      <c r="F12" s="109"/>
      <c r="G12" s="109"/>
      <c r="H12" s="109"/>
      <c r="I12" s="109"/>
    </row>
    <row r="13" ht="19.5" customHeight="1" spans="1:9">
      <c r="A13" s="107"/>
      <c r="B13" s="106" t="s">
        <v>32</v>
      </c>
      <c r="C13" s="121"/>
      <c r="D13" s="107" t="s">
        <v>33</v>
      </c>
      <c r="E13" s="106" t="s">
        <v>42</v>
      </c>
      <c r="F13" s="109"/>
      <c r="G13" s="109"/>
      <c r="H13" s="109"/>
      <c r="I13" s="109"/>
    </row>
    <row r="14" ht="19.5" customHeight="1" spans="1:9">
      <c r="A14" s="107"/>
      <c r="B14" s="106" t="s">
        <v>36</v>
      </c>
      <c r="C14" s="121"/>
      <c r="D14" s="107" t="s">
        <v>37</v>
      </c>
      <c r="E14" s="106" t="s">
        <v>45</v>
      </c>
      <c r="F14" s="109"/>
      <c r="G14" s="109"/>
      <c r="H14" s="109"/>
      <c r="I14" s="109"/>
    </row>
    <row r="15" ht="19.5" customHeight="1" spans="1:9">
      <c r="A15" s="107"/>
      <c r="B15" s="106" t="s">
        <v>40</v>
      </c>
      <c r="C15" s="121"/>
      <c r="D15" s="107" t="s">
        <v>41</v>
      </c>
      <c r="E15" s="106" t="s">
        <v>48</v>
      </c>
      <c r="F15" s="109">
        <v>6142142.55</v>
      </c>
      <c r="G15" s="109">
        <v>6142142.55</v>
      </c>
      <c r="H15" s="109"/>
      <c r="I15" s="109"/>
    </row>
    <row r="16" ht="19.5" customHeight="1" spans="1:9">
      <c r="A16" s="107"/>
      <c r="B16" s="106" t="s">
        <v>43</v>
      </c>
      <c r="C16" s="121"/>
      <c r="D16" s="107" t="s">
        <v>44</v>
      </c>
      <c r="E16" s="106" t="s">
        <v>51</v>
      </c>
      <c r="F16" s="109">
        <v>1394439.05</v>
      </c>
      <c r="G16" s="109">
        <v>1394439.05</v>
      </c>
      <c r="H16" s="109"/>
      <c r="I16" s="109"/>
    </row>
    <row r="17" ht="19.5" customHeight="1" spans="1:9">
      <c r="A17" s="107"/>
      <c r="B17" s="106" t="s">
        <v>46</v>
      </c>
      <c r="C17" s="121"/>
      <c r="D17" s="107" t="s">
        <v>47</v>
      </c>
      <c r="E17" s="106" t="s">
        <v>54</v>
      </c>
      <c r="F17" s="109">
        <v>2763284</v>
      </c>
      <c r="G17" s="109">
        <v>2763284</v>
      </c>
      <c r="H17" s="109"/>
      <c r="I17" s="109"/>
    </row>
    <row r="18" ht="19.5" customHeight="1" spans="1:9">
      <c r="A18" s="107"/>
      <c r="B18" s="106" t="s">
        <v>49</v>
      </c>
      <c r="C18" s="121"/>
      <c r="D18" s="107" t="s">
        <v>50</v>
      </c>
      <c r="E18" s="106" t="s">
        <v>57</v>
      </c>
      <c r="F18" s="109">
        <v>5760000</v>
      </c>
      <c r="G18" s="109"/>
      <c r="H18" s="109">
        <v>5760000</v>
      </c>
      <c r="I18" s="109"/>
    </row>
    <row r="19" ht="19.5" customHeight="1" spans="1:9">
      <c r="A19" s="107"/>
      <c r="B19" s="106" t="s">
        <v>52</v>
      </c>
      <c r="C19" s="121"/>
      <c r="D19" s="107" t="s">
        <v>53</v>
      </c>
      <c r="E19" s="106" t="s">
        <v>60</v>
      </c>
      <c r="F19" s="109">
        <v>138340328.31</v>
      </c>
      <c r="G19" s="109">
        <v>138340328.31</v>
      </c>
      <c r="H19" s="109"/>
      <c r="I19" s="109"/>
    </row>
    <row r="20" ht="19.5" customHeight="1" spans="1:9">
      <c r="A20" s="107"/>
      <c r="B20" s="106" t="s">
        <v>55</v>
      </c>
      <c r="C20" s="121"/>
      <c r="D20" s="107" t="s">
        <v>56</v>
      </c>
      <c r="E20" s="106" t="s">
        <v>63</v>
      </c>
      <c r="F20" s="109"/>
      <c r="G20" s="109"/>
      <c r="H20" s="109"/>
      <c r="I20" s="109"/>
    </row>
    <row r="21" ht="19.5" customHeight="1" spans="1:9">
      <c r="A21" s="107"/>
      <c r="B21" s="106" t="s">
        <v>58</v>
      </c>
      <c r="C21" s="121"/>
      <c r="D21" s="107" t="s">
        <v>59</v>
      </c>
      <c r="E21" s="106" t="s">
        <v>66</v>
      </c>
      <c r="F21" s="109"/>
      <c r="G21" s="109"/>
      <c r="H21" s="109"/>
      <c r="I21" s="109"/>
    </row>
    <row r="22" ht="19.5" customHeight="1" spans="1:9">
      <c r="A22" s="107"/>
      <c r="B22" s="106" t="s">
        <v>61</v>
      </c>
      <c r="C22" s="121"/>
      <c r="D22" s="107" t="s">
        <v>62</v>
      </c>
      <c r="E22" s="106" t="s">
        <v>69</v>
      </c>
      <c r="F22" s="109"/>
      <c r="G22" s="109"/>
      <c r="H22" s="109"/>
      <c r="I22" s="109"/>
    </row>
    <row r="23" ht="19.5" customHeight="1" spans="1:9">
      <c r="A23" s="107"/>
      <c r="B23" s="106" t="s">
        <v>64</v>
      </c>
      <c r="C23" s="121"/>
      <c r="D23" s="107" t="s">
        <v>65</v>
      </c>
      <c r="E23" s="106" t="s">
        <v>72</v>
      </c>
      <c r="F23" s="109"/>
      <c r="G23" s="109"/>
      <c r="H23" s="109"/>
      <c r="I23" s="109"/>
    </row>
    <row r="24" ht="19.5" customHeight="1" spans="1:9">
      <c r="A24" s="107"/>
      <c r="B24" s="106" t="s">
        <v>67</v>
      </c>
      <c r="C24" s="121"/>
      <c r="D24" s="107" t="s">
        <v>68</v>
      </c>
      <c r="E24" s="106" t="s">
        <v>75</v>
      </c>
      <c r="F24" s="109"/>
      <c r="G24" s="109"/>
      <c r="H24" s="109"/>
      <c r="I24" s="109"/>
    </row>
    <row r="25" ht="19.5" customHeight="1" spans="1:9">
      <c r="A25" s="107"/>
      <c r="B25" s="106" t="s">
        <v>70</v>
      </c>
      <c r="C25" s="121"/>
      <c r="D25" s="107" t="s">
        <v>71</v>
      </c>
      <c r="E25" s="106" t="s">
        <v>78</v>
      </c>
      <c r="F25" s="109"/>
      <c r="G25" s="109"/>
      <c r="H25" s="109"/>
      <c r="I25" s="109"/>
    </row>
    <row r="26" ht="19.5" customHeight="1" spans="1:9">
      <c r="A26" s="107"/>
      <c r="B26" s="106" t="s">
        <v>73</v>
      </c>
      <c r="C26" s="121"/>
      <c r="D26" s="107" t="s">
        <v>74</v>
      </c>
      <c r="E26" s="106" t="s">
        <v>81</v>
      </c>
      <c r="F26" s="109">
        <v>948557</v>
      </c>
      <c r="G26" s="109">
        <v>948557</v>
      </c>
      <c r="H26" s="109"/>
      <c r="I26" s="109"/>
    </row>
    <row r="27" ht="19.5" customHeight="1" spans="1:9">
      <c r="A27" s="107"/>
      <c r="B27" s="106" t="s">
        <v>76</v>
      </c>
      <c r="C27" s="121"/>
      <c r="D27" s="107" t="s">
        <v>77</v>
      </c>
      <c r="E27" s="106" t="s">
        <v>84</v>
      </c>
      <c r="F27" s="109"/>
      <c r="G27" s="109"/>
      <c r="H27" s="109"/>
      <c r="I27" s="109"/>
    </row>
    <row r="28" ht="19.5" customHeight="1" spans="1:9">
      <c r="A28" s="107"/>
      <c r="B28" s="106" t="s">
        <v>79</v>
      </c>
      <c r="C28" s="121"/>
      <c r="D28" s="107" t="s">
        <v>80</v>
      </c>
      <c r="E28" s="106" t="s">
        <v>87</v>
      </c>
      <c r="F28" s="109"/>
      <c r="G28" s="109"/>
      <c r="H28" s="109"/>
      <c r="I28" s="109"/>
    </row>
    <row r="29" ht="19.5" customHeight="1" spans="1:9">
      <c r="A29" s="107"/>
      <c r="B29" s="106" t="s">
        <v>82</v>
      </c>
      <c r="C29" s="121"/>
      <c r="D29" s="107" t="s">
        <v>83</v>
      </c>
      <c r="E29" s="106" t="s">
        <v>90</v>
      </c>
      <c r="F29" s="109"/>
      <c r="G29" s="109"/>
      <c r="H29" s="109"/>
      <c r="I29" s="109"/>
    </row>
    <row r="30" ht="19.5" customHeight="1" spans="1:9">
      <c r="A30" s="107"/>
      <c r="B30" s="106" t="s">
        <v>85</v>
      </c>
      <c r="C30" s="121"/>
      <c r="D30" s="107" t="s">
        <v>86</v>
      </c>
      <c r="E30" s="106" t="s">
        <v>93</v>
      </c>
      <c r="F30" s="109"/>
      <c r="G30" s="109"/>
      <c r="H30" s="109"/>
      <c r="I30" s="109"/>
    </row>
    <row r="31" ht="19.5" customHeight="1" spans="1:9">
      <c r="A31" s="107"/>
      <c r="B31" s="106" t="s">
        <v>88</v>
      </c>
      <c r="C31" s="121"/>
      <c r="D31" s="107" t="s">
        <v>89</v>
      </c>
      <c r="E31" s="106" t="s">
        <v>96</v>
      </c>
      <c r="F31" s="109"/>
      <c r="G31" s="109"/>
      <c r="H31" s="109"/>
      <c r="I31" s="109"/>
    </row>
    <row r="32" ht="19.5" customHeight="1" spans="1:9">
      <c r="A32" s="107"/>
      <c r="B32" s="106" t="s">
        <v>91</v>
      </c>
      <c r="C32" s="121"/>
      <c r="D32" s="107" t="s">
        <v>92</v>
      </c>
      <c r="E32" s="106" t="s">
        <v>100</v>
      </c>
      <c r="F32" s="109"/>
      <c r="G32" s="109"/>
      <c r="H32" s="109"/>
      <c r="I32" s="109"/>
    </row>
    <row r="33" ht="19.5" customHeight="1" spans="1:9">
      <c r="A33" s="107"/>
      <c r="B33" s="106" t="s">
        <v>94</v>
      </c>
      <c r="C33" s="121"/>
      <c r="D33" s="107" t="s">
        <v>95</v>
      </c>
      <c r="E33" s="106" t="s">
        <v>104</v>
      </c>
      <c r="F33" s="109"/>
      <c r="G33" s="109"/>
      <c r="H33" s="109"/>
      <c r="I33" s="109"/>
    </row>
    <row r="34" ht="19.5" customHeight="1" spans="1:9">
      <c r="A34" s="106" t="s">
        <v>97</v>
      </c>
      <c r="B34" s="106" t="s">
        <v>98</v>
      </c>
      <c r="C34" s="109">
        <v>155348750.91</v>
      </c>
      <c r="D34" s="106" t="s">
        <v>99</v>
      </c>
      <c r="E34" s="106" t="s">
        <v>108</v>
      </c>
      <c r="F34" s="109">
        <v>155348750.91</v>
      </c>
      <c r="G34" s="109">
        <v>149588750.91</v>
      </c>
      <c r="H34" s="109">
        <v>5760000</v>
      </c>
      <c r="I34" s="109"/>
    </row>
    <row r="35" ht="19.5" customHeight="1" spans="1:9">
      <c r="A35" s="107" t="s">
        <v>221</v>
      </c>
      <c r="B35" s="106" t="s">
        <v>102</v>
      </c>
      <c r="C35" s="109">
        <v>1365000</v>
      </c>
      <c r="D35" s="107" t="s">
        <v>222</v>
      </c>
      <c r="E35" s="106" t="s">
        <v>111</v>
      </c>
      <c r="F35" s="109">
        <v>1365000</v>
      </c>
      <c r="G35" s="109">
        <v>1365000</v>
      </c>
      <c r="H35" s="109">
        <v>0</v>
      </c>
      <c r="I35" s="109"/>
    </row>
    <row r="36" ht="19.5" customHeight="1" spans="1:9">
      <c r="A36" s="107" t="s">
        <v>218</v>
      </c>
      <c r="B36" s="106" t="s">
        <v>106</v>
      </c>
      <c r="C36" s="109">
        <v>1365000</v>
      </c>
      <c r="D36" s="107"/>
      <c r="E36" s="106" t="s">
        <v>223</v>
      </c>
      <c r="F36" s="121"/>
      <c r="G36" s="121"/>
      <c r="H36" s="121"/>
      <c r="I36" s="121"/>
    </row>
    <row r="37" ht="19.5" customHeight="1" spans="1:9">
      <c r="A37" s="107" t="s">
        <v>219</v>
      </c>
      <c r="B37" s="106" t="s">
        <v>110</v>
      </c>
      <c r="C37" s="109">
        <v>0</v>
      </c>
      <c r="D37" s="106"/>
      <c r="E37" s="106" t="s">
        <v>224</v>
      </c>
      <c r="F37" s="121"/>
      <c r="G37" s="121"/>
      <c r="H37" s="121"/>
      <c r="I37" s="121"/>
    </row>
    <row r="38" ht="19.5" customHeight="1" spans="1:9">
      <c r="A38" s="107" t="s">
        <v>220</v>
      </c>
      <c r="B38" s="106" t="s">
        <v>15</v>
      </c>
      <c r="C38" s="109"/>
      <c r="D38" s="107"/>
      <c r="E38" s="106" t="s">
        <v>225</v>
      </c>
      <c r="F38" s="121"/>
      <c r="G38" s="121"/>
      <c r="H38" s="121"/>
      <c r="I38" s="121"/>
    </row>
    <row r="39" ht="19.5" customHeight="1" spans="1:9">
      <c r="A39" s="106" t="s">
        <v>109</v>
      </c>
      <c r="B39" s="106" t="s">
        <v>18</v>
      </c>
      <c r="C39" s="109">
        <v>156713750.91</v>
      </c>
      <c r="D39" s="106" t="s">
        <v>109</v>
      </c>
      <c r="E39" s="106" t="s">
        <v>226</v>
      </c>
      <c r="F39" s="109">
        <v>156713750.91</v>
      </c>
      <c r="G39" s="109">
        <v>150953750.91</v>
      </c>
      <c r="H39" s="109">
        <v>5760000</v>
      </c>
      <c r="I39" s="109"/>
    </row>
    <row r="40" ht="19.5" customHeight="1" spans="1:9">
      <c r="A40" s="118" t="s">
        <v>227</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4"/>
  <sheetViews>
    <sheetView workbookViewId="0">
      <pane xSplit="4" ySplit="9" topLeftCell="H25" activePane="bottomRight" state="frozen"/>
      <selection/>
      <selection pane="topRight"/>
      <selection pane="bottomLeft"/>
      <selection pane="bottomRight" activeCell="A39" sqref="$A39:$XFD3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17" t="s">
        <v>228</v>
      </c>
    </row>
    <row r="2" ht="15.6" spans="20:20">
      <c r="T2" s="105" t="s">
        <v>229</v>
      </c>
    </row>
    <row r="3" ht="15.6" spans="1:20">
      <c r="A3" s="105" t="s">
        <v>2</v>
      </c>
      <c r="T3" s="105" t="s">
        <v>3</v>
      </c>
    </row>
    <row r="4" ht="19.5" customHeight="1" spans="1:20">
      <c r="A4" s="112" t="s">
        <v>6</v>
      </c>
      <c r="B4" s="112"/>
      <c r="C4" s="112"/>
      <c r="D4" s="112"/>
      <c r="E4" s="112" t="s">
        <v>230</v>
      </c>
      <c r="F4" s="112"/>
      <c r="G4" s="112"/>
      <c r="H4" s="112" t="s">
        <v>231</v>
      </c>
      <c r="I4" s="112"/>
      <c r="J4" s="112"/>
      <c r="K4" s="112" t="s">
        <v>232</v>
      </c>
      <c r="L4" s="112"/>
      <c r="M4" s="112"/>
      <c r="N4" s="112"/>
      <c r="O4" s="112"/>
      <c r="P4" s="112" t="s">
        <v>107</v>
      </c>
      <c r="Q4" s="112"/>
      <c r="R4" s="112"/>
      <c r="S4" s="112"/>
      <c r="T4" s="112"/>
    </row>
    <row r="5" ht="19.5" customHeight="1" spans="1:20">
      <c r="A5" s="112" t="s">
        <v>122</v>
      </c>
      <c r="B5" s="112"/>
      <c r="C5" s="112"/>
      <c r="D5" s="112" t="s">
        <v>123</v>
      </c>
      <c r="E5" s="112" t="s">
        <v>129</v>
      </c>
      <c r="F5" s="112" t="s">
        <v>233</v>
      </c>
      <c r="G5" s="112" t="s">
        <v>234</v>
      </c>
      <c r="H5" s="112" t="s">
        <v>129</v>
      </c>
      <c r="I5" s="112" t="s">
        <v>201</v>
      </c>
      <c r="J5" s="112" t="s">
        <v>202</v>
      </c>
      <c r="K5" s="112" t="s">
        <v>129</v>
      </c>
      <c r="L5" s="112" t="s">
        <v>201</v>
      </c>
      <c r="M5" s="112"/>
      <c r="N5" s="112" t="s">
        <v>201</v>
      </c>
      <c r="O5" s="112" t="s">
        <v>202</v>
      </c>
      <c r="P5" s="112" t="s">
        <v>129</v>
      </c>
      <c r="Q5" s="112" t="s">
        <v>233</v>
      </c>
      <c r="R5" s="112" t="s">
        <v>234</v>
      </c>
      <c r="S5" s="112" t="s">
        <v>234</v>
      </c>
      <c r="T5" s="112"/>
    </row>
    <row r="6" ht="19.5" customHeight="1" spans="1:20">
      <c r="A6" s="112"/>
      <c r="B6" s="112"/>
      <c r="C6" s="112"/>
      <c r="D6" s="112"/>
      <c r="E6" s="112"/>
      <c r="F6" s="112"/>
      <c r="G6" s="112" t="s">
        <v>124</v>
      </c>
      <c r="H6" s="112"/>
      <c r="I6" s="112" t="s">
        <v>235</v>
      </c>
      <c r="J6" s="112" t="s">
        <v>124</v>
      </c>
      <c r="K6" s="112"/>
      <c r="L6" s="112" t="s">
        <v>124</v>
      </c>
      <c r="M6" s="112" t="s">
        <v>236</v>
      </c>
      <c r="N6" s="112" t="s">
        <v>235</v>
      </c>
      <c r="O6" s="112" t="s">
        <v>124</v>
      </c>
      <c r="P6" s="112"/>
      <c r="Q6" s="112"/>
      <c r="R6" s="112" t="s">
        <v>124</v>
      </c>
      <c r="S6" s="112" t="s">
        <v>237</v>
      </c>
      <c r="T6" s="112" t="s">
        <v>238</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9">
        <v>1365000</v>
      </c>
      <c r="F9" s="109">
        <v>0</v>
      </c>
      <c r="G9" s="109">
        <v>1365000</v>
      </c>
      <c r="H9" s="109">
        <v>149588750.91</v>
      </c>
      <c r="I9" s="109">
        <v>19091517.48</v>
      </c>
      <c r="J9" s="109">
        <v>130497233.43</v>
      </c>
      <c r="K9" s="109">
        <v>149588750.91</v>
      </c>
      <c r="L9" s="109">
        <v>19091517.48</v>
      </c>
      <c r="M9" s="109">
        <v>16457443.58</v>
      </c>
      <c r="N9" s="109">
        <v>2634073.9</v>
      </c>
      <c r="O9" s="109">
        <v>130497233.43</v>
      </c>
      <c r="P9" s="109">
        <v>1365000</v>
      </c>
      <c r="Q9" s="109">
        <v>0</v>
      </c>
      <c r="R9" s="109">
        <v>1365000</v>
      </c>
      <c r="S9" s="109">
        <v>1365000</v>
      </c>
      <c r="T9" s="109">
        <v>0</v>
      </c>
    </row>
    <row r="10" ht="19.5" customHeight="1" spans="1:20">
      <c r="A10" s="118" t="s">
        <v>130</v>
      </c>
      <c r="B10" s="118"/>
      <c r="C10" s="118"/>
      <c r="D10" s="118" t="s">
        <v>131</v>
      </c>
      <c r="E10" s="109">
        <v>0</v>
      </c>
      <c r="F10" s="109">
        <v>0</v>
      </c>
      <c r="G10" s="109">
        <v>0</v>
      </c>
      <c r="H10" s="109">
        <v>6142142.55</v>
      </c>
      <c r="I10" s="109">
        <v>6142142.55</v>
      </c>
      <c r="J10" s="109"/>
      <c r="K10" s="109">
        <v>6142142.55</v>
      </c>
      <c r="L10" s="109">
        <v>6142142.55</v>
      </c>
      <c r="M10" s="109">
        <v>6110412.55</v>
      </c>
      <c r="N10" s="109">
        <v>31730</v>
      </c>
      <c r="O10" s="109"/>
      <c r="P10" s="109">
        <v>0</v>
      </c>
      <c r="Q10" s="109">
        <v>0</v>
      </c>
      <c r="R10" s="109">
        <v>0</v>
      </c>
      <c r="S10" s="109">
        <v>0</v>
      </c>
      <c r="T10" s="109">
        <v>0</v>
      </c>
    </row>
    <row r="11" ht="19.5" customHeight="1" spans="1:20">
      <c r="A11" s="118" t="s">
        <v>132</v>
      </c>
      <c r="B11" s="118"/>
      <c r="C11" s="118"/>
      <c r="D11" s="118" t="s">
        <v>133</v>
      </c>
      <c r="E11" s="109">
        <v>0</v>
      </c>
      <c r="F11" s="109">
        <v>0</v>
      </c>
      <c r="G11" s="109">
        <v>0</v>
      </c>
      <c r="H11" s="109">
        <v>5448493.75</v>
      </c>
      <c r="I11" s="109">
        <v>5448493.75</v>
      </c>
      <c r="J11" s="109"/>
      <c r="K11" s="109">
        <v>5448493.75</v>
      </c>
      <c r="L11" s="109">
        <v>5448493.75</v>
      </c>
      <c r="M11" s="109">
        <v>5416763.75</v>
      </c>
      <c r="N11" s="109">
        <v>31730</v>
      </c>
      <c r="O11" s="109"/>
      <c r="P11" s="109">
        <v>0</v>
      </c>
      <c r="Q11" s="109">
        <v>0</v>
      </c>
      <c r="R11" s="109">
        <v>0</v>
      </c>
      <c r="S11" s="109">
        <v>0</v>
      </c>
      <c r="T11" s="109">
        <v>0</v>
      </c>
    </row>
    <row r="12" ht="19.5" customHeight="1" spans="1:20">
      <c r="A12" s="118" t="s">
        <v>134</v>
      </c>
      <c r="B12" s="118"/>
      <c r="C12" s="118"/>
      <c r="D12" s="118" t="s">
        <v>135</v>
      </c>
      <c r="E12" s="109">
        <v>0</v>
      </c>
      <c r="F12" s="109">
        <v>0</v>
      </c>
      <c r="G12" s="109">
        <v>0</v>
      </c>
      <c r="H12" s="109">
        <v>1559714</v>
      </c>
      <c r="I12" s="109">
        <v>1559714</v>
      </c>
      <c r="J12" s="109"/>
      <c r="K12" s="109">
        <v>1559714</v>
      </c>
      <c r="L12" s="109">
        <v>1559714</v>
      </c>
      <c r="M12" s="109">
        <v>1534314</v>
      </c>
      <c r="N12" s="109">
        <v>25400</v>
      </c>
      <c r="O12" s="109"/>
      <c r="P12" s="109">
        <v>0</v>
      </c>
      <c r="Q12" s="109">
        <v>0</v>
      </c>
      <c r="R12" s="109">
        <v>0</v>
      </c>
      <c r="S12" s="109">
        <v>0</v>
      </c>
      <c r="T12" s="109">
        <v>0</v>
      </c>
    </row>
    <row r="13" ht="19.5" customHeight="1" spans="1:20">
      <c r="A13" s="118" t="s">
        <v>136</v>
      </c>
      <c r="B13" s="118"/>
      <c r="C13" s="118"/>
      <c r="D13" s="118" t="s">
        <v>137</v>
      </c>
      <c r="E13" s="109">
        <v>0</v>
      </c>
      <c r="F13" s="109">
        <v>0</v>
      </c>
      <c r="G13" s="109">
        <v>0</v>
      </c>
      <c r="H13" s="109">
        <v>2792842</v>
      </c>
      <c r="I13" s="109">
        <v>2792842</v>
      </c>
      <c r="J13" s="109"/>
      <c r="K13" s="109">
        <v>2792842</v>
      </c>
      <c r="L13" s="109">
        <v>2792842</v>
      </c>
      <c r="M13" s="109">
        <v>2786512</v>
      </c>
      <c r="N13" s="109">
        <v>6330</v>
      </c>
      <c r="O13" s="109"/>
      <c r="P13" s="109">
        <v>0</v>
      </c>
      <c r="Q13" s="109">
        <v>0</v>
      </c>
      <c r="R13" s="109">
        <v>0</v>
      </c>
      <c r="S13" s="109">
        <v>0</v>
      </c>
      <c r="T13" s="109">
        <v>0</v>
      </c>
    </row>
    <row r="14" ht="19.5" customHeight="1" spans="1:20">
      <c r="A14" s="118" t="s">
        <v>138</v>
      </c>
      <c r="B14" s="118"/>
      <c r="C14" s="118"/>
      <c r="D14" s="118" t="s">
        <v>139</v>
      </c>
      <c r="E14" s="109">
        <v>0</v>
      </c>
      <c r="F14" s="109">
        <v>0</v>
      </c>
      <c r="G14" s="109">
        <v>0</v>
      </c>
      <c r="H14" s="109">
        <v>1011065.92</v>
      </c>
      <c r="I14" s="109">
        <v>1011065.92</v>
      </c>
      <c r="J14" s="109"/>
      <c r="K14" s="109">
        <v>1011065.92</v>
      </c>
      <c r="L14" s="109">
        <v>1011065.92</v>
      </c>
      <c r="M14" s="109">
        <v>1011065.92</v>
      </c>
      <c r="N14" s="109">
        <v>0</v>
      </c>
      <c r="O14" s="109"/>
      <c r="P14" s="109">
        <v>0</v>
      </c>
      <c r="Q14" s="109">
        <v>0</v>
      </c>
      <c r="R14" s="109">
        <v>0</v>
      </c>
      <c r="S14" s="109">
        <v>0</v>
      </c>
      <c r="T14" s="109">
        <v>0</v>
      </c>
    </row>
    <row r="15" ht="19.5" customHeight="1" spans="1:20">
      <c r="A15" s="118" t="s">
        <v>140</v>
      </c>
      <c r="B15" s="118"/>
      <c r="C15" s="118"/>
      <c r="D15" s="118" t="s">
        <v>141</v>
      </c>
      <c r="E15" s="109">
        <v>0</v>
      </c>
      <c r="F15" s="109">
        <v>0</v>
      </c>
      <c r="G15" s="109">
        <v>0</v>
      </c>
      <c r="H15" s="109">
        <v>84871.83</v>
      </c>
      <c r="I15" s="109">
        <v>84871.83</v>
      </c>
      <c r="J15" s="109"/>
      <c r="K15" s="109">
        <v>84871.83</v>
      </c>
      <c r="L15" s="109">
        <v>84871.83</v>
      </c>
      <c r="M15" s="109">
        <v>84871.83</v>
      </c>
      <c r="N15" s="109">
        <v>0</v>
      </c>
      <c r="O15" s="109"/>
      <c r="P15" s="109">
        <v>0</v>
      </c>
      <c r="Q15" s="109">
        <v>0</v>
      </c>
      <c r="R15" s="109">
        <v>0</v>
      </c>
      <c r="S15" s="109">
        <v>0</v>
      </c>
      <c r="T15" s="109">
        <v>0</v>
      </c>
    </row>
    <row r="16" ht="19.5" customHeight="1" spans="1:20">
      <c r="A16" s="118" t="s">
        <v>142</v>
      </c>
      <c r="B16" s="118"/>
      <c r="C16" s="118"/>
      <c r="D16" s="118" t="s">
        <v>143</v>
      </c>
      <c r="E16" s="109">
        <v>0</v>
      </c>
      <c r="F16" s="109">
        <v>0</v>
      </c>
      <c r="G16" s="109">
        <v>0</v>
      </c>
      <c r="H16" s="109">
        <v>693648.8</v>
      </c>
      <c r="I16" s="109">
        <v>693648.8</v>
      </c>
      <c r="J16" s="109"/>
      <c r="K16" s="109">
        <v>693648.8</v>
      </c>
      <c r="L16" s="109">
        <v>693648.8</v>
      </c>
      <c r="M16" s="109">
        <v>693648.8</v>
      </c>
      <c r="N16" s="109">
        <v>0</v>
      </c>
      <c r="O16" s="109"/>
      <c r="P16" s="109">
        <v>0</v>
      </c>
      <c r="Q16" s="109">
        <v>0</v>
      </c>
      <c r="R16" s="109">
        <v>0</v>
      </c>
      <c r="S16" s="109">
        <v>0</v>
      </c>
      <c r="T16" s="109">
        <v>0</v>
      </c>
    </row>
    <row r="17" ht="19.5" customHeight="1" spans="1:20">
      <c r="A17" s="118" t="s">
        <v>144</v>
      </c>
      <c r="B17" s="118"/>
      <c r="C17" s="118"/>
      <c r="D17" s="118" t="s">
        <v>145</v>
      </c>
      <c r="E17" s="109">
        <v>0</v>
      </c>
      <c r="F17" s="109">
        <v>0</v>
      </c>
      <c r="G17" s="109">
        <v>0</v>
      </c>
      <c r="H17" s="109">
        <v>693648.8</v>
      </c>
      <c r="I17" s="109">
        <v>693648.8</v>
      </c>
      <c r="J17" s="109"/>
      <c r="K17" s="109">
        <v>693648.8</v>
      </c>
      <c r="L17" s="109">
        <v>693648.8</v>
      </c>
      <c r="M17" s="109">
        <v>693648.8</v>
      </c>
      <c r="N17" s="109">
        <v>0</v>
      </c>
      <c r="O17" s="109"/>
      <c r="P17" s="109">
        <v>0</v>
      </c>
      <c r="Q17" s="109">
        <v>0</v>
      </c>
      <c r="R17" s="109">
        <v>0</v>
      </c>
      <c r="S17" s="109">
        <v>0</v>
      </c>
      <c r="T17" s="109">
        <v>0</v>
      </c>
    </row>
    <row r="18" ht="19.5" customHeight="1" spans="1:20">
      <c r="A18" s="118" t="s">
        <v>146</v>
      </c>
      <c r="B18" s="118"/>
      <c r="C18" s="118"/>
      <c r="D18" s="118" t="s">
        <v>147</v>
      </c>
      <c r="E18" s="109">
        <v>0</v>
      </c>
      <c r="F18" s="109">
        <v>0</v>
      </c>
      <c r="G18" s="109">
        <v>0</v>
      </c>
      <c r="H18" s="109">
        <v>1394439.05</v>
      </c>
      <c r="I18" s="109">
        <v>1394439.05</v>
      </c>
      <c r="J18" s="109"/>
      <c r="K18" s="109">
        <v>1394439.05</v>
      </c>
      <c r="L18" s="109">
        <v>1394439.05</v>
      </c>
      <c r="M18" s="109">
        <v>1394439.05</v>
      </c>
      <c r="N18" s="109">
        <v>0</v>
      </c>
      <c r="O18" s="109"/>
      <c r="P18" s="109">
        <v>0</v>
      </c>
      <c r="Q18" s="109">
        <v>0</v>
      </c>
      <c r="R18" s="109">
        <v>0</v>
      </c>
      <c r="S18" s="109">
        <v>0</v>
      </c>
      <c r="T18" s="109">
        <v>0</v>
      </c>
    </row>
    <row r="19" ht="19.5" customHeight="1" spans="1:20">
      <c r="A19" s="118" t="s">
        <v>148</v>
      </c>
      <c r="B19" s="118"/>
      <c r="C19" s="118"/>
      <c r="D19" s="118" t="s">
        <v>149</v>
      </c>
      <c r="E19" s="109">
        <v>0</v>
      </c>
      <c r="F19" s="109">
        <v>0</v>
      </c>
      <c r="G19" s="109">
        <v>0</v>
      </c>
      <c r="H19" s="109">
        <v>1394439.05</v>
      </c>
      <c r="I19" s="109">
        <v>1394439.05</v>
      </c>
      <c r="J19" s="109"/>
      <c r="K19" s="109">
        <v>1394439.05</v>
      </c>
      <c r="L19" s="109">
        <v>1394439.05</v>
      </c>
      <c r="M19" s="109">
        <v>1394439.05</v>
      </c>
      <c r="N19" s="109">
        <v>0</v>
      </c>
      <c r="O19" s="109"/>
      <c r="P19" s="109">
        <v>0</v>
      </c>
      <c r="Q19" s="109">
        <v>0</v>
      </c>
      <c r="R19" s="109">
        <v>0</v>
      </c>
      <c r="S19" s="109">
        <v>0</v>
      </c>
      <c r="T19" s="109">
        <v>0</v>
      </c>
    </row>
    <row r="20" ht="19.5" customHeight="1" spans="1:20">
      <c r="A20" s="118" t="s">
        <v>150</v>
      </c>
      <c r="B20" s="118"/>
      <c r="C20" s="118"/>
      <c r="D20" s="118" t="s">
        <v>151</v>
      </c>
      <c r="E20" s="109">
        <v>0</v>
      </c>
      <c r="F20" s="109">
        <v>0</v>
      </c>
      <c r="G20" s="109">
        <v>0</v>
      </c>
      <c r="H20" s="109">
        <v>392222.25</v>
      </c>
      <c r="I20" s="109">
        <v>392222.25</v>
      </c>
      <c r="J20" s="109"/>
      <c r="K20" s="109">
        <v>392222.25</v>
      </c>
      <c r="L20" s="109">
        <v>392222.25</v>
      </c>
      <c r="M20" s="109">
        <v>392222.25</v>
      </c>
      <c r="N20" s="109">
        <v>0</v>
      </c>
      <c r="O20" s="109"/>
      <c r="P20" s="109">
        <v>0</v>
      </c>
      <c r="Q20" s="109">
        <v>0</v>
      </c>
      <c r="R20" s="109">
        <v>0</v>
      </c>
      <c r="S20" s="109">
        <v>0</v>
      </c>
      <c r="T20" s="109">
        <v>0</v>
      </c>
    </row>
    <row r="21" ht="19.5" customHeight="1" spans="1:20">
      <c r="A21" s="118" t="s">
        <v>152</v>
      </c>
      <c r="B21" s="118"/>
      <c r="C21" s="118"/>
      <c r="D21" s="118" t="s">
        <v>153</v>
      </c>
      <c r="E21" s="109">
        <v>0</v>
      </c>
      <c r="F21" s="109">
        <v>0</v>
      </c>
      <c r="G21" s="109">
        <v>0</v>
      </c>
      <c r="H21" s="109">
        <v>197109.19</v>
      </c>
      <c r="I21" s="109">
        <v>197109.19</v>
      </c>
      <c r="J21" s="109"/>
      <c r="K21" s="109">
        <v>197109.19</v>
      </c>
      <c r="L21" s="109">
        <v>197109.19</v>
      </c>
      <c r="M21" s="109">
        <v>197109.19</v>
      </c>
      <c r="N21" s="109">
        <v>0</v>
      </c>
      <c r="O21" s="109"/>
      <c r="P21" s="109">
        <v>0</v>
      </c>
      <c r="Q21" s="109">
        <v>0</v>
      </c>
      <c r="R21" s="109">
        <v>0</v>
      </c>
      <c r="S21" s="109">
        <v>0</v>
      </c>
      <c r="T21" s="109">
        <v>0</v>
      </c>
    </row>
    <row r="22" ht="19.5" customHeight="1" spans="1:20">
      <c r="A22" s="118" t="s">
        <v>154</v>
      </c>
      <c r="B22" s="118"/>
      <c r="C22" s="118"/>
      <c r="D22" s="118" t="s">
        <v>155</v>
      </c>
      <c r="E22" s="109">
        <v>0</v>
      </c>
      <c r="F22" s="109">
        <v>0</v>
      </c>
      <c r="G22" s="109">
        <v>0</v>
      </c>
      <c r="H22" s="109">
        <v>722203.2</v>
      </c>
      <c r="I22" s="109">
        <v>722203.2</v>
      </c>
      <c r="J22" s="109"/>
      <c r="K22" s="109">
        <v>722203.2</v>
      </c>
      <c r="L22" s="109">
        <v>722203.2</v>
      </c>
      <c r="M22" s="109">
        <v>722203.2</v>
      </c>
      <c r="N22" s="109">
        <v>0</v>
      </c>
      <c r="O22" s="109"/>
      <c r="P22" s="109">
        <v>0</v>
      </c>
      <c r="Q22" s="109">
        <v>0</v>
      </c>
      <c r="R22" s="109">
        <v>0</v>
      </c>
      <c r="S22" s="109">
        <v>0</v>
      </c>
      <c r="T22" s="109">
        <v>0</v>
      </c>
    </row>
    <row r="23" ht="19.5" customHeight="1" spans="1:20">
      <c r="A23" s="118" t="s">
        <v>156</v>
      </c>
      <c r="B23" s="118"/>
      <c r="C23" s="118"/>
      <c r="D23" s="118" t="s">
        <v>157</v>
      </c>
      <c r="E23" s="109"/>
      <c r="F23" s="109"/>
      <c r="G23" s="109"/>
      <c r="H23" s="109">
        <v>82904.41</v>
      </c>
      <c r="I23" s="109">
        <v>82904.41</v>
      </c>
      <c r="J23" s="109"/>
      <c r="K23" s="109">
        <v>82904.41</v>
      </c>
      <c r="L23" s="109">
        <v>82904.41</v>
      </c>
      <c r="M23" s="109">
        <v>82904.41</v>
      </c>
      <c r="N23" s="109">
        <v>0</v>
      </c>
      <c r="O23" s="109"/>
      <c r="P23" s="109">
        <v>0</v>
      </c>
      <c r="Q23" s="109">
        <v>0</v>
      </c>
      <c r="R23" s="109">
        <v>0</v>
      </c>
      <c r="S23" s="109">
        <v>0</v>
      </c>
      <c r="T23" s="109">
        <v>0</v>
      </c>
    </row>
    <row r="24" ht="19.5" customHeight="1" spans="1:20">
      <c r="A24" s="118" t="s">
        <v>158</v>
      </c>
      <c r="B24" s="118"/>
      <c r="C24" s="118"/>
      <c r="D24" s="118" t="s">
        <v>159</v>
      </c>
      <c r="E24" s="109">
        <v>0</v>
      </c>
      <c r="F24" s="109">
        <v>0</v>
      </c>
      <c r="G24" s="109">
        <v>0</v>
      </c>
      <c r="H24" s="109">
        <v>2763284</v>
      </c>
      <c r="I24" s="109"/>
      <c r="J24" s="109">
        <v>2763284</v>
      </c>
      <c r="K24" s="109">
        <v>2763284</v>
      </c>
      <c r="L24" s="109"/>
      <c r="M24" s="109"/>
      <c r="N24" s="109"/>
      <c r="O24" s="109">
        <v>2763284</v>
      </c>
      <c r="P24" s="109">
        <v>0</v>
      </c>
      <c r="Q24" s="109">
        <v>0</v>
      </c>
      <c r="R24" s="109">
        <v>0</v>
      </c>
      <c r="S24" s="109">
        <v>0</v>
      </c>
      <c r="T24" s="109">
        <v>0</v>
      </c>
    </row>
    <row r="25" ht="19.5" customHeight="1" spans="1:20">
      <c r="A25" s="118" t="s">
        <v>160</v>
      </c>
      <c r="B25" s="118"/>
      <c r="C25" s="118"/>
      <c r="D25" s="118" t="s">
        <v>161</v>
      </c>
      <c r="E25" s="109"/>
      <c r="F25" s="109"/>
      <c r="G25" s="109"/>
      <c r="H25" s="109">
        <v>2763284</v>
      </c>
      <c r="I25" s="109"/>
      <c r="J25" s="109">
        <v>2763284</v>
      </c>
      <c r="K25" s="109">
        <v>2763284</v>
      </c>
      <c r="L25" s="109"/>
      <c r="M25" s="109"/>
      <c r="N25" s="109"/>
      <c r="O25" s="109">
        <v>2763284</v>
      </c>
      <c r="P25" s="109">
        <v>0</v>
      </c>
      <c r="Q25" s="109"/>
      <c r="R25" s="109">
        <v>0</v>
      </c>
      <c r="S25" s="109">
        <v>0</v>
      </c>
      <c r="T25" s="109">
        <v>0</v>
      </c>
    </row>
    <row r="26" ht="19.5" customHeight="1" spans="1:20">
      <c r="A26" s="118" t="s">
        <v>162</v>
      </c>
      <c r="B26" s="118"/>
      <c r="C26" s="118"/>
      <c r="D26" s="118" t="s">
        <v>163</v>
      </c>
      <c r="E26" s="109"/>
      <c r="F26" s="109"/>
      <c r="G26" s="109"/>
      <c r="H26" s="109">
        <v>2763284</v>
      </c>
      <c r="I26" s="109"/>
      <c r="J26" s="109">
        <v>2763284</v>
      </c>
      <c r="K26" s="109">
        <v>2763284</v>
      </c>
      <c r="L26" s="109"/>
      <c r="M26" s="109"/>
      <c r="N26" s="109"/>
      <c r="O26" s="109">
        <v>2763284</v>
      </c>
      <c r="P26" s="109">
        <v>0</v>
      </c>
      <c r="Q26" s="109"/>
      <c r="R26" s="109">
        <v>0</v>
      </c>
      <c r="S26" s="109">
        <v>0</v>
      </c>
      <c r="T26" s="109">
        <v>0</v>
      </c>
    </row>
    <row r="27" ht="19.5" customHeight="1" spans="1:20">
      <c r="A27" s="118" t="s">
        <v>239</v>
      </c>
      <c r="B27" s="118"/>
      <c r="C27" s="118"/>
      <c r="D27" s="118" t="s">
        <v>240</v>
      </c>
      <c r="E27" s="109">
        <v>0</v>
      </c>
      <c r="F27" s="109">
        <v>0</v>
      </c>
      <c r="G27" s="109">
        <v>0</v>
      </c>
      <c r="H27" s="109"/>
      <c r="I27" s="109"/>
      <c r="J27" s="109"/>
      <c r="K27" s="109"/>
      <c r="L27" s="109"/>
      <c r="M27" s="109"/>
      <c r="N27" s="109"/>
      <c r="O27" s="109"/>
      <c r="P27" s="109">
        <v>0</v>
      </c>
      <c r="Q27" s="109">
        <v>0</v>
      </c>
      <c r="R27" s="109"/>
      <c r="S27" s="109"/>
      <c r="T27" s="109"/>
    </row>
    <row r="28" ht="19.5" customHeight="1" spans="1:20">
      <c r="A28" s="118" t="s">
        <v>241</v>
      </c>
      <c r="B28" s="118"/>
      <c r="C28" s="118"/>
      <c r="D28" s="118" t="s">
        <v>240</v>
      </c>
      <c r="E28" s="109">
        <v>0</v>
      </c>
      <c r="F28" s="109">
        <v>0</v>
      </c>
      <c r="G28" s="109">
        <v>0</v>
      </c>
      <c r="H28" s="109"/>
      <c r="I28" s="109"/>
      <c r="J28" s="109"/>
      <c r="K28" s="109"/>
      <c r="L28" s="109"/>
      <c r="M28" s="109"/>
      <c r="N28" s="109"/>
      <c r="O28" s="109"/>
      <c r="P28" s="109">
        <v>0</v>
      </c>
      <c r="Q28" s="109">
        <v>0</v>
      </c>
      <c r="R28" s="109"/>
      <c r="S28" s="109"/>
      <c r="T28" s="109"/>
    </row>
    <row r="29" ht="19.5" customHeight="1" spans="1:20">
      <c r="A29" s="118" t="s">
        <v>170</v>
      </c>
      <c r="B29" s="118"/>
      <c r="C29" s="118"/>
      <c r="D29" s="118" t="s">
        <v>171</v>
      </c>
      <c r="E29" s="109">
        <v>1365000</v>
      </c>
      <c r="F29" s="109">
        <v>0</v>
      </c>
      <c r="G29" s="109">
        <v>1365000</v>
      </c>
      <c r="H29" s="109">
        <v>138340328.31</v>
      </c>
      <c r="I29" s="109">
        <v>10606378.88</v>
      </c>
      <c r="J29" s="109">
        <v>127733949.43</v>
      </c>
      <c r="K29" s="109">
        <v>138340328.31</v>
      </c>
      <c r="L29" s="109">
        <v>10606378.88</v>
      </c>
      <c r="M29" s="109">
        <v>8004034.98</v>
      </c>
      <c r="N29" s="109">
        <v>2602343.9</v>
      </c>
      <c r="O29" s="109">
        <v>127733949.43</v>
      </c>
      <c r="P29" s="109">
        <v>1365000</v>
      </c>
      <c r="Q29" s="109">
        <v>0</v>
      </c>
      <c r="R29" s="109">
        <v>1365000</v>
      </c>
      <c r="S29" s="109">
        <v>1365000</v>
      </c>
      <c r="T29" s="109">
        <v>0</v>
      </c>
    </row>
    <row r="30" ht="19.5" customHeight="1" spans="1:20">
      <c r="A30" s="118" t="s">
        <v>172</v>
      </c>
      <c r="B30" s="118"/>
      <c r="C30" s="118"/>
      <c r="D30" s="118" t="s">
        <v>173</v>
      </c>
      <c r="E30" s="109">
        <v>1365000</v>
      </c>
      <c r="F30" s="109">
        <v>0</v>
      </c>
      <c r="G30" s="109">
        <v>1365000</v>
      </c>
      <c r="H30" s="109">
        <v>138340328.31</v>
      </c>
      <c r="I30" s="109">
        <v>10606378.88</v>
      </c>
      <c r="J30" s="109">
        <v>127733949.43</v>
      </c>
      <c r="K30" s="109">
        <v>138340328.31</v>
      </c>
      <c r="L30" s="109">
        <v>10606378.88</v>
      </c>
      <c r="M30" s="109">
        <v>8004034.98</v>
      </c>
      <c r="N30" s="109">
        <v>2602343.9</v>
      </c>
      <c r="O30" s="109">
        <v>127733949.43</v>
      </c>
      <c r="P30" s="109">
        <v>1365000</v>
      </c>
      <c r="Q30" s="109">
        <v>0</v>
      </c>
      <c r="R30" s="109">
        <v>1365000</v>
      </c>
      <c r="S30" s="109">
        <v>1365000</v>
      </c>
      <c r="T30" s="109">
        <v>0</v>
      </c>
    </row>
    <row r="31" ht="19.5" customHeight="1" spans="1:20">
      <c r="A31" s="118" t="s">
        <v>174</v>
      </c>
      <c r="B31" s="118"/>
      <c r="C31" s="118"/>
      <c r="D31" s="118" t="s">
        <v>175</v>
      </c>
      <c r="E31" s="109">
        <v>0</v>
      </c>
      <c r="F31" s="109">
        <v>0</v>
      </c>
      <c r="G31" s="109">
        <v>0</v>
      </c>
      <c r="H31" s="109">
        <v>6263533.63</v>
      </c>
      <c r="I31" s="109">
        <v>6263533.63</v>
      </c>
      <c r="J31" s="109"/>
      <c r="K31" s="109">
        <v>6263533.63</v>
      </c>
      <c r="L31" s="109">
        <v>6263533.63</v>
      </c>
      <c r="M31" s="109">
        <v>4751260.27</v>
      </c>
      <c r="N31" s="109">
        <v>1512273.36</v>
      </c>
      <c r="O31" s="109"/>
      <c r="P31" s="109">
        <v>0</v>
      </c>
      <c r="Q31" s="109">
        <v>0</v>
      </c>
      <c r="R31" s="109">
        <v>0</v>
      </c>
      <c r="S31" s="109">
        <v>0</v>
      </c>
      <c r="T31" s="109">
        <v>0</v>
      </c>
    </row>
    <row r="32" ht="19.5" customHeight="1" spans="1:20">
      <c r="A32" s="118" t="s">
        <v>176</v>
      </c>
      <c r="B32" s="118"/>
      <c r="C32" s="118"/>
      <c r="D32" s="118" t="s">
        <v>177</v>
      </c>
      <c r="E32" s="109">
        <v>0</v>
      </c>
      <c r="F32" s="109">
        <v>0</v>
      </c>
      <c r="G32" s="109">
        <v>0</v>
      </c>
      <c r="H32" s="109">
        <v>144099.85</v>
      </c>
      <c r="I32" s="109"/>
      <c r="J32" s="109">
        <v>144099.85</v>
      </c>
      <c r="K32" s="109">
        <v>144099.85</v>
      </c>
      <c r="L32" s="109"/>
      <c r="M32" s="109"/>
      <c r="N32" s="109"/>
      <c r="O32" s="109">
        <v>144099.85</v>
      </c>
      <c r="P32" s="109">
        <v>0</v>
      </c>
      <c r="Q32" s="109">
        <v>0</v>
      </c>
      <c r="R32" s="109">
        <v>0</v>
      </c>
      <c r="S32" s="109">
        <v>0</v>
      </c>
      <c r="T32" s="109">
        <v>0</v>
      </c>
    </row>
    <row r="33" ht="19.5" customHeight="1" spans="1:20">
      <c r="A33" s="118" t="s">
        <v>242</v>
      </c>
      <c r="B33" s="118"/>
      <c r="C33" s="118"/>
      <c r="D33" s="118" t="s">
        <v>243</v>
      </c>
      <c r="E33" s="109">
        <v>0</v>
      </c>
      <c r="F33" s="109">
        <v>0</v>
      </c>
      <c r="G33" s="109">
        <v>0</v>
      </c>
      <c r="H33" s="109"/>
      <c r="I33" s="109"/>
      <c r="J33" s="109"/>
      <c r="K33" s="109"/>
      <c r="L33" s="109"/>
      <c r="M33" s="109"/>
      <c r="N33" s="109"/>
      <c r="O33" s="109"/>
      <c r="P33" s="109">
        <v>0</v>
      </c>
      <c r="Q33" s="109">
        <v>0</v>
      </c>
      <c r="R33" s="109"/>
      <c r="S33" s="109"/>
      <c r="T33" s="109"/>
    </row>
    <row r="34" ht="19.5" customHeight="1" spans="1:20">
      <c r="A34" s="118" t="s">
        <v>178</v>
      </c>
      <c r="B34" s="118"/>
      <c r="C34" s="118"/>
      <c r="D34" s="118" t="s">
        <v>179</v>
      </c>
      <c r="E34" s="109">
        <v>0</v>
      </c>
      <c r="F34" s="109">
        <v>0</v>
      </c>
      <c r="G34" s="109">
        <v>0</v>
      </c>
      <c r="H34" s="109">
        <v>121208050</v>
      </c>
      <c r="I34" s="109"/>
      <c r="J34" s="109">
        <v>121208050</v>
      </c>
      <c r="K34" s="109">
        <v>121208050</v>
      </c>
      <c r="L34" s="109"/>
      <c r="M34" s="109"/>
      <c r="N34" s="109"/>
      <c r="O34" s="109">
        <v>121208050</v>
      </c>
      <c r="P34" s="109">
        <v>0</v>
      </c>
      <c r="Q34" s="109">
        <v>0</v>
      </c>
      <c r="R34" s="109">
        <v>0</v>
      </c>
      <c r="S34" s="109">
        <v>0</v>
      </c>
      <c r="T34" s="109">
        <v>0</v>
      </c>
    </row>
    <row r="35" ht="19.5" customHeight="1" spans="1:20">
      <c r="A35" s="118" t="s">
        <v>180</v>
      </c>
      <c r="B35" s="118"/>
      <c r="C35" s="118"/>
      <c r="D35" s="118" t="s">
        <v>181</v>
      </c>
      <c r="E35" s="109">
        <v>0</v>
      </c>
      <c r="F35" s="109">
        <v>0</v>
      </c>
      <c r="G35" s="109">
        <v>0</v>
      </c>
      <c r="H35" s="109">
        <v>2537000</v>
      </c>
      <c r="I35" s="109"/>
      <c r="J35" s="109">
        <v>2537000</v>
      </c>
      <c r="K35" s="109">
        <v>2537000</v>
      </c>
      <c r="L35" s="109"/>
      <c r="M35" s="109"/>
      <c r="N35" s="109"/>
      <c r="O35" s="109">
        <v>2537000</v>
      </c>
      <c r="P35" s="109">
        <v>0</v>
      </c>
      <c r="Q35" s="109">
        <v>0</v>
      </c>
      <c r="R35" s="109">
        <v>0</v>
      </c>
      <c r="S35" s="109">
        <v>0</v>
      </c>
      <c r="T35" s="109">
        <v>0</v>
      </c>
    </row>
    <row r="36" ht="19.5" customHeight="1" spans="1:20">
      <c r="A36" s="118" t="s">
        <v>182</v>
      </c>
      <c r="B36" s="118"/>
      <c r="C36" s="118"/>
      <c r="D36" s="118" t="s">
        <v>183</v>
      </c>
      <c r="E36" s="109">
        <v>0</v>
      </c>
      <c r="F36" s="109">
        <v>0</v>
      </c>
      <c r="G36" s="109">
        <v>0</v>
      </c>
      <c r="H36" s="109">
        <v>1146000</v>
      </c>
      <c r="I36" s="109"/>
      <c r="J36" s="109">
        <v>1146000</v>
      </c>
      <c r="K36" s="109">
        <v>1146000</v>
      </c>
      <c r="L36" s="109"/>
      <c r="M36" s="109"/>
      <c r="N36" s="109"/>
      <c r="O36" s="109">
        <v>1146000</v>
      </c>
      <c r="P36" s="109">
        <v>0</v>
      </c>
      <c r="Q36" s="109">
        <v>0</v>
      </c>
      <c r="R36" s="109">
        <v>0</v>
      </c>
      <c r="S36" s="109">
        <v>0</v>
      </c>
      <c r="T36" s="109">
        <v>0</v>
      </c>
    </row>
    <row r="37" ht="19.5" customHeight="1" spans="1:20">
      <c r="A37" s="118" t="s">
        <v>184</v>
      </c>
      <c r="B37" s="118"/>
      <c r="C37" s="118"/>
      <c r="D37" s="118" t="s">
        <v>185</v>
      </c>
      <c r="E37" s="109">
        <v>0</v>
      </c>
      <c r="F37" s="109">
        <v>0</v>
      </c>
      <c r="G37" s="109">
        <v>0</v>
      </c>
      <c r="H37" s="109">
        <v>1913473.22</v>
      </c>
      <c r="I37" s="109">
        <v>134273.64</v>
      </c>
      <c r="J37" s="109">
        <v>1779199.58</v>
      </c>
      <c r="K37" s="109">
        <v>1913473.22</v>
      </c>
      <c r="L37" s="109">
        <v>134273.64</v>
      </c>
      <c r="M37" s="109">
        <v>134273.64</v>
      </c>
      <c r="N37" s="109">
        <v>0</v>
      </c>
      <c r="O37" s="109">
        <v>1779199.58</v>
      </c>
      <c r="P37" s="109">
        <v>0</v>
      </c>
      <c r="Q37" s="109">
        <v>0</v>
      </c>
      <c r="R37" s="109">
        <v>0</v>
      </c>
      <c r="S37" s="109">
        <v>0</v>
      </c>
      <c r="T37" s="109">
        <v>0</v>
      </c>
    </row>
    <row r="38" ht="19.5" customHeight="1" spans="1:20">
      <c r="A38" s="118" t="s">
        <v>186</v>
      </c>
      <c r="B38" s="118"/>
      <c r="C38" s="118"/>
      <c r="D38" s="118" t="s">
        <v>187</v>
      </c>
      <c r="E38" s="109">
        <v>0</v>
      </c>
      <c r="F38" s="109">
        <v>0</v>
      </c>
      <c r="G38" s="109">
        <v>0</v>
      </c>
      <c r="H38" s="109">
        <v>919600</v>
      </c>
      <c r="I38" s="109"/>
      <c r="J38" s="109">
        <v>919600</v>
      </c>
      <c r="K38" s="109">
        <v>919600</v>
      </c>
      <c r="L38" s="109"/>
      <c r="M38" s="109"/>
      <c r="N38" s="109"/>
      <c r="O38" s="109">
        <v>919600</v>
      </c>
      <c r="P38" s="109">
        <v>0</v>
      </c>
      <c r="Q38" s="109">
        <v>0</v>
      </c>
      <c r="R38" s="109">
        <v>0</v>
      </c>
      <c r="S38" s="109">
        <v>0</v>
      </c>
      <c r="T38" s="109">
        <v>0</v>
      </c>
    </row>
    <row r="39" ht="19.5" customHeight="1" spans="1:20">
      <c r="A39" s="118" t="s">
        <v>188</v>
      </c>
      <c r="B39" s="118"/>
      <c r="C39" s="118"/>
      <c r="D39" s="118" t="s">
        <v>189</v>
      </c>
      <c r="E39" s="109">
        <v>1365000</v>
      </c>
      <c r="F39" s="109">
        <v>0</v>
      </c>
      <c r="G39" s="109">
        <v>1365000</v>
      </c>
      <c r="H39" s="109">
        <v>4208571.61</v>
      </c>
      <c r="I39" s="109">
        <v>4208571.61</v>
      </c>
      <c r="J39" s="109"/>
      <c r="K39" s="109">
        <v>4208571.61</v>
      </c>
      <c r="L39" s="109">
        <v>4208571.61</v>
      </c>
      <c r="M39" s="109">
        <v>3118501.07</v>
      </c>
      <c r="N39" s="109">
        <v>1090070.54</v>
      </c>
      <c r="O39" s="109"/>
      <c r="P39" s="109">
        <v>1365000</v>
      </c>
      <c r="Q39" s="109">
        <v>0</v>
      </c>
      <c r="R39" s="109">
        <v>1365000</v>
      </c>
      <c r="S39" s="109">
        <v>1365000</v>
      </c>
      <c r="T39" s="109">
        <v>0</v>
      </c>
    </row>
    <row r="40" ht="19.5" customHeight="1" spans="1:20">
      <c r="A40" s="118" t="s">
        <v>190</v>
      </c>
      <c r="B40" s="118"/>
      <c r="C40" s="118"/>
      <c r="D40" s="118" t="s">
        <v>191</v>
      </c>
      <c r="E40" s="109">
        <v>0</v>
      </c>
      <c r="F40" s="109">
        <v>0</v>
      </c>
      <c r="G40" s="109">
        <v>0</v>
      </c>
      <c r="H40" s="109">
        <v>948557</v>
      </c>
      <c r="I40" s="109">
        <v>948557</v>
      </c>
      <c r="J40" s="109"/>
      <c r="K40" s="109">
        <v>948557</v>
      </c>
      <c r="L40" s="109">
        <v>948557</v>
      </c>
      <c r="M40" s="109">
        <v>948557</v>
      </c>
      <c r="N40" s="109">
        <v>0</v>
      </c>
      <c r="O40" s="109"/>
      <c r="P40" s="109">
        <v>0</v>
      </c>
      <c r="Q40" s="109">
        <v>0</v>
      </c>
      <c r="R40" s="109">
        <v>0</v>
      </c>
      <c r="S40" s="109">
        <v>0</v>
      </c>
      <c r="T40" s="109">
        <v>0</v>
      </c>
    </row>
    <row r="41" ht="19.5" customHeight="1" spans="1:20">
      <c r="A41" s="118" t="s">
        <v>192</v>
      </c>
      <c r="B41" s="118"/>
      <c r="C41" s="118"/>
      <c r="D41" s="118" t="s">
        <v>193</v>
      </c>
      <c r="E41" s="109">
        <v>0</v>
      </c>
      <c r="F41" s="109">
        <v>0</v>
      </c>
      <c r="G41" s="109">
        <v>0</v>
      </c>
      <c r="H41" s="109">
        <v>948557</v>
      </c>
      <c r="I41" s="109">
        <v>948557</v>
      </c>
      <c r="J41" s="109"/>
      <c r="K41" s="109">
        <v>948557</v>
      </c>
      <c r="L41" s="109">
        <v>948557</v>
      </c>
      <c r="M41" s="109">
        <v>948557</v>
      </c>
      <c r="N41" s="109">
        <v>0</v>
      </c>
      <c r="O41" s="109"/>
      <c r="P41" s="109">
        <v>0</v>
      </c>
      <c r="Q41" s="109">
        <v>0</v>
      </c>
      <c r="R41" s="109">
        <v>0</v>
      </c>
      <c r="S41" s="109">
        <v>0</v>
      </c>
      <c r="T41" s="109">
        <v>0</v>
      </c>
    </row>
    <row r="42" ht="19.5" customHeight="1" spans="1:20">
      <c r="A42" s="118" t="s">
        <v>194</v>
      </c>
      <c r="B42" s="118"/>
      <c r="C42" s="118"/>
      <c r="D42" s="118" t="s">
        <v>195</v>
      </c>
      <c r="E42" s="109">
        <v>0</v>
      </c>
      <c r="F42" s="109">
        <v>0</v>
      </c>
      <c r="G42" s="109">
        <v>0</v>
      </c>
      <c r="H42" s="109">
        <v>903985</v>
      </c>
      <c r="I42" s="109">
        <v>903985</v>
      </c>
      <c r="J42" s="109"/>
      <c r="K42" s="109">
        <v>903985</v>
      </c>
      <c r="L42" s="109">
        <v>903985</v>
      </c>
      <c r="M42" s="109">
        <v>903985</v>
      </c>
      <c r="N42" s="109">
        <v>0</v>
      </c>
      <c r="O42" s="109"/>
      <c r="P42" s="109">
        <v>0</v>
      </c>
      <c r="Q42" s="109">
        <v>0</v>
      </c>
      <c r="R42" s="109">
        <v>0</v>
      </c>
      <c r="S42" s="109">
        <v>0</v>
      </c>
      <c r="T42" s="109">
        <v>0</v>
      </c>
    </row>
    <row r="43" ht="19.5" customHeight="1" spans="1:20">
      <c r="A43" s="118" t="s">
        <v>196</v>
      </c>
      <c r="B43" s="118"/>
      <c r="C43" s="118"/>
      <c r="D43" s="118" t="s">
        <v>197</v>
      </c>
      <c r="E43" s="109">
        <v>0</v>
      </c>
      <c r="F43" s="109">
        <v>0</v>
      </c>
      <c r="G43" s="109">
        <v>0</v>
      </c>
      <c r="H43" s="109">
        <v>44572</v>
      </c>
      <c r="I43" s="109">
        <v>44572</v>
      </c>
      <c r="J43" s="109"/>
      <c r="K43" s="109">
        <v>44572</v>
      </c>
      <c r="L43" s="109">
        <v>44572</v>
      </c>
      <c r="M43" s="109">
        <v>44572</v>
      </c>
      <c r="N43" s="109">
        <v>0</v>
      </c>
      <c r="O43" s="109"/>
      <c r="P43" s="109">
        <v>0</v>
      </c>
      <c r="Q43" s="109">
        <v>0</v>
      </c>
      <c r="R43" s="109">
        <v>0</v>
      </c>
      <c r="S43" s="109">
        <v>0</v>
      </c>
      <c r="T43" s="109">
        <v>0</v>
      </c>
    </row>
    <row r="44" ht="19.5" customHeight="1" spans="1:20">
      <c r="A44" s="118" t="s">
        <v>244</v>
      </c>
      <c r="B44" s="118"/>
      <c r="C44" s="118"/>
      <c r="D44" s="118"/>
      <c r="E44" s="118"/>
      <c r="F44" s="118"/>
      <c r="G44" s="118"/>
      <c r="H44" s="118"/>
      <c r="I44" s="118"/>
      <c r="J44" s="118"/>
      <c r="K44" s="118"/>
      <c r="L44" s="118"/>
      <c r="M44" s="118"/>
      <c r="N44" s="118"/>
      <c r="O44" s="118"/>
      <c r="P44" s="118"/>
      <c r="Q44" s="118"/>
      <c r="R44" s="118"/>
      <c r="S44" s="118"/>
      <c r="T44" s="118"/>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A15" sqref="$A15:$XFD1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7" t="s">
        <v>245</v>
      </c>
    </row>
    <row r="2" spans="9:9">
      <c r="I2" s="120" t="s">
        <v>246</v>
      </c>
    </row>
    <row r="3" spans="1:9">
      <c r="A3" s="120" t="s">
        <v>2</v>
      </c>
      <c r="I3" s="120" t="s">
        <v>3</v>
      </c>
    </row>
    <row r="4" ht="19.5" customHeight="1" spans="1:9">
      <c r="A4" s="112" t="s">
        <v>236</v>
      </c>
      <c r="B4" s="112"/>
      <c r="C4" s="112"/>
      <c r="D4" s="112" t="s">
        <v>235</v>
      </c>
      <c r="E4" s="112"/>
      <c r="F4" s="112"/>
      <c r="G4" s="112"/>
      <c r="H4" s="112"/>
      <c r="I4" s="112"/>
    </row>
    <row r="5" ht="19.5" customHeight="1" spans="1:9">
      <c r="A5" s="112" t="s">
        <v>247</v>
      </c>
      <c r="B5" s="112" t="s">
        <v>123</v>
      </c>
      <c r="C5" s="112" t="s">
        <v>8</v>
      </c>
      <c r="D5" s="112" t="s">
        <v>247</v>
      </c>
      <c r="E5" s="112" t="s">
        <v>123</v>
      </c>
      <c r="F5" s="112" t="s">
        <v>8</v>
      </c>
      <c r="G5" s="112" t="s">
        <v>247</v>
      </c>
      <c r="H5" s="112" t="s">
        <v>123</v>
      </c>
      <c r="I5" s="112" t="s">
        <v>8</v>
      </c>
    </row>
    <row r="6" ht="19.5" customHeight="1" spans="1:9">
      <c r="A6" s="112"/>
      <c r="B6" s="112"/>
      <c r="C6" s="112"/>
      <c r="D6" s="112"/>
      <c r="E6" s="112"/>
      <c r="F6" s="112"/>
      <c r="G6" s="112"/>
      <c r="H6" s="112"/>
      <c r="I6" s="112"/>
    </row>
    <row r="7" ht="19.5" customHeight="1" spans="1:9">
      <c r="A7" s="107" t="s">
        <v>248</v>
      </c>
      <c r="B7" s="107" t="s">
        <v>249</v>
      </c>
      <c r="C7" s="109">
        <v>11366968.78</v>
      </c>
      <c r="D7" s="107" t="s">
        <v>250</v>
      </c>
      <c r="E7" s="107" t="s">
        <v>251</v>
      </c>
      <c r="F7" s="109">
        <v>2574880.4</v>
      </c>
      <c r="G7" s="107" t="s">
        <v>252</v>
      </c>
      <c r="H7" s="107" t="s">
        <v>253</v>
      </c>
      <c r="I7" s="109">
        <v>59193.5</v>
      </c>
    </row>
    <row r="8" ht="19.5" customHeight="1" spans="1:9">
      <c r="A8" s="107" t="s">
        <v>254</v>
      </c>
      <c r="B8" s="107" t="s">
        <v>255</v>
      </c>
      <c r="C8" s="109">
        <v>2521388</v>
      </c>
      <c r="D8" s="107" t="s">
        <v>256</v>
      </c>
      <c r="E8" s="107" t="s">
        <v>257</v>
      </c>
      <c r="F8" s="109">
        <v>178521.7</v>
      </c>
      <c r="G8" s="107" t="s">
        <v>258</v>
      </c>
      <c r="H8" s="107" t="s">
        <v>259</v>
      </c>
      <c r="I8" s="109">
        <v>0</v>
      </c>
    </row>
    <row r="9" ht="19.5" customHeight="1" spans="1:9">
      <c r="A9" s="107" t="s">
        <v>260</v>
      </c>
      <c r="B9" s="107" t="s">
        <v>261</v>
      </c>
      <c r="C9" s="109">
        <v>1959806</v>
      </c>
      <c r="D9" s="107" t="s">
        <v>262</v>
      </c>
      <c r="E9" s="107" t="s">
        <v>263</v>
      </c>
      <c r="F9" s="109">
        <v>38438.2</v>
      </c>
      <c r="G9" s="107" t="s">
        <v>264</v>
      </c>
      <c r="H9" s="107" t="s">
        <v>265</v>
      </c>
      <c r="I9" s="109">
        <v>43900</v>
      </c>
    </row>
    <row r="10" ht="19.5" customHeight="1" spans="1:9">
      <c r="A10" s="107" t="s">
        <v>266</v>
      </c>
      <c r="B10" s="107" t="s">
        <v>267</v>
      </c>
      <c r="C10" s="109">
        <v>1245823</v>
      </c>
      <c r="D10" s="107" t="s">
        <v>268</v>
      </c>
      <c r="E10" s="107" t="s">
        <v>269</v>
      </c>
      <c r="F10" s="109">
        <v>0</v>
      </c>
      <c r="G10" s="107" t="s">
        <v>270</v>
      </c>
      <c r="H10" s="107" t="s">
        <v>271</v>
      </c>
      <c r="I10" s="109">
        <v>15293.5</v>
      </c>
    </row>
    <row r="11" ht="19.5" customHeight="1" spans="1:9">
      <c r="A11" s="107" t="s">
        <v>272</v>
      </c>
      <c r="B11" s="107" t="s">
        <v>273</v>
      </c>
      <c r="C11" s="109">
        <v>0</v>
      </c>
      <c r="D11" s="107" t="s">
        <v>274</v>
      </c>
      <c r="E11" s="107" t="s">
        <v>275</v>
      </c>
      <c r="F11" s="109">
        <v>0</v>
      </c>
      <c r="G11" s="107" t="s">
        <v>276</v>
      </c>
      <c r="H11" s="107" t="s">
        <v>277</v>
      </c>
      <c r="I11" s="109">
        <v>0</v>
      </c>
    </row>
    <row r="12" ht="19.5" customHeight="1" spans="1:9">
      <c r="A12" s="107" t="s">
        <v>278</v>
      </c>
      <c r="B12" s="107" t="s">
        <v>279</v>
      </c>
      <c r="C12" s="109">
        <v>2022460</v>
      </c>
      <c r="D12" s="107" t="s">
        <v>280</v>
      </c>
      <c r="E12" s="107" t="s">
        <v>281</v>
      </c>
      <c r="F12" s="109">
        <v>13593.98</v>
      </c>
      <c r="G12" s="107" t="s">
        <v>282</v>
      </c>
      <c r="H12" s="107" t="s">
        <v>283</v>
      </c>
      <c r="I12" s="109">
        <v>0</v>
      </c>
    </row>
    <row r="13" ht="19.5" customHeight="1" spans="1:9">
      <c r="A13" s="107" t="s">
        <v>284</v>
      </c>
      <c r="B13" s="107" t="s">
        <v>285</v>
      </c>
      <c r="C13" s="109">
        <v>1011065.92</v>
      </c>
      <c r="D13" s="107" t="s">
        <v>286</v>
      </c>
      <c r="E13" s="107" t="s">
        <v>287</v>
      </c>
      <c r="F13" s="109">
        <v>36075.88</v>
      </c>
      <c r="G13" s="107" t="s">
        <v>288</v>
      </c>
      <c r="H13" s="107" t="s">
        <v>289</v>
      </c>
      <c r="I13" s="109">
        <v>0</v>
      </c>
    </row>
    <row r="14" ht="19.5" customHeight="1" spans="1:9">
      <c r="A14" s="107" t="s">
        <v>290</v>
      </c>
      <c r="B14" s="107" t="s">
        <v>291</v>
      </c>
      <c r="C14" s="109">
        <v>84871.83</v>
      </c>
      <c r="D14" s="107" t="s">
        <v>292</v>
      </c>
      <c r="E14" s="107" t="s">
        <v>293</v>
      </c>
      <c r="F14" s="109">
        <v>27347.76</v>
      </c>
      <c r="G14" s="107" t="s">
        <v>294</v>
      </c>
      <c r="H14" s="107" t="s">
        <v>295</v>
      </c>
      <c r="I14" s="109">
        <v>0</v>
      </c>
    </row>
    <row r="15" ht="19.5" customHeight="1" spans="1:9">
      <c r="A15" s="107" t="s">
        <v>296</v>
      </c>
      <c r="B15" s="107" t="s">
        <v>297</v>
      </c>
      <c r="C15" s="109">
        <v>513331.44</v>
      </c>
      <c r="D15" s="107" t="s">
        <v>298</v>
      </c>
      <c r="E15" s="107" t="s">
        <v>299</v>
      </c>
      <c r="F15" s="109">
        <v>0</v>
      </c>
      <c r="G15" s="107" t="s">
        <v>300</v>
      </c>
      <c r="H15" s="107" t="s">
        <v>301</v>
      </c>
      <c r="I15" s="109">
        <v>0</v>
      </c>
    </row>
    <row r="16" ht="19.5" customHeight="1" spans="1:9">
      <c r="A16" s="107" t="s">
        <v>302</v>
      </c>
      <c r="B16" s="107" t="s">
        <v>303</v>
      </c>
      <c r="C16" s="109">
        <v>722203.2</v>
      </c>
      <c r="D16" s="107" t="s">
        <v>304</v>
      </c>
      <c r="E16" s="107" t="s">
        <v>305</v>
      </c>
      <c r="F16" s="109">
        <v>115000</v>
      </c>
      <c r="G16" s="107" t="s">
        <v>306</v>
      </c>
      <c r="H16" s="107" t="s">
        <v>307</v>
      </c>
      <c r="I16" s="109">
        <v>0</v>
      </c>
    </row>
    <row r="17" ht="19.5" customHeight="1" spans="1:9">
      <c r="A17" s="107" t="s">
        <v>308</v>
      </c>
      <c r="B17" s="107" t="s">
        <v>309</v>
      </c>
      <c r="C17" s="109">
        <v>172860.75</v>
      </c>
      <c r="D17" s="107" t="s">
        <v>310</v>
      </c>
      <c r="E17" s="107" t="s">
        <v>311</v>
      </c>
      <c r="F17" s="109">
        <v>350063.52</v>
      </c>
      <c r="G17" s="107" t="s">
        <v>312</v>
      </c>
      <c r="H17" s="107" t="s">
        <v>313</v>
      </c>
      <c r="I17" s="109">
        <v>0</v>
      </c>
    </row>
    <row r="18" ht="19.5" customHeight="1" spans="1:9">
      <c r="A18" s="107" t="s">
        <v>314</v>
      </c>
      <c r="B18" s="107" t="s">
        <v>315</v>
      </c>
      <c r="C18" s="109">
        <v>903985</v>
      </c>
      <c r="D18" s="107" t="s">
        <v>316</v>
      </c>
      <c r="E18" s="107" t="s">
        <v>317</v>
      </c>
      <c r="F18" s="109">
        <v>0</v>
      </c>
      <c r="G18" s="107" t="s">
        <v>318</v>
      </c>
      <c r="H18" s="107" t="s">
        <v>319</v>
      </c>
      <c r="I18" s="109">
        <v>0</v>
      </c>
    </row>
    <row r="19" ht="19.5" customHeight="1" spans="1:9">
      <c r="A19" s="107" t="s">
        <v>320</v>
      </c>
      <c r="B19" s="107" t="s">
        <v>321</v>
      </c>
      <c r="C19" s="109">
        <v>0</v>
      </c>
      <c r="D19" s="107" t="s">
        <v>322</v>
      </c>
      <c r="E19" s="107" t="s">
        <v>323</v>
      </c>
      <c r="F19" s="109">
        <v>4650</v>
      </c>
      <c r="G19" s="107" t="s">
        <v>324</v>
      </c>
      <c r="H19" s="107" t="s">
        <v>325</v>
      </c>
      <c r="I19" s="109">
        <v>0</v>
      </c>
    </row>
    <row r="20" ht="19.5" customHeight="1" spans="1:9">
      <c r="A20" s="107" t="s">
        <v>326</v>
      </c>
      <c r="B20" s="107" t="s">
        <v>327</v>
      </c>
      <c r="C20" s="109">
        <v>209173.64</v>
      </c>
      <c r="D20" s="107" t="s">
        <v>328</v>
      </c>
      <c r="E20" s="107" t="s">
        <v>329</v>
      </c>
      <c r="F20" s="109">
        <v>268000</v>
      </c>
      <c r="G20" s="107" t="s">
        <v>330</v>
      </c>
      <c r="H20" s="107" t="s">
        <v>331</v>
      </c>
      <c r="I20" s="109">
        <v>0</v>
      </c>
    </row>
    <row r="21" ht="19.5" customHeight="1" spans="1:9">
      <c r="A21" s="107" t="s">
        <v>332</v>
      </c>
      <c r="B21" s="107" t="s">
        <v>333</v>
      </c>
      <c r="C21" s="109">
        <v>5090474.8</v>
      </c>
      <c r="D21" s="107" t="s">
        <v>334</v>
      </c>
      <c r="E21" s="107" t="s">
        <v>335</v>
      </c>
      <c r="F21" s="109">
        <v>45000</v>
      </c>
      <c r="G21" s="107" t="s">
        <v>336</v>
      </c>
      <c r="H21" s="107" t="s">
        <v>337</v>
      </c>
      <c r="I21" s="109">
        <v>0</v>
      </c>
    </row>
    <row r="22" ht="19.5" customHeight="1" spans="1:9">
      <c r="A22" s="107" t="s">
        <v>338</v>
      </c>
      <c r="B22" s="107" t="s">
        <v>339</v>
      </c>
      <c r="C22" s="109">
        <v>212514</v>
      </c>
      <c r="D22" s="107" t="s">
        <v>340</v>
      </c>
      <c r="E22" s="107" t="s">
        <v>341</v>
      </c>
      <c r="F22" s="109">
        <v>31027</v>
      </c>
      <c r="G22" s="107" t="s">
        <v>342</v>
      </c>
      <c r="H22" s="107" t="s">
        <v>343</v>
      </c>
      <c r="I22" s="109">
        <v>0</v>
      </c>
    </row>
    <row r="23" ht="19.5" customHeight="1" spans="1:9">
      <c r="A23" s="107" t="s">
        <v>344</v>
      </c>
      <c r="B23" s="107" t="s">
        <v>345</v>
      </c>
      <c r="C23" s="109">
        <v>0</v>
      </c>
      <c r="D23" s="107" t="s">
        <v>346</v>
      </c>
      <c r="E23" s="107" t="s">
        <v>347</v>
      </c>
      <c r="F23" s="109">
        <v>5000</v>
      </c>
      <c r="G23" s="107" t="s">
        <v>348</v>
      </c>
      <c r="H23" s="107" t="s">
        <v>349</v>
      </c>
      <c r="I23" s="109">
        <v>0</v>
      </c>
    </row>
    <row r="24" ht="19.5" customHeight="1" spans="1:9">
      <c r="A24" s="107" t="s">
        <v>350</v>
      </c>
      <c r="B24" s="107" t="s">
        <v>351</v>
      </c>
      <c r="C24" s="109">
        <v>0</v>
      </c>
      <c r="D24" s="107" t="s">
        <v>352</v>
      </c>
      <c r="E24" s="107" t="s">
        <v>353</v>
      </c>
      <c r="F24" s="109">
        <v>0</v>
      </c>
      <c r="G24" s="107" t="s">
        <v>354</v>
      </c>
      <c r="H24" s="107" t="s">
        <v>355</v>
      </c>
      <c r="I24" s="109">
        <v>0</v>
      </c>
    </row>
    <row r="25" ht="19.5" customHeight="1" spans="1:9">
      <c r="A25" s="107" t="s">
        <v>356</v>
      </c>
      <c r="B25" s="107" t="s">
        <v>357</v>
      </c>
      <c r="C25" s="109">
        <v>693648.8</v>
      </c>
      <c r="D25" s="107" t="s">
        <v>358</v>
      </c>
      <c r="E25" s="107" t="s">
        <v>359</v>
      </c>
      <c r="F25" s="109">
        <v>0</v>
      </c>
      <c r="G25" s="107" t="s">
        <v>360</v>
      </c>
      <c r="H25" s="107" t="s">
        <v>361</v>
      </c>
      <c r="I25" s="109">
        <v>0</v>
      </c>
    </row>
    <row r="26" ht="19.5" customHeight="1" spans="1:9">
      <c r="A26" s="107" t="s">
        <v>362</v>
      </c>
      <c r="B26" s="107" t="s">
        <v>363</v>
      </c>
      <c r="C26" s="109">
        <v>4108312</v>
      </c>
      <c r="D26" s="107" t="s">
        <v>364</v>
      </c>
      <c r="E26" s="107" t="s">
        <v>365</v>
      </c>
      <c r="F26" s="109">
        <v>0</v>
      </c>
      <c r="G26" s="107" t="s">
        <v>366</v>
      </c>
      <c r="H26" s="107" t="s">
        <v>367</v>
      </c>
      <c r="I26" s="109">
        <v>0</v>
      </c>
    </row>
    <row r="27" ht="19.5" customHeight="1" spans="1:9">
      <c r="A27" s="107" t="s">
        <v>368</v>
      </c>
      <c r="B27" s="107" t="s">
        <v>369</v>
      </c>
      <c r="C27" s="109">
        <v>0</v>
      </c>
      <c r="D27" s="107" t="s">
        <v>370</v>
      </c>
      <c r="E27" s="107" t="s">
        <v>371</v>
      </c>
      <c r="F27" s="109">
        <v>10500</v>
      </c>
      <c r="G27" s="107" t="s">
        <v>372</v>
      </c>
      <c r="H27" s="107" t="s">
        <v>373</v>
      </c>
      <c r="I27" s="109">
        <v>0</v>
      </c>
    </row>
    <row r="28" ht="19.5" customHeight="1" spans="1:9">
      <c r="A28" s="107" t="s">
        <v>374</v>
      </c>
      <c r="B28" s="107" t="s">
        <v>375</v>
      </c>
      <c r="C28" s="109">
        <v>76000</v>
      </c>
      <c r="D28" s="107" t="s">
        <v>376</v>
      </c>
      <c r="E28" s="107" t="s">
        <v>377</v>
      </c>
      <c r="F28" s="109">
        <v>448833.62</v>
      </c>
      <c r="G28" s="107" t="s">
        <v>378</v>
      </c>
      <c r="H28" s="107" t="s">
        <v>379</v>
      </c>
      <c r="I28" s="109">
        <v>0</v>
      </c>
    </row>
    <row r="29" ht="19.5" customHeight="1" spans="1:9">
      <c r="A29" s="107" t="s">
        <v>380</v>
      </c>
      <c r="B29" s="107" t="s">
        <v>381</v>
      </c>
      <c r="C29" s="109">
        <v>0</v>
      </c>
      <c r="D29" s="107" t="s">
        <v>382</v>
      </c>
      <c r="E29" s="107" t="s">
        <v>383</v>
      </c>
      <c r="F29" s="109">
        <v>128534.88</v>
      </c>
      <c r="G29" s="107" t="s">
        <v>384</v>
      </c>
      <c r="H29" s="107" t="s">
        <v>385</v>
      </c>
      <c r="I29" s="109">
        <v>0</v>
      </c>
    </row>
    <row r="30" ht="19.5" customHeight="1" spans="1:9">
      <c r="A30" s="107" t="s">
        <v>386</v>
      </c>
      <c r="B30" s="107" t="s">
        <v>387</v>
      </c>
      <c r="C30" s="109">
        <v>0</v>
      </c>
      <c r="D30" s="107" t="s">
        <v>388</v>
      </c>
      <c r="E30" s="107" t="s">
        <v>389</v>
      </c>
      <c r="F30" s="109">
        <v>128534.88</v>
      </c>
      <c r="G30" s="107" t="s">
        <v>390</v>
      </c>
      <c r="H30" s="107" t="s">
        <v>391</v>
      </c>
      <c r="I30" s="109">
        <v>0</v>
      </c>
    </row>
    <row r="31" ht="19.5" customHeight="1" spans="1:9">
      <c r="A31" s="107" t="s">
        <v>392</v>
      </c>
      <c r="B31" s="107" t="s">
        <v>393</v>
      </c>
      <c r="C31" s="109">
        <v>0</v>
      </c>
      <c r="D31" s="107" t="s">
        <v>394</v>
      </c>
      <c r="E31" s="107" t="s">
        <v>395</v>
      </c>
      <c r="F31" s="109">
        <v>162757.68</v>
      </c>
      <c r="G31" s="107" t="s">
        <v>396</v>
      </c>
      <c r="H31" s="107" t="s">
        <v>397</v>
      </c>
      <c r="I31" s="109">
        <v>0</v>
      </c>
    </row>
    <row r="32" ht="19.5" customHeight="1" spans="1:9">
      <c r="A32" s="107" t="s">
        <v>398</v>
      </c>
      <c r="B32" s="107" t="s">
        <v>399</v>
      </c>
      <c r="C32" s="109">
        <v>0</v>
      </c>
      <c r="D32" s="107" t="s">
        <v>400</v>
      </c>
      <c r="E32" s="107" t="s">
        <v>401</v>
      </c>
      <c r="F32" s="109">
        <v>465418.9</v>
      </c>
      <c r="G32" s="107" t="s">
        <v>402</v>
      </c>
      <c r="H32" s="107" t="s">
        <v>403</v>
      </c>
      <c r="I32" s="109">
        <v>0</v>
      </c>
    </row>
    <row r="33" ht="19.5" customHeight="1" spans="1:9">
      <c r="A33" s="107" t="s">
        <v>404</v>
      </c>
      <c r="B33" s="107" t="s">
        <v>405</v>
      </c>
      <c r="C33" s="109">
        <v>0</v>
      </c>
      <c r="D33" s="107" t="s">
        <v>406</v>
      </c>
      <c r="E33" s="107" t="s">
        <v>407</v>
      </c>
      <c r="F33" s="109">
        <v>0</v>
      </c>
      <c r="G33" s="107" t="s">
        <v>408</v>
      </c>
      <c r="H33" s="107" t="s">
        <v>409</v>
      </c>
      <c r="I33" s="109">
        <v>0</v>
      </c>
    </row>
    <row r="34" ht="19.5" customHeight="1" spans="1:9">
      <c r="A34" s="107"/>
      <c r="B34" s="107"/>
      <c r="C34" s="121"/>
      <c r="D34" s="107" t="s">
        <v>410</v>
      </c>
      <c r="E34" s="107" t="s">
        <v>411</v>
      </c>
      <c r="F34" s="109">
        <v>117582.4</v>
      </c>
      <c r="G34" s="107" t="s">
        <v>412</v>
      </c>
      <c r="H34" s="107" t="s">
        <v>413</v>
      </c>
      <c r="I34" s="109">
        <v>0</v>
      </c>
    </row>
    <row r="35" ht="19.5" customHeight="1" spans="1:9">
      <c r="A35" s="107"/>
      <c r="B35" s="107"/>
      <c r="C35" s="121"/>
      <c r="D35" s="107" t="s">
        <v>414</v>
      </c>
      <c r="E35" s="107" t="s">
        <v>415</v>
      </c>
      <c r="F35" s="109">
        <v>0</v>
      </c>
      <c r="G35" s="107" t="s">
        <v>416</v>
      </c>
      <c r="H35" s="107" t="s">
        <v>417</v>
      </c>
      <c r="I35" s="109">
        <v>0</v>
      </c>
    </row>
    <row r="36" ht="19.5" customHeight="1" spans="1:9">
      <c r="A36" s="107"/>
      <c r="B36" s="107"/>
      <c r="C36" s="121"/>
      <c r="D36" s="107" t="s">
        <v>418</v>
      </c>
      <c r="E36" s="107" t="s">
        <v>419</v>
      </c>
      <c r="F36" s="109">
        <v>0</v>
      </c>
      <c r="G36" s="107"/>
      <c r="H36" s="107"/>
      <c r="I36" s="121"/>
    </row>
    <row r="37" ht="19.5" customHeight="1" spans="1:9">
      <c r="A37" s="107"/>
      <c r="B37" s="107"/>
      <c r="C37" s="121"/>
      <c r="D37" s="107" t="s">
        <v>420</v>
      </c>
      <c r="E37" s="107" t="s">
        <v>421</v>
      </c>
      <c r="F37" s="109">
        <v>0</v>
      </c>
      <c r="G37" s="107"/>
      <c r="H37" s="107"/>
      <c r="I37" s="121"/>
    </row>
    <row r="38" ht="19.5" customHeight="1" spans="1:9">
      <c r="A38" s="107"/>
      <c r="B38" s="107"/>
      <c r="C38" s="121"/>
      <c r="D38" s="107" t="s">
        <v>422</v>
      </c>
      <c r="E38" s="107" t="s">
        <v>423</v>
      </c>
      <c r="F38" s="109">
        <v>0</v>
      </c>
      <c r="G38" s="107"/>
      <c r="H38" s="107"/>
      <c r="I38" s="121"/>
    </row>
    <row r="39" ht="19.5" customHeight="1" spans="1:9">
      <c r="A39" s="107"/>
      <c r="B39" s="107"/>
      <c r="C39" s="121"/>
      <c r="D39" s="107" t="s">
        <v>424</v>
      </c>
      <c r="E39" s="107" t="s">
        <v>425</v>
      </c>
      <c r="F39" s="109">
        <v>0</v>
      </c>
      <c r="G39" s="107"/>
      <c r="H39" s="107"/>
      <c r="I39" s="121"/>
    </row>
    <row r="40" ht="19.5" customHeight="1" spans="1:9">
      <c r="A40" s="106" t="s">
        <v>426</v>
      </c>
      <c r="B40" s="106"/>
      <c r="C40" s="109">
        <v>16457443.58</v>
      </c>
      <c r="D40" s="106" t="s">
        <v>427</v>
      </c>
      <c r="E40" s="106"/>
      <c r="F40" s="106"/>
      <c r="G40" s="106"/>
      <c r="H40" s="106"/>
      <c r="I40" s="109">
        <v>2634073.9</v>
      </c>
    </row>
    <row r="41" ht="19.5" customHeight="1" spans="1:9">
      <c r="A41" s="118" t="s">
        <v>428</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9" t="s">
        <v>429</v>
      </c>
    </row>
    <row r="2" spans="12:12">
      <c r="L2" s="120" t="s">
        <v>430</v>
      </c>
    </row>
    <row r="3" spans="1:12">
      <c r="A3" s="120" t="s">
        <v>2</v>
      </c>
      <c r="L3" s="120" t="s">
        <v>3</v>
      </c>
    </row>
    <row r="4" ht="15" customHeight="1" spans="1:12">
      <c r="A4" s="106" t="s">
        <v>431</v>
      </c>
      <c r="B4" s="106"/>
      <c r="C4" s="106"/>
      <c r="D4" s="106"/>
      <c r="E4" s="106"/>
      <c r="F4" s="106"/>
      <c r="G4" s="106"/>
      <c r="H4" s="106"/>
      <c r="I4" s="106"/>
      <c r="J4" s="106"/>
      <c r="K4" s="106"/>
      <c r="L4" s="106"/>
    </row>
    <row r="5" ht="15" customHeight="1" spans="1:12">
      <c r="A5" s="106" t="s">
        <v>247</v>
      </c>
      <c r="B5" s="106" t="s">
        <v>123</v>
      </c>
      <c r="C5" s="106" t="s">
        <v>8</v>
      </c>
      <c r="D5" s="106" t="s">
        <v>247</v>
      </c>
      <c r="E5" s="106" t="s">
        <v>123</v>
      </c>
      <c r="F5" s="106" t="s">
        <v>8</v>
      </c>
      <c r="G5" s="106" t="s">
        <v>247</v>
      </c>
      <c r="H5" s="106" t="s">
        <v>123</v>
      </c>
      <c r="I5" s="106" t="s">
        <v>8</v>
      </c>
      <c r="J5" s="106" t="s">
        <v>247</v>
      </c>
      <c r="K5" s="106" t="s">
        <v>123</v>
      </c>
      <c r="L5" s="106" t="s">
        <v>8</v>
      </c>
    </row>
    <row r="6" ht="15" customHeight="1" spans="1:12">
      <c r="A6" s="107" t="s">
        <v>248</v>
      </c>
      <c r="B6" s="107" t="s">
        <v>249</v>
      </c>
      <c r="C6" s="109">
        <v>0</v>
      </c>
      <c r="D6" s="107" t="s">
        <v>250</v>
      </c>
      <c r="E6" s="107" t="s">
        <v>251</v>
      </c>
      <c r="F6" s="109">
        <v>130497233.43</v>
      </c>
      <c r="G6" s="107" t="s">
        <v>432</v>
      </c>
      <c r="H6" s="107" t="s">
        <v>433</v>
      </c>
      <c r="I6" s="109">
        <v>0</v>
      </c>
      <c r="J6" s="107" t="s">
        <v>434</v>
      </c>
      <c r="K6" s="107" t="s">
        <v>435</v>
      </c>
      <c r="L6" s="109">
        <v>0</v>
      </c>
    </row>
    <row r="7" ht="15" customHeight="1" spans="1:12">
      <c r="A7" s="107" t="s">
        <v>254</v>
      </c>
      <c r="B7" s="107" t="s">
        <v>255</v>
      </c>
      <c r="C7" s="109">
        <v>0</v>
      </c>
      <c r="D7" s="107" t="s">
        <v>256</v>
      </c>
      <c r="E7" s="107" t="s">
        <v>257</v>
      </c>
      <c r="F7" s="109">
        <v>73587.85</v>
      </c>
      <c r="G7" s="107" t="s">
        <v>436</v>
      </c>
      <c r="H7" s="107" t="s">
        <v>259</v>
      </c>
      <c r="I7" s="109">
        <v>0</v>
      </c>
      <c r="J7" s="107" t="s">
        <v>437</v>
      </c>
      <c r="K7" s="107" t="s">
        <v>361</v>
      </c>
      <c r="L7" s="109">
        <v>0</v>
      </c>
    </row>
    <row r="8" ht="15" customHeight="1" spans="1:12">
      <c r="A8" s="107" t="s">
        <v>260</v>
      </c>
      <c r="B8" s="107" t="s">
        <v>261</v>
      </c>
      <c r="C8" s="109">
        <v>0</v>
      </c>
      <c r="D8" s="107" t="s">
        <v>262</v>
      </c>
      <c r="E8" s="107" t="s">
        <v>263</v>
      </c>
      <c r="F8" s="109">
        <v>18934</v>
      </c>
      <c r="G8" s="107" t="s">
        <v>438</v>
      </c>
      <c r="H8" s="107" t="s">
        <v>265</v>
      </c>
      <c r="I8" s="109">
        <v>0</v>
      </c>
      <c r="J8" s="107" t="s">
        <v>439</v>
      </c>
      <c r="K8" s="107" t="s">
        <v>385</v>
      </c>
      <c r="L8" s="109">
        <v>0</v>
      </c>
    </row>
    <row r="9" ht="15" customHeight="1" spans="1:12">
      <c r="A9" s="107" t="s">
        <v>266</v>
      </c>
      <c r="B9" s="107" t="s">
        <v>267</v>
      </c>
      <c r="C9" s="109">
        <v>0</v>
      </c>
      <c r="D9" s="107" t="s">
        <v>268</v>
      </c>
      <c r="E9" s="107" t="s">
        <v>269</v>
      </c>
      <c r="F9" s="109">
        <v>0</v>
      </c>
      <c r="G9" s="107" t="s">
        <v>440</v>
      </c>
      <c r="H9" s="107" t="s">
        <v>271</v>
      </c>
      <c r="I9" s="109">
        <v>0</v>
      </c>
      <c r="J9" s="107" t="s">
        <v>354</v>
      </c>
      <c r="K9" s="107" t="s">
        <v>355</v>
      </c>
      <c r="L9" s="109">
        <v>0</v>
      </c>
    </row>
    <row r="10" ht="15" customHeight="1" spans="1:12">
      <c r="A10" s="107" t="s">
        <v>272</v>
      </c>
      <c r="B10" s="107" t="s">
        <v>273</v>
      </c>
      <c r="C10" s="109">
        <v>0</v>
      </c>
      <c r="D10" s="107" t="s">
        <v>274</v>
      </c>
      <c r="E10" s="107" t="s">
        <v>275</v>
      </c>
      <c r="F10" s="109">
        <v>0</v>
      </c>
      <c r="G10" s="107" t="s">
        <v>441</v>
      </c>
      <c r="H10" s="107" t="s">
        <v>277</v>
      </c>
      <c r="I10" s="109">
        <v>0</v>
      </c>
      <c r="J10" s="107" t="s">
        <v>360</v>
      </c>
      <c r="K10" s="107" t="s">
        <v>361</v>
      </c>
      <c r="L10" s="109">
        <v>0</v>
      </c>
    </row>
    <row r="11" ht="15" customHeight="1" spans="1:12">
      <c r="A11" s="107" t="s">
        <v>278</v>
      </c>
      <c r="B11" s="107" t="s">
        <v>279</v>
      </c>
      <c r="C11" s="109">
        <v>0</v>
      </c>
      <c r="D11" s="107" t="s">
        <v>280</v>
      </c>
      <c r="E11" s="107" t="s">
        <v>281</v>
      </c>
      <c r="F11" s="109">
        <v>0</v>
      </c>
      <c r="G11" s="107" t="s">
        <v>442</v>
      </c>
      <c r="H11" s="107" t="s">
        <v>283</v>
      </c>
      <c r="I11" s="109">
        <v>0</v>
      </c>
      <c r="J11" s="107" t="s">
        <v>366</v>
      </c>
      <c r="K11" s="107" t="s">
        <v>367</v>
      </c>
      <c r="L11" s="109">
        <v>0</v>
      </c>
    </row>
    <row r="12" ht="15" customHeight="1" spans="1:12">
      <c r="A12" s="107" t="s">
        <v>284</v>
      </c>
      <c r="B12" s="107" t="s">
        <v>285</v>
      </c>
      <c r="C12" s="109">
        <v>0</v>
      </c>
      <c r="D12" s="107" t="s">
        <v>286</v>
      </c>
      <c r="E12" s="107" t="s">
        <v>287</v>
      </c>
      <c r="F12" s="109">
        <v>0</v>
      </c>
      <c r="G12" s="107" t="s">
        <v>443</v>
      </c>
      <c r="H12" s="107" t="s">
        <v>289</v>
      </c>
      <c r="I12" s="109">
        <v>0</v>
      </c>
      <c r="J12" s="107" t="s">
        <v>372</v>
      </c>
      <c r="K12" s="107" t="s">
        <v>373</v>
      </c>
      <c r="L12" s="109">
        <v>0</v>
      </c>
    </row>
    <row r="13" ht="15" customHeight="1" spans="1:12">
      <c r="A13" s="107" t="s">
        <v>290</v>
      </c>
      <c r="B13" s="107" t="s">
        <v>291</v>
      </c>
      <c r="C13" s="109">
        <v>0</v>
      </c>
      <c r="D13" s="107" t="s">
        <v>292</v>
      </c>
      <c r="E13" s="107" t="s">
        <v>293</v>
      </c>
      <c r="F13" s="109">
        <v>0</v>
      </c>
      <c r="G13" s="107" t="s">
        <v>444</v>
      </c>
      <c r="H13" s="107" t="s">
        <v>295</v>
      </c>
      <c r="I13" s="109">
        <v>0</v>
      </c>
      <c r="J13" s="107" t="s">
        <v>378</v>
      </c>
      <c r="K13" s="107" t="s">
        <v>379</v>
      </c>
      <c r="L13" s="109">
        <v>0</v>
      </c>
    </row>
    <row r="14" ht="15" customHeight="1" spans="1:12">
      <c r="A14" s="107" t="s">
        <v>296</v>
      </c>
      <c r="B14" s="107" t="s">
        <v>297</v>
      </c>
      <c r="C14" s="109">
        <v>0</v>
      </c>
      <c r="D14" s="107" t="s">
        <v>298</v>
      </c>
      <c r="E14" s="107" t="s">
        <v>299</v>
      </c>
      <c r="F14" s="109">
        <v>0</v>
      </c>
      <c r="G14" s="107" t="s">
        <v>445</v>
      </c>
      <c r="H14" s="107" t="s">
        <v>325</v>
      </c>
      <c r="I14" s="109">
        <v>0</v>
      </c>
      <c r="J14" s="107" t="s">
        <v>384</v>
      </c>
      <c r="K14" s="107" t="s">
        <v>385</v>
      </c>
      <c r="L14" s="109">
        <v>0</v>
      </c>
    </row>
    <row r="15" ht="15" customHeight="1" spans="1:12">
      <c r="A15" s="107" t="s">
        <v>302</v>
      </c>
      <c r="B15" s="107" t="s">
        <v>303</v>
      </c>
      <c r="C15" s="109">
        <v>0</v>
      </c>
      <c r="D15" s="107" t="s">
        <v>304</v>
      </c>
      <c r="E15" s="107" t="s">
        <v>305</v>
      </c>
      <c r="F15" s="109">
        <v>0</v>
      </c>
      <c r="G15" s="107" t="s">
        <v>446</v>
      </c>
      <c r="H15" s="107" t="s">
        <v>331</v>
      </c>
      <c r="I15" s="109">
        <v>0</v>
      </c>
      <c r="J15" s="107" t="s">
        <v>447</v>
      </c>
      <c r="K15" s="107" t="s">
        <v>448</v>
      </c>
      <c r="L15" s="109">
        <v>0</v>
      </c>
    </row>
    <row r="16" ht="15" customHeight="1" spans="1:12">
      <c r="A16" s="107" t="s">
        <v>308</v>
      </c>
      <c r="B16" s="107" t="s">
        <v>309</v>
      </c>
      <c r="C16" s="109">
        <v>0</v>
      </c>
      <c r="D16" s="107" t="s">
        <v>310</v>
      </c>
      <c r="E16" s="107" t="s">
        <v>311</v>
      </c>
      <c r="F16" s="109">
        <v>132311.48</v>
      </c>
      <c r="G16" s="107" t="s">
        <v>449</v>
      </c>
      <c r="H16" s="107" t="s">
        <v>337</v>
      </c>
      <c r="I16" s="109">
        <v>0</v>
      </c>
      <c r="J16" s="107" t="s">
        <v>450</v>
      </c>
      <c r="K16" s="107" t="s">
        <v>451</v>
      </c>
      <c r="L16" s="109">
        <v>0</v>
      </c>
    </row>
    <row r="17" ht="15" customHeight="1" spans="1:12">
      <c r="A17" s="107" t="s">
        <v>314</v>
      </c>
      <c r="B17" s="107" t="s">
        <v>315</v>
      </c>
      <c r="C17" s="109">
        <v>0</v>
      </c>
      <c r="D17" s="107" t="s">
        <v>316</v>
      </c>
      <c r="E17" s="107" t="s">
        <v>317</v>
      </c>
      <c r="F17" s="109">
        <v>0</v>
      </c>
      <c r="G17" s="107" t="s">
        <v>452</v>
      </c>
      <c r="H17" s="107" t="s">
        <v>343</v>
      </c>
      <c r="I17" s="109">
        <v>0</v>
      </c>
      <c r="J17" s="107" t="s">
        <v>453</v>
      </c>
      <c r="K17" s="107" t="s">
        <v>454</v>
      </c>
      <c r="L17" s="109">
        <v>0</v>
      </c>
    </row>
    <row r="18" ht="15" customHeight="1" spans="1:12">
      <c r="A18" s="107" t="s">
        <v>320</v>
      </c>
      <c r="B18" s="107" t="s">
        <v>321</v>
      </c>
      <c r="C18" s="109">
        <v>0</v>
      </c>
      <c r="D18" s="107" t="s">
        <v>322</v>
      </c>
      <c r="E18" s="107" t="s">
        <v>323</v>
      </c>
      <c r="F18" s="109">
        <v>0</v>
      </c>
      <c r="G18" s="107" t="s">
        <v>455</v>
      </c>
      <c r="H18" s="107" t="s">
        <v>456</v>
      </c>
      <c r="I18" s="109">
        <v>0</v>
      </c>
      <c r="J18" s="107" t="s">
        <v>457</v>
      </c>
      <c r="K18" s="107" t="s">
        <v>458</v>
      </c>
      <c r="L18" s="109">
        <v>0</v>
      </c>
    </row>
    <row r="19" ht="15" customHeight="1" spans="1:12">
      <c r="A19" s="107" t="s">
        <v>326</v>
      </c>
      <c r="B19" s="107" t="s">
        <v>327</v>
      </c>
      <c r="C19" s="109">
        <v>0</v>
      </c>
      <c r="D19" s="107" t="s">
        <v>328</v>
      </c>
      <c r="E19" s="107" t="s">
        <v>329</v>
      </c>
      <c r="F19" s="109">
        <v>0</v>
      </c>
      <c r="G19" s="107" t="s">
        <v>252</v>
      </c>
      <c r="H19" s="107" t="s">
        <v>253</v>
      </c>
      <c r="I19" s="109">
        <v>0</v>
      </c>
      <c r="J19" s="107" t="s">
        <v>390</v>
      </c>
      <c r="K19" s="107" t="s">
        <v>391</v>
      </c>
      <c r="L19" s="109">
        <v>0</v>
      </c>
    </row>
    <row r="20" ht="15" customHeight="1" spans="1:12">
      <c r="A20" s="107" t="s">
        <v>332</v>
      </c>
      <c r="B20" s="107" t="s">
        <v>333</v>
      </c>
      <c r="C20" s="109">
        <v>0</v>
      </c>
      <c r="D20" s="107" t="s">
        <v>334</v>
      </c>
      <c r="E20" s="107" t="s">
        <v>335</v>
      </c>
      <c r="F20" s="109">
        <v>26632</v>
      </c>
      <c r="G20" s="107" t="s">
        <v>258</v>
      </c>
      <c r="H20" s="107" t="s">
        <v>259</v>
      </c>
      <c r="I20" s="109">
        <v>0</v>
      </c>
      <c r="J20" s="107" t="s">
        <v>396</v>
      </c>
      <c r="K20" s="107" t="s">
        <v>397</v>
      </c>
      <c r="L20" s="109">
        <v>0</v>
      </c>
    </row>
    <row r="21" ht="15" customHeight="1" spans="1:12">
      <c r="A21" s="107" t="s">
        <v>338</v>
      </c>
      <c r="B21" s="107" t="s">
        <v>339</v>
      </c>
      <c r="C21" s="109">
        <v>0</v>
      </c>
      <c r="D21" s="107" t="s">
        <v>340</v>
      </c>
      <c r="E21" s="107" t="s">
        <v>341</v>
      </c>
      <c r="F21" s="109">
        <v>17144.6</v>
      </c>
      <c r="G21" s="107" t="s">
        <v>264</v>
      </c>
      <c r="H21" s="107" t="s">
        <v>265</v>
      </c>
      <c r="I21" s="109">
        <v>0</v>
      </c>
      <c r="J21" s="107" t="s">
        <v>402</v>
      </c>
      <c r="K21" s="107" t="s">
        <v>403</v>
      </c>
      <c r="L21" s="109">
        <v>0</v>
      </c>
    </row>
    <row r="22" ht="15" customHeight="1" spans="1:12">
      <c r="A22" s="107" t="s">
        <v>344</v>
      </c>
      <c r="B22" s="107" t="s">
        <v>345</v>
      </c>
      <c r="C22" s="109">
        <v>0</v>
      </c>
      <c r="D22" s="107" t="s">
        <v>346</v>
      </c>
      <c r="E22" s="107" t="s">
        <v>347</v>
      </c>
      <c r="F22" s="109">
        <v>0</v>
      </c>
      <c r="G22" s="107" t="s">
        <v>270</v>
      </c>
      <c r="H22" s="107" t="s">
        <v>271</v>
      </c>
      <c r="I22" s="109">
        <v>0</v>
      </c>
      <c r="J22" s="107" t="s">
        <v>408</v>
      </c>
      <c r="K22" s="107" t="s">
        <v>409</v>
      </c>
      <c r="L22" s="109">
        <v>0</v>
      </c>
    </row>
    <row r="23" ht="15" customHeight="1" spans="1:12">
      <c r="A23" s="107" t="s">
        <v>350</v>
      </c>
      <c r="B23" s="107" t="s">
        <v>351</v>
      </c>
      <c r="C23" s="109">
        <v>0</v>
      </c>
      <c r="D23" s="107" t="s">
        <v>352</v>
      </c>
      <c r="E23" s="107" t="s">
        <v>353</v>
      </c>
      <c r="F23" s="109">
        <v>0</v>
      </c>
      <c r="G23" s="107" t="s">
        <v>276</v>
      </c>
      <c r="H23" s="107" t="s">
        <v>277</v>
      </c>
      <c r="I23" s="109">
        <v>0</v>
      </c>
      <c r="J23" s="107" t="s">
        <v>412</v>
      </c>
      <c r="K23" s="107" t="s">
        <v>413</v>
      </c>
      <c r="L23" s="109">
        <v>0</v>
      </c>
    </row>
    <row r="24" ht="15" customHeight="1" spans="1:12">
      <c r="A24" s="107" t="s">
        <v>356</v>
      </c>
      <c r="B24" s="107" t="s">
        <v>357</v>
      </c>
      <c r="C24" s="109">
        <v>0</v>
      </c>
      <c r="D24" s="107" t="s">
        <v>358</v>
      </c>
      <c r="E24" s="107" t="s">
        <v>359</v>
      </c>
      <c r="F24" s="109">
        <v>0</v>
      </c>
      <c r="G24" s="107" t="s">
        <v>282</v>
      </c>
      <c r="H24" s="107" t="s">
        <v>283</v>
      </c>
      <c r="I24" s="109">
        <v>0</v>
      </c>
      <c r="J24" s="107" t="s">
        <v>416</v>
      </c>
      <c r="K24" s="107" t="s">
        <v>417</v>
      </c>
      <c r="L24" s="109">
        <v>0</v>
      </c>
    </row>
    <row r="25" ht="15" customHeight="1" spans="1:12">
      <c r="A25" s="107" t="s">
        <v>362</v>
      </c>
      <c r="B25" s="107" t="s">
        <v>363</v>
      </c>
      <c r="C25" s="109">
        <v>0</v>
      </c>
      <c r="D25" s="107" t="s">
        <v>364</v>
      </c>
      <c r="E25" s="107" t="s">
        <v>365</v>
      </c>
      <c r="F25" s="109">
        <v>0</v>
      </c>
      <c r="G25" s="107" t="s">
        <v>288</v>
      </c>
      <c r="H25" s="107" t="s">
        <v>289</v>
      </c>
      <c r="I25" s="109">
        <v>0</v>
      </c>
      <c r="J25" s="107"/>
      <c r="K25" s="107"/>
      <c r="L25" s="108"/>
    </row>
    <row r="26" ht="15" customHeight="1" spans="1:12">
      <c r="A26" s="107" t="s">
        <v>368</v>
      </c>
      <c r="B26" s="107" t="s">
        <v>369</v>
      </c>
      <c r="C26" s="109">
        <v>0</v>
      </c>
      <c r="D26" s="107" t="s">
        <v>370</v>
      </c>
      <c r="E26" s="107" t="s">
        <v>371</v>
      </c>
      <c r="F26" s="109">
        <v>0</v>
      </c>
      <c r="G26" s="107" t="s">
        <v>294</v>
      </c>
      <c r="H26" s="107" t="s">
        <v>295</v>
      </c>
      <c r="I26" s="109">
        <v>0</v>
      </c>
      <c r="J26" s="107"/>
      <c r="K26" s="107"/>
      <c r="L26" s="108"/>
    </row>
    <row r="27" ht="15" customHeight="1" spans="1:12">
      <c r="A27" s="107" t="s">
        <v>374</v>
      </c>
      <c r="B27" s="107" t="s">
        <v>375</v>
      </c>
      <c r="C27" s="109">
        <v>0</v>
      </c>
      <c r="D27" s="107" t="s">
        <v>376</v>
      </c>
      <c r="E27" s="107" t="s">
        <v>377</v>
      </c>
      <c r="F27" s="109">
        <v>130205524</v>
      </c>
      <c r="G27" s="107" t="s">
        <v>300</v>
      </c>
      <c r="H27" s="107" t="s">
        <v>301</v>
      </c>
      <c r="I27" s="109">
        <v>0</v>
      </c>
      <c r="J27" s="107"/>
      <c r="K27" s="107"/>
      <c r="L27" s="108"/>
    </row>
    <row r="28" ht="15" customHeight="1" spans="1:12">
      <c r="A28" s="107" t="s">
        <v>380</v>
      </c>
      <c r="B28" s="107" t="s">
        <v>381</v>
      </c>
      <c r="C28" s="109">
        <v>0</v>
      </c>
      <c r="D28" s="107" t="s">
        <v>382</v>
      </c>
      <c r="E28" s="107" t="s">
        <v>383</v>
      </c>
      <c r="F28" s="109">
        <v>0</v>
      </c>
      <c r="G28" s="107" t="s">
        <v>306</v>
      </c>
      <c r="H28" s="107" t="s">
        <v>307</v>
      </c>
      <c r="I28" s="109">
        <v>0</v>
      </c>
      <c r="J28" s="107"/>
      <c r="K28" s="107"/>
      <c r="L28" s="108"/>
    </row>
    <row r="29" ht="15" customHeight="1" spans="1:12">
      <c r="A29" s="107" t="s">
        <v>386</v>
      </c>
      <c r="B29" s="107" t="s">
        <v>387</v>
      </c>
      <c r="C29" s="109">
        <v>0</v>
      </c>
      <c r="D29" s="107" t="s">
        <v>388</v>
      </c>
      <c r="E29" s="107" t="s">
        <v>389</v>
      </c>
      <c r="F29" s="109">
        <v>0</v>
      </c>
      <c r="G29" s="107" t="s">
        <v>312</v>
      </c>
      <c r="H29" s="107" t="s">
        <v>313</v>
      </c>
      <c r="I29" s="109">
        <v>0</v>
      </c>
      <c r="J29" s="107"/>
      <c r="K29" s="107"/>
      <c r="L29" s="108"/>
    </row>
    <row r="30" ht="15" customHeight="1" spans="1:12">
      <c r="A30" s="107" t="s">
        <v>392</v>
      </c>
      <c r="B30" s="107" t="s">
        <v>393</v>
      </c>
      <c r="C30" s="109">
        <v>0</v>
      </c>
      <c r="D30" s="107" t="s">
        <v>394</v>
      </c>
      <c r="E30" s="107" t="s">
        <v>395</v>
      </c>
      <c r="F30" s="109">
        <v>0</v>
      </c>
      <c r="G30" s="107" t="s">
        <v>318</v>
      </c>
      <c r="H30" s="107" t="s">
        <v>319</v>
      </c>
      <c r="I30" s="109">
        <v>0</v>
      </c>
      <c r="J30" s="107"/>
      <c r="K30" s="107"/>
      <c r="L30" s="108"/>
    </row>
    <row r="31" ht="15" customHeight="1" spans="1:12">
      <c r="A31" s="107" t="s">
        <v>398</v>
      </c>
      <c r="B31" s="107" t="s">
        <v>399</v>
      </c>
      <c r="C31" s="109">
        <v>0</v>
      </c>
      <c r="D31" s="107" t="s">
        <v>400</v>
      </c>
      <c r="E31" s="107" t="s">
        <v>401</v>
      </c>
      <c r="F31" s="109">
        <v>23099.5</v>
      </c>
      <c r="G31" s="107" t="s">
        <v>324</v>
      </c>
      <c r="H31" s="107" t="s">
        <v>325</v>
      </c>
      <c r="I31" s="109">
        <v>0</v>
      </c>
      <c r="J31" s="107"/>
      <c r="K31" s="107"/>
      <c r="L31" s="108"/>
    </row>
    <row r="32" ht="15" customHeight="1" spans="1:12">
      <c r="A32" s="107" t="s">
        <v>404</v>
      </c>
      <c r="B32" s="107" t="s">
        <v>459</v>
      </c>
      <c r="C32" s="109">
        <v>0</v>
      </c>
      <c r="D32" s="107" t="s">
        <v>406</v>
      </c>
      <c r="E32" s="107" t="s">
        <v>407</v>
      </c>
      <c r="F32" s="109">
        <v>0</v>
      </c>
      <c r="G32" s="107" t="s">
        <v>330</v>
      </c>
      <c r="H32" s="107" t="s">
        <v>331</v>
      </c>
      <c r="I32" s="109">
        <v>0</v>
      </c>
      <c r="J32" s="107"/>
      <c r="K32" s="107"/>
      <c r="L32" s="108"/>
    </row>
    <row r="33" ht="15" customHeight="1" spans="1:12">
      <c r="A33" s="107"/>
      <c r="B33" s="107"/>
      <c r="C33" s="108"/>
      <c r="D33" s="107" t="s">
        <v>410</v>
      </c>
      <c r="E33" s="107" t="s">
        <v>411</v>
      </c>
      <c r="F33" s="109">
        <v>0</v>
      </c>
      <c r="G33" s="107" t="s">
        <v>336</v>
      </c>
      <c r="H33" s="107" t="s">
        <v>337</v>
      </c>
      <c r="I33" s="109">
        <v>0</v>
      </c>
      <c r="J33" s="107"/>
      <c r="K33" s="107"/>
      <c r="L33" s="108"/>
    </row>
    <row r="34" ht="15" customHeight="1" spans="1:12">
      <c r="A34" s="107"/>
      <c r="B34" s="107"/>
      <c r="C34" s="108"/>
      <c r="D34" s="107" t="s">
        <v>414</v>
      </c>
      <c r="E34" s="107" t="s">
        <v>415</v>
      </c>
      <c r="F34" s="109">
        <v>0</v>
      </c>
      <c r="G34" s="107" t="s">
        <v>342</v>
      </c>
      <c r="H34" s="107" t="s">
        <v>343</v>
      </c>
      <c r="I34" s="109">
        <v>0</v>
      </c>
      <c r="J34" s="107"/>
      <c r="K34" s="107"/>
      <c r="L34" s="108"/>
    </row>
    <row r="35" ht="15" customHeight="1" spans="1:12">
      <c r="A35" s="107"/>
      <c r="B35" s="107"/>
      <c r="C35" s="108"/>
      <c r="D35" s="107" t="s">
        <v>418</v>
      </c>
      <c r="E35" s="107" t="s">
        <v>419</v>
      </c>
      <c r="F35" s="109">
        <v>0</v>
      </c>
      <c r="G35" s="107" t="s">
        <v>348</v>
      </c>
      <c r="H35" s="107" t="s">
        <v>349</v>
      </c>
      <c r="I35" s="109">
        <v>0</v>
      </c>
      <c r="J35" s="107"/>
      <c r="K35" s="107"/>
      <c r="L35" s="108"/>
    </row>
    <row r="36" ht="15" customHeight="1" spans="1:12">
      <c r="A36" s="107"/>
      <c r="B36" s="107"/>
      <c r="C36" s="108"/>
      <c r="D36" s="107" t="s">
        <v>420</v>
      </c>
      <c r="E36" s="107" t="s">
        <v>421</v>
      </c>
      <c r="F36" s="109">
        <v>0</v>
      </c>
      <c r="G36" s="107"/>
      <c r="H36" s="107"/>
      <c r="I36" s="108"/>
      <c r="J36" s="107"/>
      <c r="K36" s="107"/>
      <c r="L36" s="108"/>
    </row>
    <row r="37" ht="15" customHeight="1" spans="1:12">
      <c r="A37" s="107"/>
      <c r="B37" s="107"/>
      <c r="C37" s="108"/>
      <c r="D37" s="107" t="s">
        <v>422</v>
      </c>
      <c r="E37" s="107" t="s">
        <v>423</v>
      </c>
      <c r="F37" s="109">
        <v>0</v>
      </c>
      <c r="G37" s="107"/>
      <c r="H37" s="107"/>
      <c r="I37" s="108"/>
      <c r="J37" s="107"/>
      <c r="K37" s="107"/>
      <c r="L37" s="108"/>
    </row>
    <row r="38" ht="15" customHeight="1" spans="1:12">
      <c r="A38" s="107"/>
      <c r="B38" s="107"/>
      <c r="C38" s="108"/>
      <c r="D38" s="107" t="s">
        <v>424</v>
      </c>
      <c r="E38" s="107" t="s">
        <v>425</v>
      </c>
      <c r="F38" s="109">
        <v>0</v>
      </c>
      <c r="G38" s="107"/>
      <c r="H38" s="107"/>
      <c r="I38" s="108"/>
      <c r="J38" s="107"/>
      <c r="K38" s="107"/>
      <c r="L38" s="108"/>
    </row>
    <row r="39" ht="15" customHeight="1" spans="1:12">
      <c r="A39" s="118" t="s">
        <v>460</v>
      </c>
      <c r="B39" s="118"/>
      <c r="C39" s="118"/>
      <c r="D39" s="118"/>
      <c r="E39" s="118"/>
      <c r="F39" s="118"/>
      <c r="G39" s="118"/>
      <c r="H39" s="118"/>
      <c r="I39" s="118"/>
      <c r="J39" s="118"/>
      <c r="K39" s="118"/>
      <c r="L39" s="118"/>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7" t="s">
        <v>461</v>
      </c>
    </row>
    <row r="2" ht="15.6" spans="20:20">
      <c r="T2" s="105" t="s">
        <v>462</v>
      </c>
    </row>
    <row r="3" ht="15.6" spans="1:20">
      <c r="A3" s="105" t="s">
        <v>2</v>
      </c>
      <c r="T3" s="105" t="s">
        <v>3</v>
      </c>
    </row>
    <row r="4" ht="19.5" customHeight="1" spans="1:20">
      <c r="A4" s="112" t="s">
        <v>6</v>
      </c>
      <c r="B4" s="112"/>
      <c r="C4" s="112"/>
      <c r="D4" s="112"/>
      <c r="E4" s="112" t="s">
        <v>230</v>
      </c>
      <c r="F4" s="112"/>
      <c r="G4" s="112"/>
      <c r="H4" s="112" t="s">
        <v>231</v>
      </c>
      <c r="I4" s="112"/>
      <c r="J4" s="112"/>
      <c r="K4" s="112" t="s">
        <v>232</v>
      </c>
      <c r="L4" s="112"/>
      <c r="M4" s="112"/>
      <c r="N4" s="112"/>
      <c r="O4" s="112"/>
      <c r="P4" s="112" t="s">
        <v>107</v>
      </c>
      <c r="Q4" s="112"/>
      <c r="R4" s="112"/>
      <c r="S4" s="112"/>
      <c r="T4" s="112"/>
    </row>
    <row r="5" ht="19.5" customHeight="1" spans="1:20">
      <c r="A5" s="112" t="s">
        <v>122</v>
      </c>
      <c r="B5" s="112"/>
      <c r="C5" s="112"/>
      <c r="D5" s="112" t="s">
        <v>123</v>
      </c>
      <c r="E5" s="112" t="s">
        <v>129</v>
      </c>
      <c r="F5" s="112" t="s">
        <v>233</v>
      </c>
      <c r="G5" s="112" t="s">
        <v>234</v>
      </c>
      <c r="H5" s="112" t="s">
        <v>129</v>
      </c>
      <c r="I5" s="112" t="s">
        <v>201</v>
      </c>
      <c r="J5" s="112" t="s">
        <v>202</v>
      </c>
      <c r="K5" s="112" t="s">
        <v>129</v>
      </c>
      <c r="L5" s="112" t="s">
        <v>201</v>
      </c>
      <c r="M5" s="112"/>
      <c r="N5" s="112" t="s">
        <v>201</v>
      </c>
      <c r="O5" s="112" t="s">
        <v>202</v>
      </c>
      <c r="P5" s="112" t="s">
        <v>129</v>
      </c>
      <c r="Q5" s="112" t="s">
        <v>233</v>
      </c>
      <c r="R5" s="112" t="s">
        <v>234</v>
      </c>
      <c r="S5" s="112" t="s">
        <v>234</v>
      </c>
      <c r="T5" s="112"/>
    </row>
    <row r="6" ht="19.5" customHeight="1" spans="1:20">
      <c r="A6" s="112"/>
      <c r="B6" s="112"/>
      <c r="C6" s="112"/>
      <c r="D6" s="112"/>
      <c r="E6" s="112"/>
      <c r="F6" s="112"/>
      <c r="G6" s="112" t="s">
        <v>124</v>
      </c>
      <c r="H6" s="112"/>
      <c r="I6" s="112"/>
      <c r="J6" s="112" t="s">
        <v>124</v>
      </c>
      <c r="K6" s="112"/>
      <c r="L6" s="112" t="s">
        <v>124</v>
      </c>
      <c r="M6" s="112" t="s">
        <v>236</v>
      </c>
      <c r="N6" s="112" t="s">
        <v>235</v>
      </c>
      <c r="O6" s="112" t="s">
        <v>124</v>
      </c>
      <c r="P6" s="112"/>
      <c r="Q6" s="112"/>
      <c r="R6" s="112" t="s">
        <v>124</v>
      </c>
      <c r="S6" s="112" t="s">
        <v>237</v>
      </c>
      <c r="T6" s="112" t="s">
        <v>238</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9">
        <v>0</v>
      </c>
      <c r="F9" s="109">
        <v>0</v>
      </c>
      <c r="G9" s="109">
        <v>0</v>
      </c>
      <c r="H9" s="109">
        <v>5760000</v>
      </c>
      <c r="I9" s="109"/>
      <c r="J9" s="109">
        <v>5760000</v>
      </c>
      <c r="K9" s="109">
        <v>5760000</v>
      </c>
      <c r="L9" s="109"/>
      <c r="M9" s="109"/>
      <c r="N9" s="109"/>
      <c r="O9" s="109">
        <v>5760000</v>
      </c>
      <c r="P9" s="109">
        <v>0</v>
      </c>
      <c r="Q9" s="109">
        <v>0</v>
      </c>
      <c r="R9" s="109">
        <v>0</v>
      </c>
      <c r="S9" s="109">
        <v>0</v>
      </c>
      <c r="T9" s="109">
        <v>0</v>
      </c>
    </row>
    <row r="10" ht="19.5" customHeight="1" spans="1:20">
      <c r="A10" s="118" t="s">
        <v>164</v>
      </c>
      <c r="B10" s="118"/>
      <c r="C10" s="118"/>
      <c r="D10" s="118" t="s">
        <v>165</v>
      </c>
      <c r="E10" s="109">
        <v>0</v>
      </c>
      <c r="F10" s="109">
        <v>0</v>
      </c>
      <c r="G10" s="109">
        <v>0</v>
      </c>
      <c r="H10" s="109">
        <v>5760000</v>
      </c>
      <c r="I10" s="109"/>
      <c r="J10" s="109">
        <v>5760000</v>
      </c>
      <c r="K10" s="109">
        <v>5760000</v>
      </c>
      <c r="L10" s="109"/>
      <c r="M10" s="109"/>
      <c r="N10" s="109"/>
      <c r="O10" s="109">
        <v>5760000</v>
      </c>
      <c r="P10" s="109">
        <v>0</v>
      </c>
      <c r="Q10" s="109">
        <v>0</v>
      </c>
      <c r="R10" s="109">
        <v>0</v>
      </c>
      <c r="S10" s="109">
        <v>0</v>
      </c>
      <c r="T10" s="109">
        <v>0</v>
      </c>
    </row>
    <row r="11" ht="19.5" customHeight="1" spans="1:20">
      <c r="A11" s="118" t="s">
        <v>166</v>
      </c>
      <c r="B11" s="118"/>
      <c r="C11" s="118"/>
      <c r="D11" s="118" t="s">
        <v>167</v>
      </c>
      <c r="E11" s="109">
        <v>0</v>
      </c>
      <c r="F11" s="109">
        <v>0</v>
      </c>
      <c r="G11" s="109">
        <v>0</v>
      </c>
      <c r="H11" s="109">
        <v>5760000</v>
      </c>
      <c r="I11" s="109"/>
      <c r="J11" s="109">
        <v>5760000</v>
      </c>
      <c r="K11" s="109">
        <v>5760000</v>
      </c>
      <c r="L11" s="109"/>
      <c r="M11" s="109"/>
      <c r="N11" s="109"/>
      <c r="O11" s="109">
        <v>5760000</v>
      </c>
      <c r="P11" s="109">
        <v>0</v>
      </c>
      <c r="Q11" s="109">
        <v>0</v>
      </c>
      <c r="R11" s="109">
        <v>0</v>
      </c>
      <c r="S11" s="109">
        <v>0</v>
      </c>
      <c r="T11" s="109">
        <v>0</v>
      </c>
    </row>
    <row r="12" ht="19.5" customHeight="1" spans="1:20">
      <c r="A12" s="118" t="s">
        <v>463</v>
      </c>
      <c r="B12" s="118"/>
      <c r="C12" s="118"/>
      <c r="D12" s="118" t="s">
        <v>464</v>
      </c>
      <c r="E12" s="109">
        <v>0</v>
      </c>
      <c r="F12" s="109">
        <v>0</v>
      </c>
      <c r="G12" s="109">
        <v>0</v>
      </c>
      <c r="H12" s="109"/>
      <c r="I12" s="109"/>
      <c r="J12" s="109"/>
      <c r="K12" s="109"/>
      <c r="L12" s="109"/>
      <c r="M12" s="109"/>
      <c r="N12" s="109"/>
      <c r="O12" s="109"/>
      <c r="P12" s="109">
        <v>0</v>
      </c>
      <c r="Q12" s="109">
        <v>0</v>
      </c>
      <c r="R12" s="109"/>
      <c r="S12" s="109"/>
      <c r="T12" s="109"/>
    </row>
    <row r="13" ht="19.5" customHeight="1" spans="1:20">
      <c r="A13" s="118" t="s">
        <v>168</v>
      </c>
      <c r="B13" s="118"/>
      <c r="C13" s="118"/>
      <c r="D13" s="118" t="s">
        <v>169</v>
      </c>
      <c r="E13" s="109">
        <v>0</v>
      </c>
      <c r="F13" s="109">
        <v>0</v>
      </c>
      <c r="G13" s="109">
        <v>0</v>
      </c>
      <c r="H13" s="109">
        <v>5760000</v>
      </c>
      <c r="I13" s="109"/>
      <c r="J13" s="109">
        <v>5760000</v>
      </c>
      <c r="K13" s="109">
        <v>5760000</v>
      </c>
      <c r="L13" s="109"/>
      <c r="M13" s="109"/>
      <c r="N13" s="109"/>
      <c r="O13" s="109">
        <v>5760000</v>
      </c>
      <c r="P13" s="109">
        <v>0</v>
      </c>
      <c r="Q13" s="109">
        <v>0</v>
      </c>
      <c r="R13" s="109">
        <v>0</v>
      </c>
      <c r="S13" s="109">
        <v>0</v>
      </c>
      <c r="T13" s="109">
        <v>0</v>
      </c>
    </row>
    <row r="14" ht="19.5" customHeight="1" spans="1:20">
      <c r="A14" s="118" t="s">
        <v>465</v>
      </c>
      <c r="B14" s="118"/>
      <c r="C14" s="118"/>
      <c r="D14" s="118"/>
      <c r="E14" s="118"/>
      <c r="F14" s="118"/>
      <c r="G14" s="118"/>
      <c r="H14" s="118"/>
      <c r="I14" s="118"/>
      <c r="J14" s="118"/>
      <c r="K14" s="118"/>
      <c r="L14" s="118"/>
      <c r="M14" s="118"/>
      <c r="N14" s="118"/>
      <c r="O14" s="118"/>
      <c r="P14" s="118"/>
      <c r="Q14" s="118"/>
      <c r="R14" s="118"/>
      <c r="S14" s="118"/>
      <c r="T14" s="118"/>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7" t="s">
        <v>466</v>
      </c>
    </row>
    <row r="2" ht="15.6" spans="12:12">
      <c r="L2" s="105" t="s">
        <v>467</v>
      </c>
    </row>
    <row r="3" ht="15.6" spans="1:12">
      <c r="A3" s="105" t="s">
        <v>2</v>
      </c>
      <c r="L3" s="105" t="s">
        <v>3</v>
      </c>
    </row>
    <row r="4" ht="19.5" customHeight="1" spans="1:12">
      <c r="A4" s="112" t="s">
        <v>6</v>
      </c>
      <c r="B4" s="112"/>
      <c r="C4" s="112"/>
      <c r="D4" s="112"/>
      <c r="E4" s="112" t="s">
        <v>230</v>
      </c>
      <c r="F4" s="112"/>
      <c r="G4" s="112"/>
      <c r="H4" s="112" t="s">
        <v>231</v>
      </c>
      <c r="I4" s="112" t="s">
        <v>232</v>
      </c>
      <c r="J4" s="112" t="s">
        <v>107</v>
      </c>
      <c r="K4" s="112"/>
      <c r="L4" s="112"/>
    </row>
    <row r="5" ht="19.5" customHeight="1" spans="1:12">
      <c r="A5" s="112" t="s">
        <v>122</v>
      </c>
      <c r="B5" s="112"/>
      <c r="C5" s="112"/>
      <c r="D5" s="112" t="s">
        <v>123</v>
      </c>
      <c r="E5" s="112" t="s">
        <v>129</v>
      </c>
      <c r="F5" s="112" t="s">
        <v>468</v>
      </c>
      <c r="G5" s="112" t="s">
        <v>469</v>
      </c>
      <c r="H5" s="112"/>
      <c r="I5" s="112"/>
      <c r="J5" s="112" t="s">
        <v>129</v>
      </c>
      <c r="K5" s="112" t="s">
        <v>468</v>
      </c>
      <c r="L5" s="106" t="s">
        <v>469</v>
      </c>
    </row>
    <row r="6" ht="19.5" customHeight="1" spans="1:12">
      <c r="A6" s="112"/>
      <c r="B6" s="112"/>
      <c r="C6" s="112"/>
      <c r="D6" s="112"/>
      <c r="E6" s="112"/>
      <c r="F6" s="112"/>
      <c r="G6" s="112"/>
      <c r="H6" s="112"/>
      <c r="I6" s="112"/>
      <c r="J6" s="112"/>
      <c r="K6" s="112"/>
      <c r="L6" s="106" t="s">
        <v>237</v>
      </c>
    </row>
    <row r="7" ht="19.5" customHeight="1" spans="1:12">
      <c r="A7" s="112"/>
      <c r="B7" s="112"/>
      <c r="C7" s="112"/>
      <c r="D7" s="112"/>
      <c r="E7" s="112"/>
      <c r="F7" s="112"/>
      <c r="G7" s="112"/>
      <c r="H7" s="112"/>
      <c r="I7" s="112"/>
      <c r="J7" s="112"/>
      <c r="K7" s="112"/>
      <c r="L7" s="106"/>
    </row>
    <row r="8" ht="19.5" customHeight="1" spans="1:12">
      <c r="A8" s="112" t="s">
        <v>126</v>
      </c>
      <c r="B8" s="112" t="s">
        <v>127</v>
      </c>
      <c r="C8" s="112" t="s">
        <v>128</v>
      </c>
      <c r="D8" s="112" t="s">
        <v>10</v>
      </c>
      <c r="E8" s="106" t="s">
        <v>11</v>
      </c>
      <c r="F8" s="106" t="s">
        <v>12</v>
      </c>
      <c r="G8" s="106" t="s">
        <v>20</v>
      </c>
      <c r="H8" s="106" t="s">
        <v>24</v>
      </c>
      <c r="I8" s="106" t="s">
        <v>28</v>
      </c>
      <c r="J8" s="106" t="s">
        <v>32</v>
      </c>
      <c r="K8" s="106" t="s">
        <v>36</v>
      </c>
      <c r="L8" s="106" t="s">
        <v>40</v>
      </c>
    </row>
    <row r="9" ht="19.5" customHeight="1" spans="1:12">
      <c r="A9" s="112"/>
      <c r="B9" s="112"/>
      <c r="C9" s="112"/>
      <c r="D9" s="112" t="s">
        <v>129</v>
      </c>
      <c r="E9" s="109"/>
      <c r="F9" s="109"/>
      <c r="G9" s="109"/>
      <c r="H9" s="109"/>
      <c r="I9" s="109"/>
      <c r="J9" s="109"/>
      <c r="K9" s="109"/>
      <c r="L9" s="109"/>
    </row>
    <row r="10" ht="19.5" customHeight="1" spans="1:12">
      <c r="A10" s="118"/>
      <c r="B10" s="118"/>
      <c r="C10" s="118"/>
      <c r="D10" s="118"/>
      <c r="E10" s="109"/>
      <c r="F10" s="109"/>
      <c r="G10" s="109"/>
      <c r="H10" s="109"/>
      <c r="I10" s="109"/>
      <c r="J10" s="109"/>
      <c r="K10" s="109"/>
      <c r="L10" s="109"/>
    </row>
    <row r="11" ht="19.5" customHeight="1" spans="1:12">
      <c r="A11" s="118" t="s">
        <v>470</v>
      </c>
      <c r="B11" s="118"/>
      <c r="C11" s="118"/>
      <c r="D11" s="118"/>
      <c r="E11" s="118"/>
      <c r="F11" s="118"/>
      <c r="G11" s="118"/>
      <c r="H11" s="118"/>
      <c r="I11" s="118"/>
      <c r="J11" s="118"/>
      <c r="K11" s="118"/>
      <c r="L11" s="1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2023年部门整体支出绩效自评情况</vt:lpstr>
      <vt:lpstr>2023年度部门整体支出绩效自评表</vt:lpstr>
      <vt:lpstr>2023年项目支出绩效自评表15-1</vt:lpstr>
      <vt:lpstr>2023年项目支出绩效自评表15-2</vt:lpstr>
      <vt:lpstr>2023年项目支出绩效自评表15-3</vt:lpstr>
      <vt:lpstr>2023年项目支出绩效自评表15-4</vt:lpstr>
      <vt:lpstr>2023年项目支出绩效自评表15-5</vt:lpstr>
      <vt:lpstr>2023年项目支出绩效自评表15-6</vt:lpstr>
      <vt:lpstr>2023年项目支出绩效自评表15-7</vt:lpstr>
      <vt:lpstr>2023年项目绩效支出自评表15-8</vt:lpstr>
      <vt:lpstr>2023年项目支出绩效自评表15-9</vt:lpstr>
      <vt:lpstr>2023年项目支出绩效自评表15-10</vt:lpstr>
      <vt:lpstr>2023年项目支出绩效自评表15-11</vt:lpstr>
      <vt:lpstr>2023年项目支出绩效自评表15-12</vt:lpstr>
      <vt:lpstr>2023年项目支出绩效自评表15-13</vt:lpstr>
      <vt:lpstr>2023年项目支出绩效自评表15-14</vt:lpstr>
      <vt:lpstr>2023年项目支出绩效自评表15-15</vt:lpstr>
      <vt:lpstr>2023年项目支出绩效自评表15-16</vt:lpstr>
      <vt:lpstr>2023年项目支出绩效自评表15-17</vt:lpstr>
      <vt:lpstr>2023年项目支出绩效自评表15-18</vt:lpstr>
      <vt:lpstr>2023年项目支出绩效自评表15-19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slj-lwb</cp:lastModifiedBy>
  <dcterms:created xsi:type="dcterms:W3CDTF">2024-09-13T00:35:00Z</dcterms:created>
  <dcterms:modified xsi:type="dcterms:W3CDTF">2024-11-07T03:31:46Z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2024-09-13T00:35:11.945Z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9908CB9E1AF74CDEBBA445F54A46C90B_13</vt:lpwstr>
  </property>
</Properties>
</file>