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<sst xmlns="http://schemas.openxmlformats.org/spreadsheetml/2006/main" count="71" uniqueCount="71">
  <si>
    <r>
      <t>玉溪市市本级</t>
    </r>
    <r>
      <rPr>
        <sz val="22"/>
        <color theme="1"/>
        <rFont val="Times New Roman"/>
        <charset val="134"/>
      </rPr>
      <t>2024</t>
    </r>
    <r>
      <rPr>
        <sz val="22"/>
        <color theme="1"/>
        <rFont val="方正黑体_GBK"/>
        <charset val="134"/>
      </rPr>
      <t xml:space="preserve">年9月城镇公益性岗位补贴拨付单位名单      </t>
    </r>
  </si>
  <si>
    <t>序号</t>
  </si>
  <si>
    <t>补贴单位名称</t>
  </si>
  <si>
    <t>补贴人数</t>
  </si>
  <si>
    <t>补贴项目审核金额</t>
  </si>
  <si>
    <t>补贴金额合计（元）</t>
  </si>
  <si>
    <t>岗位补贴（元）</t>
  </si>
  <si>
    <t>社保补贴（元）</t>
  </si>
  <si>
    <t>玉溪市计划生育协会</t>
  </si>
  <si>
    <t>玉溪市残疾人联合会</t>
  </si>
  <si>
    <r>
      <rPr>
        <sz val="12"/>
        <rFont val="宋体"/>
        <charset val="134"/>
      </rPr>
      <t>中国共产主义青年团玉溪市委员会</t>
    </r>
    <r>
      <rPr>
        <sz val="12"/>
        <rFont val="Times New Roman"/>
        <charset val="134"/>
      </rPr>
      <t xml:space="preserve"> </t>
    </r>
  </si>
  <si>
    <t>中国共产党玉溪市委员会统一战线工作部</t>
  </si>
  <si>
    <t>云南省玉溪市救助管理站</t>
  </si>
  <si>
    <t>中国共产党玉溪市委员会党史研究室</t>
  </si>
  <si>
    <t>玉溪市人力资源和社会保障局</t>
  </si>
  <si>
    <t>玉溪市社会保险中心</t>
  </si>
  <si>
    <t>玉溪市妇女联合会</t>
  </si>
  <si>
    <t>玉溪市交通运输局</t>
  </si>
  <si>
    <t>玉溪市文学艺术界联合会</t>
  </si>
  <si>
    <t>玉溪花灯戏（国家非物质文化遗产）传承保护展演中心</t>
  </si>
  <si>
    <t>玉溪市司法局</t>
  </si>
  <si>
    <t>玉溪市退役军人事务局</t>
  </si>
  <si>
    <t>玉溪市人民政府发展研究中心</t>
  </si>
  <si>
    <t>玉溪市老干部活动中心</t>
  </si>
  <si>
    <t>玉溪市工程建设标准定额管理站</t>
  </si>
  <si>
    <t>中国共产党玉溪市委员会机要和保密局（开户单位：中国共产党玉溪市委员会办公室）</t>
  </si>
  <si>
    <t>玉溪市供销合作社联合社</t>
  </si>
  <si>
    <t>国家统计局玉溪调查队</t>
  </si>
  <si>
    <t>中国国际贸易促进委员会云南省玉溪市委员会</t>
  </si>
  <si>
    <t>中国共产党玉溪市委员会党校</t>
  </si>
  <si>
    <t>玉溪市社会福利服务中心</t>
  </si>
  <si>
    <t>中国共产党玉溪市委员会宣传部</t>
  </si>
  <si>
    <t>玉溪市青少年宫</t>
  </si>
  <si>
    <t>玉溪市五脑山广播电视发射台</t>
  </si>
  <si>
    <t>玉溪市广播电视和网络视听监测中心</t>
  </si>
  <si>
    <t>玉溪市发展和改革委员会</t>
  </si>
  <si>
    <t>玉溪市科学技术局</t>
  </si>
  <si>
    <t>玉溪市生态环境局江川分局</t>
  </si>
  <si>
    <t>玉溪市财政局</t>
  </si>
  <si>
    <t>玉溪市公安局</t>
  </si>
  <si>
    <t>玉溪市人事考试院</t>
  </si>
  <si>
    <t>中国共产党玉溪市委员会市直机关工作委员会</t>
  </si>
  <si>
    <t>玉溪市医疗保障局</t>
  </si>
  <si>
    <t>玉溪市急救中心</t>
  </si>
  <si>
    <t>玉溪市红十字会</t>
  </si>
  <si>
    <t>玉溪市科学技术协会</t>
  </si>
  <si>
    <t>玉溪市应急管理局</t>
  </si>
  <si>
    <t>玉溪市工商业联合会</t>
  </si>
  <si>
    <t>玉溪市人民政府国有资产监督管理委员会</t>
  </si>
  <si>
    <t>玉溪市商务局</t>
  </si>
  <si>
    <t>玉溪市聂耳文化场馆服务中心</t>
  </si>
  <si>
    <t>玉溪市市场监督管理局</t>
  </si>
  <si>
    <t>玉溪市社会科学界联合会</t>
  </si>
  <si>
    <t>玉溪市卫生健康委员会卫生监督局</t>
  </si>
  <si>
    <t>玉溪市住房和城乡建设局</t>
  </si>
  <si>
    <t>玉溪市文化和旅游局</t>
  </si>
  <si>
    <t>玉溪农业职业技术学院</t>
  </si>
  <si>
    <t>玉溪市龙马山广播电视发射台</t>
  </si>
  <si>
    <t>玉溪市数字城市管理中心</t>
  </si>
  <si>
    <t>玉溪市科学技术创新发展年中心</t>
  </si>
  <si>
    <t>玉溪市科技成果转化中心</t>
  </si>
  <si>
    <t>玉溪市老尖山广播电视发射台</t>
  </si>
  <si>
    <t>中国共产党玉溪市委员会老干部局</t>
  </si>
  <si>
    <t>玉溪市信访局</t>
  </si>
  <si>
    <t>云南省玉溪卫生学校</t>
  </si>
  <si>
    <t>玉溪市卫生健康委员会</t>
  </si>
  <si>
    <t>玉溪市投资促进局</t>
  </si>
  <si>
    <t>玉溪市工业和信息化局</t>
  </si>
  <si>
    <t>玉溪市住房公积金管理中心</t>
  </si>
  <si>
    <t>玉溪市公共就业和人才服务中心</t>
  </si>
  <si>
    <t>合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</si>
</sst>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黑体_GBK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b/>
      <sz val="12"/>
      <name val="方正仿宋_GBK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4" fillId="11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32" fillId="29" borderId="14" applyNumberFormat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30" fillId="22" borderId="14" applyNumberFormat="false" applyAlignment="false" applyProtection="false">
      <alignment vertical="center"/>
    </xf>
    <xf numFmtId="0" fontId="34" fillId="29" borderId="15" applyNumberFormat="false" applyAlignment="false" applyProtection="false">
      <alignment vertical="center"/>
    </xf>
    <xf numFmtId="0" fontId="27" fillId="16" borderId="13" applyNumberFormat="false" applyAlignment="false" applyProtection="false">
      <alignment vertical="center"/>
    </xf>
    <xf numFmtId="0" fontId="36" fillId="0" borderId="16" applyNumberFormat="false" applyFill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5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>
      <alignment horizontal="center" vertical="center" wrapText="true"/>
    </xf>
    <xf numFmtId="0" fontId="6" fillId="2" borderId="0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9" fillId="2" borderId="2" xfId="0" applyNumberFormat="true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10" fillId="2" borderId="3" xfId="0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 wrapText="true"/>
    </xf>
    <xf numFmtId="0" fontId="11" fillId="2" borderId="4" xfId="0" applyNumberFormat="true" applyFont="true" applyFill="true" applyBorder="true" applyAlignment="true">
      <alignment horizontal="center" vertical="center" wrapText="true"/>
    </xf>
    <xf numFmtId="0" fontId="7" fillId="2" borderId="5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0" fontId="13" fillId="0" borderId="4" xfId="0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 wrapText="true" shrinkToFit="true"/>
    </xf>
    <xf numFmtId="176" fontId="12" fillId="0" borderId="4" xfId="0" applyNumberFormat="true" applyFont="true" applyFill="true" applyBorder="true" applyAlignment="true">
      <alignment horizontal="center" vertical="center" wrapText="true" shrinkToFit="true"/>
    </xf>
    <xf numFmtId="0" fontId="14" fillId="0" borderId="4" xfId="0" applyFont="true" applyFill="true" applyBorder="true" applyAlignment="true">
      <alignment horizontal="center" vertical="center" wrapText="true"/>
    </xf>
    <xf numFmtId="176" fontId="15" fillId="0" borderId="4" xfId="0" applyNumberFormat="true" applyFont="true" applyFill="true" applyBorder="true" applyAlignment="true">
      <alignment horizontal="center" vertical="center" wrapText="true" shrinkToFit="true"/>
    </xf>
    <xf numFmtId="0" fontId="13" fillId="0" borderId="4" xfId="0" applyNumberFormat="true" applyFont="true" applyFill="true" applyBorder="true" applyAlignment="true">
      <alignment horizontal="center" vertical="center" wrapText="true"/>
    </xf>
    <xf numFmtId="0" fontId="12" fillId="0" borderId="4" xfId="0" applyNumberFormat="true" applyFont="true" applyFill="true" applyBorder="true" applyAlignment="true">
      <alignment horizontal="center" vertical="center" wrapText="true"/>
    </xf>
    <xf numFmtId="0" fontId="13" fillId="0" borderId="6" xfId="0" applyFont="true" applyFill="true" applyBorder="true" applyAlignment="true">
      <alignment horizontal="center" vertical="center" wrapText="true"/>
    </xf>
    <xf numFmtId="0" fontId="14" fillId="0" borderId="6" xfId="0" applyFont="true" applyFill="true" applyBorder="true" applyAlignment="true">
      <alignment horizontal="center" vertical="center" wrapText="true"/>
    </xf>
    <xf numFmtId="0" fontId="14" fillId="0" borderId="4" xfId="0" applyNumberFormat="true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0" fillId="2" borderId="7" xfId="0" applyFont="true" applyFill="true" applyBorder="true" applyAlignment="true">
      <alignment horizontal="center" vertical="center" wrapText="true"/>
    </xf>
    <xf numFmtId="0" fontId="10" fillId="2" borderId="4" xfId="0" applyFont="true" applyFill="true" applyBorder="true" applyAlignment="true">
      <alignment horizontal="center" vertical="center" wrapText="true"/>
    </xf>
    <xf numFmtId="0" fontId="16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17" fillId="0" borderId="4" xfId="0" applyFont="true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F57" sqref="F$1:F$1048576"/>
    </sheetView>
  </sheetViews>
  <sheetFormatPr defaultColWidth="9" defaultRowHeight="13.5" outlineLevelCol="5"/>
  <cols>
    <col min="1" max="1" width="6.5" style="4" customWidth="true"/>
    <col min="2" max="2" width="39.625" style="4" customWidth="true"/>
    <col min="3" max="3" width="11" style="5" customWidth="true"/>
    <col min="4" max="4" width="15.25" style="4" customWidth="true"/>
    <col min="5" max="5" width="16.75" style="4" customWidth="true"/>
    <col min="6" max="6" width="21.5" style="4" customWidth="true"/>
    <col min="7" max="16384" width="9" style="4"/>
  </cols>
  <sheetData>
    <row r="1" customFormat="true" ht="45" customHeight="true" spans="1:6">
      <c r="A1" s="6" t="s">
        <v>0</v>
      </c>
      <c r="B1" s="7"/>
      <c r="C1" s="8"/>
      <c r="D1" s="9"/>
      <c r="E1" s="9"/>
      <c r="F1" s="9"/>
    </row>
    <row r="2" customFormat="true" ht="18" customHeight="true" spans="1:6">
      <c r="A2" s="10" t="s">
        <v>1</v>
      </c>
      <c r="B2" s="11" t="s">
        <v>2</v>
      </c>
      <c r="C2" s="12" t="s">
        <v>3</v>
      </c>
      <c r="D2" s="13" t="s">
        <v>4</v>
      </c>
      <c r="E2" s="30"/>
      <c r="F2" s="13" t="s">
        <v>5</v>
      </c>
    </row>
    <row r="3" customFormat="true" ht="30" customHeight="true" spans="1:6">
      <c r="A3" s="14"/>
      <c r="B3" s="15"/>
      <c r="C3" s="16"/>
      <c r="D3" s="17" t="s">
        <v>6</v>
      </c>
      <c r="E3" s="17" t="s">
        <v>7</v>
      </c>
      <c r="F3" s="31"/>
    </row>
    <row r="4" s="1" customFormat="true" ht="30" customHeight="true" spans="1:6">
      <c r="A4" s="18">
        <v>1</v>
      </c>
      <c r="B4" s="19" t="s">
        <v>8</v>
      </c>
      <c r="C4" s="20">
        <v>3</v>
      </c>
      <c r="D4" s="21">
        <v>5520</v>
      </c>
      <c r="E4" s="21">
        <v>3190.74</v>
      </c>
      <c r="F4" s="21">
        <v>8710.74</v>
      </c>
    </row>
    <row r="5" s="2" customFormat="true" ht="30" customHeight="true" spans="1:6">
      <c r="A5" s="18">
        <v>2</v>
      </c>
      <c r="B5" s="19" t="s">
        <v>9</v>
      </c>
      <c r="C5" s="20">
        <v>3</v>
      </c>
      <c r="D5" s="21">
        <v>5520</v>
      </c>
      <c r="E5" s="21">
        <v>3190.74</v>
      </c>
      <c r="F5" s="21">
        <f t="shared" ref="F5:F13" si="0">D5+E5</f>
        <v>8710.74</v>
      </c>
    </row>
    <row r="6" s="2" customFormat="true" ht="30" customHeight="true" spans="1:6">
      <c r="A6" s="18">
        <v>3</v>
      </c>
      <c r="B6" s="19" t="s">
        <v>10</v>
      </c>
      <c r="C6" s="20">
        <v>1</v>
      </c>
      <c r="D6" s="21">
        <v>1840</v>
      </c>
      <c r="E6" s="21">
        <v>1063.58</v>
      </c>
      <c r="F6" s="21">
        <f t="shared" si="0"/>
        <v>2903.58</v>
      </c>
    </row>
    <row r="7" s="2" customFormat="true" ht="30" customHeight="true" spans="1:6">
      <c r="A7" s="18">
        <v>4</v>
      </c>
      <c r="B7" s="19" t="s">
        <v>11</v>
      </c>
      <c r="C7" s="20">
        <v>4</v>
      </c>
      <c r="D7" s="21">
        <v>7360</v>
      </c>
      <c r="E7" s="21">
        <v>4254.32</v>
      </c>
      <c r="F7" s="21">
        <f t="shared" si="0"/>
        <v>11614.32</v>
      </c>
    </row>
    <row r="8" s="2" customFormat="true" ht="30" customHeight="true" spans="1:6">
      <c r="A8" s="18">
        <v>5</v>
      </c>
      <c r="B8" s="19" t="s">
        <v>12</v>
      </c>
      <c r="C8" s="20">
        <v>2</v>
      </c>
      <c r="D8" s="21">
        <v>3680</v>
      </c>
      <c r="E8" s="21">
        <v>2143.96</v>
      </c>
      <c r="F8" s="21">
        <f t="shared" si="0"/>
        <v>5823.96</v>
      </c>
    </row>
    <row r="9" s="2" customFormat="true" ht="30" customHeight="true" spans="1:6">
      <c r="A9" s="18">
        <v>6</v>
      </c>
      <c r="B9" s="19" t="s">
        <v>13</v>
      </c>
      <c r="C9" s="20">
        <v>3</v>
      </c>
      <c r="D9" s="21">
        <v>5520</v>
      </c>
      <c r="E9" s="21">
        <v>3190.74</v>
      </c>
      <c r="F9" s="21">
        <f t="shared" si="0"/>
        <v>8710.74</v>
      </c>
    </row>
    <row r="10" s="2" customFormat="true" ht="30" customHeight="true" spans="1:6">
      <c r="A10" s="18">
        <v>7</v>
      </c>
      <c r="B10" s="19" t="s">
        <v>14</v>
      </c>
      <c r="C10" s="20">
        <v>3</v>
      </c>
      <c r="D10" s="21">
        <v>5520</v>
      </c>
      <c r="E10" s="21">
        <v>3190.74</v>
      </c>
      <c r="F10" s="21">
        <f t="shared" si="0"/>
        <v>8710.74</v>
      </c>
    </row>
    <row r="11" s="2" customFormat="true" ht="30" customHeight="true" spans="1:6">
      <c r="A11" s="18">
        <v>8</v>
      </c>
      <c r="B11" s="19" t="s">
        <v>15</v>
      </c>
      <c r="C11" s="20">
        <v>3</v>
      </c>
      <c r="D11" s="21">
        <v>5520</v>
      </c>
      <c r="E11" s="21">
        <v>3190.74</v>
      </c>
      <c r="F11" s="21">
        <f t="shared" si="0"/>
        <v>8710.74</v>
      </c>
    </row>
    <row r="12" s="2" customFormat="true" ht="30" customHeight="true" spans="1:6">
      <c r="A12" s="18">
        <v>9</v>
      </c>
      <c r="B12" s="19" t="s">
        <v>16</v>
      </c>
      <c r="C12" s="20">
        <v>6</v>
      </c>
      <c r="D12" s="21">
        <v>11040</v>
      </c>
      <c r="E12" s="21">
        <v>6381.48</v>
      </c>
      <c r="F12" s="21">
        <f t="shared" si="0"/>
        <v>17421.48</v>
      </c>
    </row>
    <row r="13" s="2" customFormat="true" ht="30" customHeight="true" spans="1:6">
      <c r="A13" s="18">
        <v>10</v>
      </c>
      <c r="B13" s="19" t="s">
        <v>17</v>
      </c>
      <c r="C13" s="20">
        <v>5</v>
      </c>
      <c r="D13" s="21">
        <v>9200</v>
      </c>
      <c r="E13" s="21">
        <v>5317.9</v>
      </c>
      <c r="F13" s="21">
        <f t="shared" si="0"/>
        <v>14517.9</v>
      </c>
    </row>
    <row r="14" s="2" customFormat="true" ht="30" customHeight="true" spans="1:6">
      <c r="A14" s="18">
        <v>11</v>
      </c>
      <c r="B14" s="19" t="s">
        <v>18</v>
      </c>
      <c r="C14" s="20">
        <v>2</v>
      </c>
      <c r="D14" s="21">
        <v>3680</v>
      </c>
      <c r="E14" s="21">
        <v>2127.16</v>
      </c>
      <c r="F14" s="21">
        <v>5807.16</v>
      </c>
    </row>
    <row r="15" s="2" customFormat="true" ht="30" customHeight="true" spans="1:6">
      <c r="A15" s="18">
        <v>12</v>
      </c>
      <c r="B15" s="19" t="s">
        <v>19</v>
      </c>
      <c r="C15" s="20">
        <v>4</v>
      </c>
      <c r="D15" s="21">
        <v>7360</v>
      </c>
      <c r="E15" s="21">
        <v>4254.32</v>
      </c>
      <c r="F15" s="21">
        <f t="shared" ref="F15:F22" si="1">D15+E15</f>
        <v>11614.32</v>
      </c>
    </row>
    <row r="16" s="2" customFormat="true" ht="30" customHeight="true" spans="1:6">
      <c r="A16" s="18">
        <v>13</v>
      </c>
      <c r="B16" s="19" t="s">
        <v>20</v>
      </c>
      <c r="C16" s="20">
        <v>3</v>
      </c>
      <c r="D16" s="21">
        <v>5520</v>
      </c>
      <c r="E16" s="21">
        <v>3190.74</v>
      </c>
      <c r="F16" s="21">
        <f t="shared" si="1"/>
        <v>8710.74</v>
      </c>
    </row>
    <row r="17" s="2" customFormat="true" ht="30" customHeight="true" spans="1:6">
      <c r="A17" s="18">
        <v>14</v>
      </c>
      <c r="B17" s="19" t="s">
        <v>21</v>
      </c>
      <c r="C17" s="20">
        <v>7</v>
      </c>
      <c r="D17" s="21">
        <v>12880</v>
      </c>
      <c r="E17" s="21">
        <v>7445.06</v>
      </c>
      <c r="F17" s="21">
        <f t="shared" si="1"/>
        <v>20325.06</v>
      </c>
    </row>
    <row r="18" s="2" customFormat="true" ht="30" customHeight="true" spans="1:6">
      <c r="A18" s="18">
        <v>15</v>
      </c>
      <c r="B18" s="19" t="s">
        <v>22</v>
      </c>
      <c r="C18" s="20">
        <v>1</v>
      </c>
      <c r="D18" s="21">
        <v>1840</v>
      </c>
      <c r="E18" s="21">
        <v>1063.58</v>
      </c>
      <c r="F18" s="21">
        <f t="shared" si="1"/>
        <v>2903.58</v>
      </c>
    </row>
    <row r="19" s="1" customFormat="true" ht="30" customHeight="true" spans="1:6">
      <c r="A19" s="18">
        <v>16</v>
      </c>
      <c r="B19" s="22" t="s">
        <v>23</v>
      </c>
      <c r="C19" s="20">
        <v>2</v>
      </c>
      <c r="D19" s="21">
        <v>3680</v>
      </c>
      <c r="E19" s="21">
        <v>2127.16</v>
      </c>
      <c r="F19" s="21">
        <f t="shared" si="1"/>
        <v>5807.16</v>
      </c>
    </row>
    <row r="20" s="2" customFormat="true" ht="30" customHeight="true" spans="1:6">
      <c r="A20" s="18">
        <v>17</v>
      </c>
      <c r="B20" s="19" t="s">
        <v>24</v>
      </c>
      <c r="C20" s="20">
        <v>1</v>
      </c>
      <c r="D20" s="21">
        <v>1840</v>
      </c>
      <c r="E20" s="21">
        <v>1063.58</v>
      </c>
      <c r="F20" s="21">
        <f t="shared" si="1"/>
        <v>2903.58</v>
      </c>
    </row>
    <row r="21" s="2" customFormat="true" ht="48" customHeight="true" spans="1:6">
      <c r="A21" s="18">
        <v>18</v>
      </c>
      <c r="B21" s="19" t="s">
        <v>25</v>
      </c>
      <c r="C21" s="20">
        <v>2</v>
      </c>
      <c r="D21" s="21">
        <v>3680</v>
      </c>
      <c r="E21" s="21">
        <v>2127.16</v>
      </c>
      <c r="F21" s="21">
        <f t="shared" si="1"/>
        <v>5807.16</v>
      </c>
    </row>
    <row r="22" s="2" customFormat="true" ht="30" customHeight="true" spans="1:6">
      <c r="A22" s="18">
        <v>19</v>
      </c>
      <c r="B22" s="19" t="s">
        <v>26</v>
      </c>
      <c r="C22" s="20">
        <v>3</v>
      </c>
      <c r="D22" s="21">
        <v>5520</v>
      </c>
      <c r="E22" s="21">
        <v>3190.74</v>
      </c>
      <c r="F22" s="21">
        <f t="shared" si="1"/>
        <v>8710.74</v>
      </c>
    </row>
    <row r="23" s="2" customFormat="true" ht="30" customHeight="true" spans="1:6">
      <c r="A23" s="18">
        <v>20</v>
      </c>
      <c r="B23" s="22" t="s">
        <v>27</v>
      </c>
      <c r="C23" s="20">
        <v>2</v>
      </c>
      <c r="D23" s="23">
        <v>3680</v>
      </c>
      <c r="E23" s="23">
        <v>2127.16</v>
      </c>
      <c r="F23" s="23">
        <v>5807.16</v>
      </c>
    </row>
    <row r="24" s="2" customFormat="true" ht="30" customHeight="true" spans="1:6">
      <c r="A24" s="18">
        <v>21</v>
      </c>
      <c r="B24" s="19" t="s">
        <v>28</v>
      </c>
      <c r="C24" s="20">
        <v>1</v>
      </c>
      <c r="D24" s="21">
        <v>1840</v>
      </c>
      <c r="E24" s="21">
        <v>1063.58</v>
      </c>
      <c r="F24" s="21">
        <v>2903.58</v>
      </c>
    </row>
    <row r="25" s="2" customFormat="true" ht="30" customHeight="true" spans="1:6">
      <c r="A25" s="18">
        <v>22</v>
      </c>
      <c r="B25" s="19" t="s">
        <v>29</v>
      </c>
      <c r="C25" s="20">
        <v>11</v>
      </c>
      <c r="D25" s="21">
        <v>20240</v>
      </c>
      <c r="E25" s="21">
        <v>11699.38</v>
      </c>
      <c r="F25" s="21">
        <f t="shared" ref="F25:F30" si="2">D25+E25</f>
        <v>31939.38</v>
      </c>
    </row>
    <row r="26" s="2" customFormat="true" ht="30" customHeight="true" spans="1:6">
      <c r="A26" s="18">
        <v>23</v>
      </c>
      <c r="B26" s="19" t="s">
        <v>30</v>
      </c>
      <c r="C26" s="20">
        <v>3</v>
      </c>
      <c r="D26" s="21">
        <v>5520</v>
      </c>
      <c r="E26" s="21">
        <v>3190.74</v>
      </c>
      <c r="F26" s="21">
        <f t="shared" si="2"/>
        <v>8710.74</v>
      </c>
    </row>
    <row r="27" s="2" customFormat="true" ht="30" customHeight="true" spans="1:6">
      <c r="A27" s="18">
        <v>24</v>
      </c>
      <c r="B27" s="19" t="s">
        <v>31</v>
      </c>
      <c r="C27" s="20">
        <v>2</v>
      </c>
      <c r="D27" s="21">
        <v>7360</v>
      </c>
      <c r="E27" s="21">
        <v>4254.32</v>
      </c>
      <c r="F27" s="21">
        <f t="shared" si="2"/>
        <v>11614.32</v>
      </c>
    </row>
    <row r="28" s="2" customFormat="true" ht="30" customHeight="true" spans="1:6">
      <c r="A28" s="18">
        <v>25</v>
      </c>
      <c r="B28" s="19" t="s">
        <v>32</v>
      </c>
      <c r="C28" s="20">
        <v>3</v>
      </c>
      <c r="D28" s="21">
        <v>5520</v>
      </c>
      <c r="E28" s="21">
        <v>3190.74</v>
      </c>
      <c r="F28" s="21">
        <f t="shared" si="2"/>
        <v>8710.74</v>
      </c>
    </row>
    <row r="29" s="2" customFormat="true" ht="30" customHeight="true" spans="1:6">
      <c r="A29" s="18">
        <v>26</v>
      </c>
      <c r="B29" s="19" t="s">
        <v>33</v>
      </c>
      <c r="C29" s="20">
        <v>1</v>
      </c>
      <c r="D29" s="21">
        <v>1840</v>
      </c>
      <c r="E29" s="21">
        <v>1090.51</v>
      </c>
      <c r="F29" s="21">
        <f t="shared" si="2"/>
        <v>2930.51</v>
      </c>
    </row>
    <row r="30" s="1" customFormat="true" ht="30" customHeight="true" spans="1:6">
      <c r="A30" s="18">
        <v>27</v>
      </c>
      <c r="B30" s="19" t="s">
        <v>34</v>
      </c>
      <c r="C30" s="20">
        <v>1</v>
      </c>
      <c r="D30" s="21">
        <v>1840</v>
      </c>
      <c r="E30" s="21">
        <v>1068.28</v>
      </c>
      <c r="F30" s="21">
        <f t="shared" si="2"/>
        <v>2908.28</v>
      </c>
    </row>
    <row r="31" s="2" customFormat="true" ht="30" customHeight="true" spans="1:6">
      <c r="A31" s="18">
        <v>28</v>
      </c>
      <c r="B31" s="19" t="s">
        <v>35</v>
      </c>
      <c r="C31" s="20">
        <v>2</v>
      </c>
      <c r="D31" s="21">
        <v>3680</v>
      </c>
      <c r="E31" s="21">
        <v>2127.16</v>
      </c>
      <c r="F31" s="21">
        <v>5807.16</v>
      </c>
    </row>
    <row r="32" s="2" customFormat="true" ht="30" customHeight="true" spans="1:6">
      <c r="A32" s="18">
        <v>29</v>
      </c>
      <c r="B32" s="19" t="s">
        <v>36</v>
      </c>
      <c r="C32" s="20">
        <v>2</v>
      </c>
      <c r="D32" s="21">
        <v>3680</v>
      </c>
      <c r="E32" s="21">
        <v>2127.16</v>
      </c>
      <c r="F32" s="21">
        <f t="shared" ref="F32:F37" si="3">D32+E32</f>
        <v>5807.16</v>
      </c>
    </row>
    <row r="33" s="2" customFormat="true" ht="30" customHeight="true" spans="1:6">
      <c r="A33" s="18">
        <v>30</v>
      </c>
      <c r="B33" s="19" t="s">
        <v>37</v>
      </c>
      <c r="C33" s="20">
        <v>1</v>
      </c>
      <c r="D33" s="21">
        <v>1840</v>
      </c>
      <c r="E33" s="21">
        <v>1063.58</v>
      </c>
      <c r="F33" s="21">
        <v>2903.58</v>
      </c>
    </row>
    <row r="34" s="2" customFormat="true" ht="30" customHeight="true" spans="1:6">
      <c r="A34" s="18">
        <v>31</v>
      </c>
      <c r="B34" s="19" t="s">
        <v>38</v>
      </c>
      <c r="C34" s="20">
        <v>7</v>
      </c>
      <c r="D34" s="21">
        <v>12880</v>
      </c>
      <c r="E34" s="21">
        <v>7445.06</v>
      </c>
      <c r="F34" s="21">
        <f t="shared" si="3"/>
        <v>20325.06</v>
      </c>
    </row>
    <row r="35" s="2" customFormat="true" ht="30" customHeight="true" spans="1:6">
      <c r="A35" s="18">
        <v>32</v>
      </c>
      <c r="B35" s="24" t="s">
        <v>39</v>
      </c>
      <c r="C35" s="25">
        <v>6</v>
      </c>
      <c r="D35" s="25">
        <v>11040</v>
      </c>
      <c r="E35" s="25">
        <v>6381.48</v>
      </c>
      <c r="F35" s="25">
        <f t="shared" si="3"/>
        <v>17421.48</v>
      </c>
    </row>
    <row r="36" s="2" customFormat="true" ht="30" customHeight="true" spans="1:6">
      <c r="A36" s="18">
        <v>33</v>
      </c>
      <c r="B36" s="24" t="s">
        <v>40</v>
      </c>
      <c r="C36" s="20">
        <v>1</v>
      </c>
      <c r="D36" s="21">
        <v>1840</v>
      </c>
      <c r="E36" s="21">
        <v>1063.58</v>
      </c>
      <c r="F36" s="21">
        <f t="shared" si="3"/>
        <v>2903.58</v>
      </c>
    </row>
    <row r="37" s="2" customFormat="true" ht="30" customHeight="true" spans="1:6">
      <c r="A37" s="18">
        <v>34</v>
      </c>
      <c r="B37" s="19" t="s">
        <v>41</v>
      </c>
      <c r="C37" s="20">
        <v>1</v>
      </c>
      <c r="D37" s="21">
        <v>1840</v>
      </c>
      <c r="E37" s="21">
        <v>1063.58</v>
      </c>
      <c r="F37" s="21">
        <f t="shared" si="3"/>
        <v>2903.58</v>
      </c>
    </row>
    <row r="38" s="2" customFormat="true" ht="30" customHeight="true" spans="1:6">
      <c r="A38" s="18">
        <v>35</v>
      </c>
      <c r="B38" s="19" t="s">
        <v>42</v>
      </c>
      <c r="C38" s="20">
        <v>6</v>
      </c>
      <c r="D38" s="23">
        <v>11040</v>
      </c>
      <c r="E38" s="23">
        <v>6381.48</v>
      </c>
      <c r="F38" s="23">
        <v>17421.48</v>
      </c>
    </row>
    <row r="39" s="2" customFormat="true" ht="30" customHeight="true" spans="1:6">
      <c r="A39" s="18">
        <v>36</v>
      </c>
      <c r="B39" s="24" t="s">
        <v>43</v>
      </c>
      <c r="C39" s="20">
        <v>2</v>
      </c>
      <c r="D39" s="21">
        <v>3680</v>
      </c>
      <c r="E39" s="21">
        <v>2127.16</v>
      </c>
      <c r="F39" s="21">
        <f t="shared" ref="F39:F44" si="4">D39+E39</f>
        <v>5807.16</v>
      </c>
    </row>
    <row r="40" s="2" customFormat="true" ht="30" customHeight="true" spans="1:6">
      <c r="A40" s="18">
        <v>37</v>
      </c>
      <c r="B40" s="19" t="s">
        <v>44</v>
      </c>
      <c r="C40" s="20">
        <v>2</v>
      </c>
      <c r="D40" s="21">
        <v>7360</v>
      </c>
      <c r="E40" s="21">
        <v>4241.36</v>
      </c>
      <c r="F40" s="21">
        <v>11601.36</v>
      </c>
    </row>
    <row r="41" s="2" customFormat="true" ht="30" customHeight="true" spans="1:6">
      <c r="A41" s="18">
        <v>38</v>
      </c>
      <c r="B41" s="24" t="s">
        <v>45</v>
      </c>
      <c r="C41" s="20">
        <v>4</v>
      </c>
      <c r="D41" s="21">
        <v>7360</v>
      </c>
      <c r="E41" s="21">
        <v>4254.32</v>
      </c>
      <c r="F41" s="21">
        <f t="shared" si="4"/>
        <v>11614.32</v>
      </c>
    </row>
    <row r="42" s="3" customFormat="true" ht="30" customHeight="true" spans="1:6">
      <c r="A42" s="18">
        <v>39</v>
      </c>
      <c r="B42" s="19" t="s">
        <v>46</v>
      </c>
      <c r="C42" s="20">
        <v>10</v>
      </c>
      <c r="D42" s="21">
        <v>18400</v>
      </c>
      <c r="E42" s="21">
        <v>10635.8</v>
      </c>
      <c r="F42" s="21">
        <f t="shared" si="4"/>
        <v>29035.8</v>
      </c>
    </row>
    <row r="43" s="2" customFormat="true" ht="30" customHeight="true" spans="1:6">
      <c r="A43" s="18">
        <v>40</v>
      </c>
      <c r="B43" s="19" t="s">
        <v>47</v>
      </c>
      <c r="C43" s="20">
        <v>2</v>
      </c>
      <c r="D43" s="21">
        <v>3680</v>
      </c>
      <c r="E43" s="21">
        <v>2127.16</v>
      </c>
      <c r="F43" s="21">
        <f t="shared" si="4"/>
        <v>5807.16</v>
      </c>
    </row>
    <row r="44" s="2" customFormat="true" ht="30" customHeight="true" spans="1:6">
      <c r="A44" s="18">
        <v>41</v>
      </c>
      <c r="B44" s="19" t="s">
        <v>48</v>
      </c>
      <c r="C44" s="20">
        <v>6</v>
      </c>
      <c r="D44" s="21">
        <v>11040</v>
      </c>
      <c r="E44" s="21">
        <v>6381.48</v>
      </c>
      <c r="F44" s="21">
        <f t="shared" si="4"/>
        <v>17421.48</v>
      </c>
    </row>
    <row r="45" s="1" customFormat="true" ht="30" customHeight="true" spans="1:6">
      <c r="A45" s="18">
        <v>42</v>
      </c>
      <c r="B45" s="19" t="s">
        <v>49</v>
      </c>
      <c r="C45" s="20">
        <v>2</v>
      </c>
      <c r="D45" s="21">
        <v>3680</v>
      </c>
      <c r="E45" s="21">
        <v>2208.31</v>
      </c>
      <c r="F45" s="21">
        <v>5888.31</v>
      </c>
    </row>
    <row r="46" s="2" customFormat="true" ht="30" customHeight="true" spans="1:6">
      <c r="A46" s="18">
        <v>43</v>
      </c>
      <c r="B46" s="19" t="s">
        <v>50</v>
      </c>
      <c r="C46" s="20">
        <v>4</v>
      </c>
      <c r="D46" s="21">
        <v>7360</v>
      </c>
      <c r="E46" s="21">
        <v>4446</v>
      </c>
      <c r="F46" s="21">
        <f t="shared" ref="F46:F51" si="5">D46+E46</f>
        <v>11806</v>
      </c>
    </row>
    <row r="47" s="2" customFormat="true" ht="30" customHeight="true" spans="1:6">
      <c r="A47" s="18">
        <v>44</v>
      </c>
      <c r="B47" s="19" t="s">
        <v>51</v>
      </c>
      <c r="C47" s="20">
        <v>4</v>
      </c>
      <c r="D47" s="21">
        <v>7360</v>
      </c>
      <c r="E47" s="21">
        <v>4254.32</v>
      </c>
      <c r="F47" s="21">
        <f t="shared" si="5"/>
        <v>11614.32</v>
      </c>
    </row>
    <row r="48" s="2" customFormat="true" ht="30" customHeight="true" spans="1:6">
      <c r="A48" s="18">
        <v>45</v>
      </c>
      <c r="B48" s="19" t="s">
        <v>52</v>
      </c>
      <c r="C48" s="20">
        <v>1</v>
      </c>
      <c r="D48" s="21">
        <v>1840</v>
      </c>
      <c r="E48" s="21">
        <v>1063.58</v>
      </c>
      <c r="F48" s="21">
        <f t="shared" si="5"/>
        <v>2903.58</v>
      </c>
    </row>
    <row r="49" s="2" customFormat="true" ht="30" customHeight="true" spans="1:6">
      <c r="A49" s="18">
        <v>46</v>
      </c>
      <c r="B49" s="19" t="s">
        <v>53</v>
      </c>
      <c r="C49" s="20">
        <v>2</v>
      </c>
      <c r="D49" s="21">
        <v>3680</v>
      </c>
      <c r="E49" s="21">
        <v>2127.16</v>
      </c>
      <c r="F49" s="21">
        <f t="shared" si="5"/>
        <v>5807.16</v>
      </c>
    </row>
    <row r="50" s="2" customFormat="true" ht="30" customHeight="true" spans="1:6">
      <c r="A50" s="18">
        <v>47</v>
      </c>
      <c r="B50" s="19" t="s">
        <v>54</v>
      </c>
      <c r="C50" s="20">
        <v>4</v>
      </c>
      <c r="D50" s="21">
        <v>7360</v>
      </c>
      <c r="E50" s="21">
        <v>4254.32</v>
      </c>
      <c r="F50" s="21">
        <f t="shared" si="5"/>
        <v>11614.32</v>
      </c>
    </row>
    <row r="51" s="2" customFormat="true" ht="30" customHeight="true" spans="1:6">
      <c r="A51" s="18">
        <v>48</v>
      </c>
      <c r="B51" s="19" t="s">
        <v>55</v>
      </c>
      <c r="C51" s="20">
        <v>5</v>
      </c>
      <c r="D51" s="21">
        <v>9200</v>
      </c>
      <c r="E51" s="21">
        <v>5317.9</v>
      </c>
      <c r="F51" s="21">
        <f t="shared" si="5"/>
        <v>14517.9</v>
      </c>
    </row>
    <row r="52" s="2" customFormat="true" ht="30" customHeight="true" spans="1:6">
      <c r="A52" s="18">
        <v>49</v>
      </c>
      <c r="B52" s="19" t="s">
        <v>56</v>
      </c>
      <c r="C52" s="20">
        <v>6</v>
      </c>
      <c r="D52" s="23">
        <v>11040</v>
      </c>
      <c r="E52" s="23">
        <v>6381.48</v>
      </c>
      <c r="F52" s="21">
        <v>17421.48</v>
      </c>
    </row>
    <row r="53" s="2" customFormat="true" ht="30" customHeight="true" spans="1:6">
      <c r="A53" s="18">
        <v>50</v>
      </c>
      <c r="B53" s="19" t="s">
        <v>57</v>
      </c>
      <c r="C53" s="20">
        <v>1</v>
      </c>
      <c r="D53" s="21">
        <v>3680</v>
      </c>
      <c r="E53" s="21">
        <v>2205.72</v>
      </c>
      <c r="F53" s="21">
        <v>5885.72</v>
      </c>
    </row>
    <row r="54" s="2" customFormat="true" ht="30" customHeight="true" spans="1:6">
      <c r="A54" s="18">
        <v>51</v>
      </c>
      <c r="B54" s="19" t="s">
        <v>58</v>
      </c>
      <c r="C54" s="20">
        <v>1</v>
      </c>
      <c r="D54" s="21">
        <v>1840</v>
      </c>
      <c r="E54" s="21">
        <v>1063.58</v>
      </c>
      <c r="F54" s="21">
        <v>2903.58</v>
      </c>
    </row>
    <row r="55" s="2" customFormat="true" ht="30" customHeight="true" spans="1:6">
      <c r="A55" s="18">
        <v>52</v>
      </c>
      <c r="B55" s="19" t="s">
        <v>59</v>
      </c>
      <c r="C55" s="20">
        <v>1</v>
      </c>
      <c r="D55" s="21">
        <v>7360</v>
      </c>
      <c r="E55" s="21">
        <v>4176.56</v>
      </c>
      <c r="F55" s="21">
        <v>11536.56</v>
      </c>
    </row>
    <row r="56" s="2" customFormat="true" ht="30" customHeight="true" spans="1:6">
      <c r="A56" s="18">
        <v>53</v>
      </c>
      <c r="B56" s="26" t="s">
        <v>60</v>
      </c>
      <c r="C56" s="20">
        <v>1</v>
      </c>
      <c r="D56" s="21">
        <v>5520</v>
      </c>
      <c r="E56" s="21">
        <v>3177.78</v>
      </c>
      <c r="F56" s="21">
        <v>8697.78</v>
      </c>
    </row>
    <row r="57" s="1" customFormat="true" ht="30" customHeight="true" spans="1:6">
      <c r="A57" s="18">
        <v>54</v>
      </c>
      <c r="B57" s="19" t="s">
        <v>61</v>
      </c>
      <c r="C57" s="20">
        <v>1</v>
      </c>
      <c r="D57" s="21">
        <v>3680</v>
      </c>
      <c r="E57" s="21">
        <v>2181.02</v>
      </c>
      <c r="F57" s="21">
        <v>5861.02</v>
      </c>
    </row>
    <row r="58" s="2" customFormat="true" ht="30" customHeight="true" spans="1:6">
      <c r="A58" s="18">
        <v>55</v>
      </c>
      <c r="B58" s="22" t="s">
        <v>62</v>
      </c>
      <c r="C58" s="20">
        <v>2</v>
      </c>
      <c r="D58" s="21">
        <v>11040</v>
      </c>
      <c r="E58" s="23">
        <v>6680.16</v>
      </c>
      <c r="F58" s="23">
        <f t="shared" ref="F58:F64" si="6">D58+E58</f>
        <v>17720.16</v>
      </c>
    </row>
    <row r="59" s="2" customFormat="true" ht="30" customHeight="true" spans="1:6">
      <c r="A59" s="18">
        <v>56</v>
      </c>
      <c r="B59" s="27" t="s">
        <v>63</v>
      </c>
      <c r="C59" s="20">
        <v>1</v>
      </c>
      <c r="D59" s="21">
        <v>3680</v>
      </c>
      <c r="E59" s="23">
        <v>2127.16</v>
      </c>
      <c r="F59" s="23">
        <v>5807.16</v>
      </c>
    </row>
    <row r="60" s="2" customFormat="true" ht="30" customHeight="true" spans="1:6">
      <c r="A60" s="18">
        <v>57</v>
      </c>
      <c r="B60" s="19" t="s">
        <v>64</v>
      </c>
      <c r="C60" s="20">
        <v>2</v>
      </c>
      <c r="D60" s="21">
        <v>7360</v>
      </c>
      <c r="E60" s="21">
        <v>4551.87</v>
      </c>
      <c r="F60" s="21">
        <v>11911.87</v>
      </c>
    </row>
    <row r="61" s="2" customFormat="true" ht="30" customHeight="true" spans="1:6">
      <c r="A61" s="18">
        <v>58</v>
      </c>
      <c r="B61" s="19" t="s">
        <v>65</v>
      </c>
      <c r="C61" s="20">
        <v>7</v>
      </c>
      <c r="D61" s="21">
        <v>22080</v>
      </c>
      <c r="E61" s="21">
        <v>14034.31</v>
      </c>
      <c r="F61" s="21">
        <v>36114.31</v>
      </c>
    </row>
    <row r="62" s="2" customFormat="true" ht="30" customHeight="true" spans="1:6">
      <c r="A62" s="18">
        <v>59</v>
      </c>
      <c r="B62" s="19" t="s">
        <v>66</v>
      </c>
      <c r="C62" s="20">
        <v>5</v>
      </c>
      <c r="D62" s="21">
        <v>23920</v>
      </c>
      <c r="E62" s="21">
        <v>11235.86</v>
      </c>
      <c r="F62" s="21">
        <f t="shared" si="6"/>
        <v>35155.86</v>
      </c>
    </row>
    <row r="63" s="2" customFormat="true" ht="30" customHeight="true" spans="1:6">
      <c r="A63" s="18">
        <v>60</v>
      </c>
      <c r="B63" s="28" t="s">
        <v>67</v>
      </c>
      <c r="C63" s="20">
        <v>2</v>
      </c>
      <c r="D63" s="21">
        <v>11040</v>
      </c>
      <c r="E63" s="21">
        <v>6923.61</v>
      </c>
      <c r="F63" s="21">
        <f t="shared" si="6"/>
        <v>17963.61</v>
      </c>
    </row>
    <row r="64" s="2" customFormat="true" ht="30" customHeight="true" spans="1:6">
      <c r="A64" s="29">
        <v>61</v>
      </c>
      <c r="B64" s="19" t="s">
        <v>68</v>
      </c>
      <c r="C64" s="20">
        <v>13</v>
      </c>
      <c r="D64" s="21">
        <v>16408.31</v>
      </c>
      <c r="E64" s="21">
        <v>27600</v>
      </c>
      <c r="F64" s="21">
        <f t="shared" si="6"/>
        <v>44008.31</v>
      </c>
    </row>
    <row r="65" ht="30" customHeight="true" spans="1:6">
      <c r="A65" s="32">
        <v>62</v>
      </c>
      <c r="B65" s="33" t="s">
        <v>69</v>
      </c>
      <c r="C65" s="34">
        <v>5</v>
      </c>
      <c r="D65" s="32">
        <v>9200</v>
      </c>
      <c r="E65" s="32">
        <v>5348.04</v>
      </c>
      <c r="F65" s="32">
        <v>14548.04</v>
      </c>
    </row>
    <row r="66" ht="30" customHeight="true" spans="1:6">
      <c r="A66" s="35" t="s">
        <v>70</v>
      </c>
      <c r="B66" s="36"/>
      <c r="C66" s="34">
        <v>204</v>
      </c>
      <c r="D66" s="32">
        <v>432248.31</v>
      </c>
      <c r="E66" s="32">
        <v>268168.25</v>
      </c>
      <c r="F66" s="32">
        <v>700416.56</v>
      </c>
    </row>
    <row r="67" ht="30" customHeight="true"/>
    <row r="68" ht="30" customHeight="true"/>
    <row r="69" ht="30" customHeight="true"/>
    <row r="70" ht="30" customHeight="true"/>
    <row r="71" ht="30" customHeight="true"/>
  </sheetData>
  <mergeCells count="7">
    <mergeCell ref="A1:F1"/>
    <mergeCell ref="D2:E2"/>
    <mergeCell ref="A66:B66"/>
    <mergeCell ref="A2:A3"/>
    <mergeCell ref="B2:B3"/>
    <mergeCell ref="C2:C3"/>
    <mergeCell ref="F2:F3"/>
  </mergeCells>
  <pageMargins left="0.503472222222222" right="0.503472222222222" top="0.472222222222222" bottom="0.472222222222222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2023-05-21T19:15:00Z</dcterms:created>
  <dcterms:modified xsi:type="dcterms:W3CDTF">2024-09-24T18:17:16Z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2052-11.8.2.10251</vt:lpwstr>
  </property>
</Properties>
</file>