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<sst xmlns="http://schemas.openxmlformats.org/spreadsheetml/2006/main" count="68" uniqueCount="68">
  <si>
    <r>
      <rPr>
        <sz val="22"/>
        <color theme="1"/>
        <rFont val="方正黑体_GBK"/>
        <charset val="134"/>
      </rP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 xml:space="preserve">年6月城镇公益性岗位补贴拨付单位名单 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</si>
  <si>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</si>
  <si>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</si>
  <si>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</si>
  <si>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</si>
  <si>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</si>
  <si>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</si>
  <si>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</si>
  <si>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</si>
  <si>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</si>
  <si>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r>
      <rPr>
        <sz val="12"/>
        <rFont val="宋体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</si>
  <si>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t>中国共产党玉溪市委员会统一战线工作部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</si>
  <si>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</si>
  <si>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</si>
  <si>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</si>
  <si>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</si>
  <si>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</si>
  <si>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</si>
  <si>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玉溪市文学艺术界联合会</t>
  </si>
  <si>
    <t>玉溪花灯戏（国家非物质文化遗产）传承保护展演中心</t>
  </si>
  <si>
    <t>玉溪市司法局</t>
  </si>
  <si>
    <t>玉溪市退役军人事务局</t>
  </si>
  <si>
    <t>玉溪市人民政府发展研究中心</t>
  </si>
  <si>
    <t>玉溪市老干部活动中心</t>
  </si>
  <si>
    <t>玉溪市工程建设标准定额管理站</t>
  </si>
  <si>
    <t>玉溪市住房公积金管理中心</t>
  </si>
  <si>
    <t>中国共产党玉溪市委员会机要和保密局（开户单位：中国共产党玉溪市委员会办公室）</t>
  </si>
  <si>
    <t>玉溪市供销合作社联合社</t>
  </si>
  <si>
    <t>国家统计局玉溪调查队</t>
  </si>
  <si>
    <t>玉溪农业职业技术学院</t>
  </si>
  <si>
    <t>玉溪市关心下一代工作委员会办公室（开户单位：中国共产党玉溪市委员会办公室）</t>
  </si>
  <si>
    <t>中国国际贸易促进委员会云南省玉溪市委员会</t>
  </si>
  <si>
    <t>玉溪市文化和旅游局</t>
  </si>
  <si>
    <t>玉溪市广播电视局</t>
  </si>
  <si>
    <t>中国共产党玉溪市委员会党校</t>
  </si>
  <si>
    <t>玉溪市社会福利服务中心</t>
  </si>
  <si>
    <t>中国共产党玉溪市委员会宣传部</t>
  </si>
  <si>
    <t>玉溪市青少年宫</t>
  </si>
  <si>
    <t>玉溪市住房和城乡建设局</t>
  </si>
  <si>
    <t>玉溪市五脑山广播电视发射台</t>
  </si>
  <si>
    <t>玉溪市广播电视安全播出监测中心</t>
  </si>
  <si>
    <t>玉溪市发展和改革委员会</t>
  </si>
  <si>
    <t>玉溪市卫生健康委员会卫生监督局</t>
  </si>
  <si>
    <t>玉溪市科学技术局</t>
  </si>
  <si>
    <t>玉溪市生态环境局江川分局</t>
  </si>
  <si>
    <t>玉溪市财政局</t>
  </si>
  <si>
    <t>玉溪市公安局</t>
  </si>
  <si>
    <t>中国共产党玉溪市委员会老干部局</t>
  </si>
  <si>
    <t>玉溪市人事考试院</t>
  </si>
  <si>
    <t>中国共产党玉溪市委员会市直机关工作委员会</t>
  </si>
  <si>
    <t>玉溪市医疗保障局</t>
  </si>
  <si>
    <t>玉溪市急救中心</t>
  </si>
  <si>
    <t>玉溪市红十字会</t>
  </si>
  <si>
    <t>玉溪市科学技术协会</t>
  </si>
  <si>
    <t>玉溪市卫生健康委员会</t>
  </si>
  <si>
    <t>玉溪市应急管理局</t>
  </si>
  <si>
    <t>玉溪市工商业联合会</t>
  </si>
  <si>
    <t>玉溪市照壁山广播电视发射台</t>
  </si>
  <si>
    <t>玉溪市人民政府国有资产监督管理委员会</t>
  </si>
  <si>
    <t>玉溪市工业和信息化局</t>
  </si>
  <si>
    <t>玉溪市龙马山广播电视发射台</t>
  </si>
  <si>
    <t>玉溪市老尖山广播电视发射台</t>
  </si>
  <si>
    <t>玉溪市商务局</t>
  </si>
  <si>
    <t>玉溪市投资促进局</t>
  </si>
  <si>
    <t>玉溪市聂耳文化场馆服务中心</t>
  </si>
  <si>
    <t>玉溪市道路运输管理局</t>
  </si>
  <si>
    <t>玉溪市公共就业和人才服务中心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</si>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</sst>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7" fillId="9" borderId="14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33" fillId="33" borderId="14" applyNumberFormat="false" applyAlignment="false" applyProtection="false">
      <alignment vertical="center"/>
    </xf>
    <xf numFmtId="0" fontId="23" fillId="9" borderId="10" applyNumberFormat="false" applyAlignment="false" applyProtection="false">
      <alignment vertical="center"/>
    </xf>
    <xf numFmtId="0" fontId="24" fillId="12" borderId="11" applyNumberFormat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0" fillId="15" borderId="1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0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9" fillId="2" borderId="3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9" fillId="2" borderId="4" xfId="0" applyNumberFormat="true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10" fillId="2" borderId="3" xfId="0" applyFont="true" applyFill="true" applyBorder="true" applyAlignment="true">
      <alignment horizontal="center" vertical="center" wrapText="true"/>
    </xf>
    <xf numFmtId="0" fontId="11" fillId="2" borderId="4" xfId="0" applyFont="true" applyFill="true" applyBorder="true" applyAlignment="true">
      <alignment horizontal="center" vertical="center" wrapText="true"/>
    </xf>
    <xf numFmtId="0" fontId="10" fillId="2" borderId="4" xfId="0" applyFont="true" applyFill="true" applyBorder="true" applyAlignment="true">
      <alignment horizontal="center" vertical="center" wrapText="true" shrinkToFit="true"/>
    </xf>
    <xf numFmtId="176" fontId="10" fillId="2" borderId="4" xfId="0" applyNumberFormat="true" applyFont="true" applyFill="true" applyBorder="true" applyAlignment="true">
      <alignment horizontal="center" vertical="center" wrapText="true" shrinkToFit="true"/>
    </xf>
    <xf numFmtId="0" fontId="12" fillId="2" borderId="4" xfId="0" applyFont="true" applyFill="true" applyBorder="true" applyAlignment="true">
      <alignment horizontal="center" vertical="center" wrapText="true"/>
    </xf>
    <xf numFmtId="0" fontId="13" fillId="2" borderId="4" xfId="0" applyFont="true" applyFill="true" applyBorder="true" applyAlignment="true">
      <alignment horizontal="center" vertical="center" wrapText="true" shrinkToFit="true"/>
    </xf>
    <xf numFmtId="176" fontId="13" fillId="2" borderId="4" xfId="0" applyNumberFormat="true" applyFont="true" applyFill="true" applyBorder="true" applyAlignment="true">
      <alignment horizontal="center" vertical="center" wrapText="true" shrinkToFit="true"/>
    </xf>
    <xf numFmtId="0" fontId="11" fillId="2" borderId="4" xfId="0" applyNumberFormat="true" applyFont="true" applyFill="true" applyBorder="true" applyAlignment="true">
      <alignment horizontal="center" vertical="center" wrapText="true"/>
    </xf>
    <xf numFmtId="0" fontId="10" fillId="2" borderId="4" xfId="0" applyNumberFormat="true" applyFont="true" applyFill="true" applyBorder="true" applyAlignment="true">
      <alignment horizontal="center" vertical="center" wrapText="true"/>
    </xf>
    <xf numFmtId="0" fontId="12" fillId="2" borderId="4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/>
    </xf>
    <xf numFmtId="0" fontId="9" fillId="2" borderId="6" xfId="0" applyFont="true" applyFill="true" applyBorder="true" applyAlignment="true">
      <alignment horizontal="center" vertical="center" wrapText="true"/>
    </xf>
    <xf numFmtId="0" fontId="9" fillId="2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F63" sqref="F63"/>
    </sheetView>
  </sheetViews>
  <sheetFormatPr defaultColWidth="9" defaultRowHeight="13.5" outlineLevelCol="5"/>
  <cols>
    <col min="1" max="1" width="4.875" style="3" customWidth="true"/>
    <col min="2" max="2" width="37.25" style="3" customWidth="true"/>
    <col min="3" max="3" width="11" style="3" customWidth="true"/>
    <col min="4" max="4" width="15.25" style="3" customWidth="true"/>
    <col min="5" max="5" width="16.75" style="3" customWidth="true"/>
    <col min="6" max="6" width="21.5" style="3" customWidth="true"/>
    <col min="7" max="16384" width="9" style="3"/>
  </cols>
  <sheetData>
    <row r="1" customFormat="true" ht="45" customHeight="true" spans="1:6">
      <c r="A1" s="4" t="s">
        <v>0</v>
      </c>
      <c r="B1" s="5"/>
      <c r="C1" s="6"/>
      <c r="D1" s="6"/>
      <c r="E1" s="6"/>
      <c r="F1" s="6"/>
    </row>
    <row r="2" customFormat="true" ht="17" customHeight="true" spans="1:6">
      <c r="A2" s="7" t="s">
        <v>1</v>
      </c>
      <c r="B2" s="8" t="s">
        <v>2</v>
      </c>
      <c r="C2" s="9" t="s">
        <v>3</v>
      </c>
      <c r="D2" s="10" t="s">
        <v>4</v>
      </c>
      <c r="E2" s="27"/>
      <c r="F2" s="10" t="s">
        <v>5</v>
      </c>
    </row>
    <row r="3" customFormat="true" ht="30" customHeight="true" spans="1:6">
      <c r="A3" s="11"/>
      <c r="B3" s="12"/>
      <c r="C3" s="13"/>
      <c r="D3" s="14" t="s">
        <v>6</v>
      </c>
      <c r="E3" s="14" t="s">
        <v>7</v>
      </c>
      <c r="F3" s="28"/>
    </row>
    <row r="4" customFormat="true" ht="37" customHeight="true" spans="1:6">
      <c r="A4" s="15">
        <v>1</v>
      </c>
      <c r="B4" s="16" t="s">
        <v>8</v>
      </c>
      <c r="C4" s="17">
        <v>2</v>
      </c>
      <c r="D4" s="18">
        <v>3680</v>
      </c>
      <c r="E4" s="18">
        <v>2047.14</v>
      </c>
      <c r="F4" s="18">
        <v>5727.14</v>
      </c>
    </row>
    <row r="5" customFormat="true" ht="36" customHeight="true" spans="1:6">
      <c r="A5" s="15">
        <v>2</v>
      </c>
      <c r="B5" s="16" t="s">
        <v>9</v>
      </c>
      <c r="C5" s="17">
        <v>3</v>
      </c>
      <c r="D5" s="18">
        <v>5520</v>
      </c>
      <c r="E5" s="18">
        <v>3070.71</v>
      </c>
      <c r="F5" s="18">
        <f t="shared" ref="F5:F9" si="0">D5+E5</f>
        <v>8590.71</v>
      </c>
    </row>
    <row r="6" customFormat="true" ht="40" customHeight="true" spans="1:6">
      <c r="A6" s="15">
        <v>3</v>
      </c>
      <c r="B6" s="16" t="s">
        <v>10</v>
      </c>
      <c r="C6" s="17">
        <v>1</v>
      </c>
      <c r="D6" s="18">
        <v>1840</v>
      </c>
      <c r="E6" s="18">
        <v>1023.57</v>
      </c>
      <c r="F6" s="18">
        <f t="shared" si="0"/>
        <v>2863.57</v>
      </c>
    </row>
    <row r="7" customFormat="true" ht="36" customHeight="true" spans="1:6">
      <c r="A7" s="15">
        <v>4</v>
      </c>
      <c r="B7" s="16" t="s">
        <v>11</v>
      </c>
      <c r="C7" s="17">
        <v>4</v>
      </c>
      <c r="D7" s="18">
        <v>7360</v>
      </c>
      <c r="E7" s="18">
        <v>4094.28</v>
      </c>
      <c r="F7" s="18">
        <f t="shared" si="0"/>
        <v>11454.28</v>
      </c>
    </row>
    <row r="8" customFormat="true" ht="29.1" customHeight="true" spans="1:6">
      <c r="A8" s="15">
        <v>5</v>
      </c>
      <c r="B8" s="16" t="s">
        <v>12</v>
      </c>
      <c r="C8" s="17">
        <v>2</v>
      </c>
      <c r="D8" s="18">
        <v>3680</v>
      </c>
      <c r="E8" s="18">
        <v>2143.96</v>
      </c>
      <c r="F8" s="18">
        <f t="shared" si="0"/>
        <v>5823.96</v>
      </c>
    </row>
    <row r="9" customFormat="true" ht="36" customHeight="true" spans="1:6">
      <c r="A9" s="15">
        <v>6</v>
      </c>
      <c r="B9" s="16" t="s">
        <v>13</v>
      </c>
      <c r="C9" s="17">
        <v>3</v>
      </c>
      <c r="D9" s="18">
        <v>5520</v>
      </c>
      <c r="E9" s="18">
        <v>3070.71</v>
      </c>
      <c r="F9" s="18">
        <f t="shared" si="0"/>
        <v>8590.71</v>
      </c>
    </row>
    <row r="10" customFormat="true" ht="34" customHeight="true" spans="1:6">
      <c r="A10" s="15">
        <v>7</v>
      </c>
      <c r="B10" s="16" t="s">
        <v>14</v>
      </c>
      <c r="C10" s="17">
        <v>6</v>
      </c>
      <c r="D10" s="18">
        <v>11040</v>
      </c>
      <c r="E10" s="18">
        <v>6141.42</v>
      </c>
      <c r="F10" s="18">
        <v>17181.42</v>
      </c>
    </row>
    <row r="11" customFormat="true" ht="29.1" customHeight="true" spans="1:6">
      <c r="A11" s="15">
        <v>8</v>
      </c>
      <c r="B11" s="16" t="s">
        <v>15</v>
      </c>
      <c r="C11" s="17">
        <v>5</v>
      </c>
      <c r="D11" s="18">
        <v>9200</v>
      </c>
      <c r="E11" s="18">
        <v>5117.85</v>
      </c>
      <c r="F11" s="18">
        <v>14317.85</v>
      </c>
    </row>
    <row r="12" customFormat="true" ht="29.1" customHeight="true" spans="1:6">
      <c r="A12" s="15">
        <v>9</v>
      </c>
      <c r="B12" s="16" t="s">
        <v>16</v>
      </c>
      <c r="C12" s="17">
        <v>6</v>
      </c>
      <c r="D12" s="18">
        <v>11040</v>
      </c>
      <c r="E12" s="18">
        <v>6141.42</v>
      </c>
      <c r="F12" s="18">
        <f t="shared" ref="F12:F18" si="1">D12+E12</f>
        <v>17181.42</v>
      </c>
    </row>
    <row r="13" customFormat="true" ht="29.1" customHeight="true" spans="1:6">
      <c r="A13" s="15">
        <v>10</v>
      </c>
      <c r="B13" s="16" t="s">
        <v>17</v>
      </c>
      <c r="C13" s="17">
        <v>5</v>
      </c>
      <c r="D13" s="18">
        <v>9200</v>
      </c>
      <c r="E13" s="18">
        <v>5117.85</v>
      </c>
      <c r="F13" s="18">
        <f t="shared" si="1"/>
        <v>14317.85</v>
      </c>
    </row>
    <row r="14" customFormat="true" ht="29.1" customHeight="true" spans="1:6">
      <c r="A14" s="15">
        <v>11</v>
      </c>
      <c r="B14" s="16" t="s">
        <v>18</v>
      </c>
      <c r="C14" s="17">
        <v>1</v>
      </c>
      <c r="D14" s="18">
        <v>1840</v>
      </c>
      <c r="E14" s="18">
        <v>1023.57</v>
      </c>
      <c r="F14" s="18">
        <v>2863.57</v>
      </c>
    </row>
    <row r="15" customFormat="true" ht="35.1" customHeight="true" spans="1:6">
      <c r="A15" s="15">
        <v>12</v>
      </c>
      <c r="B15" s="16" t="s">
        <v>19</v>
      </c>
      <c r="C15" s="17">
        <v>5</v>
      </c>
      <c r="D15" s="18">
        <v>9200</v>
      </c>
      <c r="E15" s="18">
        <v>5117.85</v>
      </c>
      <c r="F15" s="18">
        <f t="shared" si="1"/>
        <v>14317.85</v>
      </c>
    </row>
    <row r="16" customFormat="true" ht="29.1" customHeight="true" spans="1:6">
      <c r="A16" s="15">
        <v>13</v>
      </c>
      <c r="B16" s="16" t="s">
        <v>20</v>
      </c>
      <c r="C16" s="17">
        <v>2</v>
      </c>
      <c r="D16" s="18">
        <v>3680</v>
      </c>
      <c r="E16" s="18">
        <v>2047.14</v>
      </c>
      <c r="F16" s="18">
        <f t="shared" si="1"/>
        <v>5727.14</v>
      </c>
    </row>
    <row r="17" customFormat="true" ht="29.1" customHeight="true" spans="1:6">
      <c r="A17" s="15">
        <v>14</v>
      </c>
      <c r="B17" s="16" t="s">
        <v>21</v>
      </c>
      <c r="C17" s="17">
        <v>5</v>
      </c>
      <c r="D17" s="18">
        <v>9200</v>
      </c>
      <c r="E17" s="18">
        <v>5117.85</v>
      </c>
      <c r="F17" s="18">
        <f t="shared" si="1"/>
        <v>14317.85</v>
      </c>
    </row>
    <row r="18" customFormat="true" ht="29.1" customHeight="true" spans="1:6">
      <c r="A18" s="15">
        <v>15</v>
      </c>
      <c r="B18" s="16" t="s">
        <v>22</v>
      </c>
      <c r="C18" s="17">
        <v>1</v>
      </c>
      <c r="D18" s="18">
        <v>1840</v>
      </c>
      <c r="E18" s="18">
        <v>1023.57</v>
      </c>
      <c r="F18" s="18">
        <f t="shared" si="1"/>
        <v>2863.57</v>
      </c>
    </row>
    <row r="19" s="1" customFormat="true" ht="33" customHeight="true" spans="1:6">
      <c r="A19" s="15">
        <v>16</v>
      </c>
      <c r="B19" s="19" t="s">
        <v>23</v>
      </c>
      <c r="C19" s="17">
        <v>5</v>
      </c>
      <c r="D19" s="18">
        <v>9200</v>
      </c>
      <c r="E19" s="18">
        <v>5117.85</v>
      </c>
      <c r="F19" s="18">
        <v>14317.85</v>
      </c>
    </row>
    <row r="20" customFormat="true" ht="29.1" customHeight="true" spans="1:6">
      <c r="A20" s="15">
        <v>17</v>
      </c>
      <c r="B20" s="16" t="s">
        <v>24</v>
      </c>
      <c r="C20" s="17">
        <v>1</v>
      </c>
      <c r="D20" s="18">
        <v>1840</v>
      </c>
      <c r="E20" s="18">
        <v>1023.57</v>
      </c>
      <c r="F20" s="18">
        <f t="shared" ref="F20:F24" si="2">D20+E20</f>
        <v>2863.57</v>
      </c>
    </row>
    <row r="21" customFormat="true" ht="29.1" customHeight="true" spans="1:6">
      <c r="A21" s="15">
        <v>18</v>
      </c>
      <c r="B21" s="16" t="s">
        <v>25</v>
      </c>
      <c r="C21" s="17">
        <v>13</v>
      </c>
      <c r="D21" s="18">
        <v>49680</v>
      </c>
      <c r="E21" s="18">
        <v>20471.4</v>
      </c>
      <c r="F21" s="18">
        <f t="shared" si="2"/>
        <v>70151.4</v>
      </c>
    </row>
    <row r="22" customFormat="true" ht="63" customHeight="true" spans="1:6">
      <c r="A22" s="15">
        <v>19</v>
      </c>
      <c r="B22" s="16" t="s">
        <v>26</v>
      </c>
      <c r="C22" s="17">
        <v>1</v>
      </c>
      <c r="D22" s="18">
        <v>3680</v>
      </c>
      <c r="E22" s="18">
        <v>2047.14</v>
      </c>
      <c r="F22" s="18">
        <f t="shared" si="2"/>
        <v>5727.14</v>
      </c>
    </row>
    <row r="23" customFormat="true" ht="35" customHeight="true" spans="1:6">
      <c r="A23" s="15">
        <v>20</v>
      </c>
      <c r="B23" s="16" t="s">
        <v>27</v>
      </c>
      <c r="C23" s="17">
        <v>3</v>
      </c>
      <c r="D23" s="18">
        <v>5520</v>
      </c>
      <c r="E23" s="18">
        <v>3070.71</v>
      </c>
      <c r="F23" s="18">
        <f t="shared" si="2"/>
        <v>8590.71</v>
      </c>
    </row>
    <row r="24" customFormat="true" ht="29.1" customHeight="true" spans="1:6">
      <c r="A24" s="15">
        <v>21</v>
      </c>
      <c r="B24" s="19" t="s">
        <v>28</v>
      </c>
      <c r="C24" s="20">
        <v>2</v>
      </c>
      <c r="D24" s="21">
        <v>3680</v>
      </c>
      <c r="E24" s="21">
        <v>2047.14</v>
      </c>
      <c r="F24" s="21">
        <f t="shared" si="2"/>
        <v>5727.14</v>
      </c>
    </row>
    <row r="25" customFormat="true" ht="29.1" customHeight="true" spans="1:6">
      <c r="A25" s="15">
        <v>22</v>
      </c>
      <c r="B25" s="16" t="s">
        <v>29</v>
      </c>
      <c r="C25" s="17">
        <v>8</v>
      </c>
      <c r="D25" s="21">
        <v>14720</v>
      </c>
      <c r="E25" s="21">
        <v>8188.56</v>
      </c>
      <c r="F25" s="18">
        <v>22908.56</v>
      </c>
    </row>
    <row r="26" customFormat="true" ht="67" customHeight="true" spans="1:6">
      <c r="A26" s="15">
        <v>23</v>
      </c>
      <c r="B26" s="16" t="s">
        <v>30</v>
      </c>
      <c r="C26" s="17">
        <v>1</v>
      </c>
      <c r="D26" s="18">
        <v>1840</v>
      </c>
      <c r="E26" s="18">
        <v>1023.57</v>
      </c>
      <c r="F26" s="18">
        <v>2863.57</v>
      </c>
    </row>
    <row r="27" customFormat="true" ht="33.95" customHeight="true" spans="1:6">
      <c r="A27" s="15">
        <v>24</v>
      </c>
      <c r="B27" s="16" t="s">
        <v>31</v>
      </c>
      <c r="C27" s="17">
        <v>1</v>
      </c>
      <c r="D27" s="18">
        <v>1840</v>
      </c>
      <c r="E27" s="18">
        <v>1023.57</v>
      </c>
      <c r="F27" s="18">
        <f t="shared" ref="F27:F32" si="3">D27+E27</f>
        <v>2863.57</v>
      </c>
    </row>
    <row r="28" customFormat="true" ht="33" customHeight="true" spans="1:6">
      <c r="A28" s="15">
        <v>25</v>
      </c>
      <c r="B28" s="16" t="s">
        <v>32</v>
      </c>
      <c r="C28" s="17">
        <v>6</v>
      </c>
      <c r="D28" s="18">
        <v>11040</v>
      </c>
      <c r="E28" s="18">
        <v>6141.42</v>
      </c>
      <c r="F28" s="18">
        <f t="shared" si="3"/>
        <v>17181.42</v>
      </c>
    </row>
    <row r="29" customFormat="true" ht="29.1" customHeight="true" spans="1:6">
      <c r="A29" s="15">
        <v>26</v>
      </c>
      <c r="B29" s="16" t="s">
        <v>33</v>
      </c>
      <c r="C29" s="17">
        <v>2</v>
      </c>
      <c r="D29" s="18">
        <v>3680</v>
      </c>
      <c r="E29" s="18">
        <v>2165.78</v>
      </c>
      <c r="F29" s="18">
        <v>5845.78</v>
      </c>
    </row>
    <row r="30" customFormat="true" ht="29.1" customHeight="true" spans="1:6">
      <c r="A30" s="15">
        <v>27</v>
      </c>
      <c r="B30" s="16" t="s">
        <v>34</v>
      </c>
      <c r="C30" s="17">
        <v>12</v>
      </c>
      <c r="D30" s="18">
        <v>22080</v>
      </c>
      <c r="E30" s="18">
        <v>12282.84</v>
      </c>
      <c r="F30" s="18">
        <f t="shared" si="3"/>
        <v>34362.84</v>
      </c>
    </row>
    <row r="31" customFormat="true" ht="27.95" customHeight="true" spans="1:6">
      <c r="A31" s="15">
        <v>28</v>
      </c>
      <c r="B31" s="16" t="s">
        <v>35</v>
      </c>
      <c r="C31" s="17">
        <v>3</v>
      </c>
      <c r="D31" s="18">
        <v>5520</v>
      </c>
      <c r="E31" s="18">
        <v>3070.71</v>
      </c>
      <c r="F31" s="18">
        <f t="shared" si="3"/>
        <v>8590.71</v>
      </c>
    </row>
    <row r="32" customFormat="true" ht="29.1" customHeight="true" spans="1:6">
      <c r="A32" s="15">
        <v>29</v>
      </c>
      <c r="B32" s="16" t="s">
        <v>36</v>
      </c>
      <c r="C32" s="17">
        <v>1</v>
      </c>
      <c r="D32" s="18">
        <v>1840</v>
      </c>
      <c r="E32" s="18">
        <v>1023.57</v>
      </c>
      <c r="F32" s="18">
        <f t="shared" si="3"/>
        <v>2863.57</v>
      </c>
    </row>
    <row r="33" customFormat="true" ht="29.1" customHeight="true" spans="1:6">
      <c r="A33" s="15">
        <v>30</v>
      </c>
      <c r="B33" s="16" t="s">
        <v>37</v>
      </c>
      <c r="C33" s="17">
        <v>3</v>
      </c>
      <c r="D33" s="18">
        <v>5520</v>
      </c>
      <c r="E33" s="18">
        <v>2047.14</v>
      </c>
      <c r="F33" s="18">
        <v>7567.14</v>
      </c>
    </row>
    <row r="34" customFormat="true" ht="29.1" customHeight="true" spans="1:6">
      <c r="A34" s="15">
        <v>31</v>
      </c>
      <c r="B34" s="16" t="s">
        <v>38</v>
      </c>
      <c r="C34" s="17">
        <v>4</v>
      </c>
      <c r="D34" s="18">
        <v>7360</v>
      </c>
      <c r="E34" s="18">
        <v>4094.28</v>
      </c>
      <c r="F34" s="18">
        <f t="shared" ref="F34:F39" si="4">D34+E34</f>
        <v>11454.28</v>
      </c>
    </row>
    <row r="35" customFormat="true" ht="29.1" customHeight="true" spans="1:6">
      <c r="A35" s="15">
        <v>32</v>
      </c>
      <c r="B35" s="16" t="s">
        <v>39</v>
      </c>
      <c r="C35" s="17">
        <v>1</v>
      </c>
      <c r="D35" s="18">
        <v>1840</v>
      </c>
      <c r="E35" s="18">
        <v>1090.51</v>
      </c>
      <c r="F35" s="18">
        <v>2930.51</v>
      </c>
    </row>
    <row r="36" s="1" customFormat="true" ht="42" customHeight="true" spans="1:6">
      <c r="A36" s="15">
        <v>33</v>
      </c>
      <c r="B36" s="16" t="s">
        <v>40</v>
      </c>
      <c r="C36" s="17">
        <v>1</v>
      </c>
      <c r="D36" s="18">
        <v>1840</v>
      </c>
      <c r="E36" s="18">
        <v>1068.28</v>
      </c>
      <c r="F36" s="18">
        <f t="shared" si="4"/>
        <v>2908.28</v>
      </c>
    </row>
    <row r="37" customFormat="true" ht="29.1" customHeight="true" spans="1:6">
      <c r="A37" s="15">
        <v>34</v>
      </c>
      <c r="B37" s="16" t="s">
        <v>41</v>
      </c>
      <c r="C37" s="17">
        <v>2</v>
      </c>
      <c r="D37" s="18">
        <v>3680</v>
      </c>
      <c r="E37" s="18">
        <v>2047.14</v>
      </c>
      <c r="F37" s="18">
        <v>5727.14</v>
      </c>
    </row>
    <row r="38" customFormat="true" ht="33" customHeight="true" spans="1:6">
      <c r="A38" s="15">
        <v>35</v>
      </c>
      <c r="B38" s="16" t="s">
        <v>42</v>
      </c>
      <c r="C38" s="17">
        <v>2</v>
      </c>
      <c r="D38" s="18">
        <v>3680</v>
      </c>
      <c r="E38" s="18">
        <v>2047.14</v>
      </c>
      <c r="F38" s="18">
        <f t="shared" si="4"/>
        <v>5727.14</v>
      </c>
    </row>
    <row r="39" customFormat="true" ht="40" customHeight="true" spans="1:6">
      <c r="A39" s="15">
        <v>36</v>
      </c>
      <c r="B39" s="16" t="s">
        <v>43</v>
      </c>
      <c r="C39" s="17">
        <v>2</v>
      </c>
      <c r="D39" s="18">
        <v>3680</v>
      </c>
      <c r="E39" s="18">
        <v>2047.14</v>
      </c>
      <c r="F39" s="18">
        <f t="shared" si="4"/>
        <v>5727.14</v>
      </c>
    </row>
    <row r="40" customFormat="true" ht="31" customHeight="true" spans="1:6">
      <c r="A40" s="15">
        <v>37</v>
      </c>
      <c r="B40" s="16" t="s">
        <v>44</v>
      </c>
      <c r="C40" s="17">
        <v>1</v>
      </c>
      <c r="D40" s="18">
        <v>1840</v>
      </c>
      <c r="E40" s="18">
        <v>1023.57</v>
      </c>
      <c r="F40" s="18">
        <v>2863.57</v>
      </c>
    </row>
    <row r="41" customFormat="true" ht="32" customHeight="true" spans="1:6">
      <c r="A41" s="15">
        <v>38</v>
      </c>
      <c r="B41" s="16" t="s">
        <v>45</v>
      </c>
      <c r="C41" s="17">
        <v>7</v>
      </c>
      <c r="D41" s="18">
        <v>12880</v>
      </c>
      <c r="E41" s="18">
        <v>7164.99</v>
      </c>
      <c r="F41" s="18">
        <v>20044.99</v>
      </c>
    </row>
    <row r="42" customFormat="true" ht="31" customHeight="true" spans="1:6">
      <c r="A42" s="15">
        <v>39</v>
      </c>
      <c r="B42" s="22" t="s">
        <v>46</v>
      </c>
      <c r="C42" s="23">
        <v>8</v>
      </c>
      <c r="D42" s="23">
        <v>14720</v>
      </c>
      <c r="E42" s="23">
        <v>8188.56</v>
      </c>
      <c r="F42" s="23">
        <v>22908.56</v>
      </c>
    </row>
    <row r="43" customFormat="true" ht="38.1" customHeight="true" spans="1:6">
      <c r="A43" s="15">
        <v>40</v>
      </c>
      <c r="B43" s="19" t="s">
        <v>47</v>
      </c>
      <c r="C43" s="20">
        <v>2</v>
      </c>
      <c r="D43" s="18">
        <v>3680</v>
      </c>
      <c r="E43" s="21">
        <v>2047.14</v>
      </c>
      <c r="F43" s="21">
        <f t="shared" ref="F43:F47" si="5">D43+E43</f>
        <v>5727.14</v>
      </c>
    </row>
    <row r="44" customFormat="true" ht="36" customHeight="true" spans="1:6">
      <c r="A44" s="15">
        <v>41</v>
      </c>
      <c r="B44" s="22" t="s">
        <v>48</v>
      </c>
      <c r="C44" s="17">
        <v>1</v>
      </c>
      <c r="D44" s="18">
        <v>1840</v>
      </c>
      <c r="E44" s="18">
        <v>1023.57</v>
      </c>
      <c r="F44" s="18">
        <v>2863.57</v>
      </c>
    </row>
    <row r="45" customFormat="true" ht="35.1" customHeight="true" spans="1:6">
      <c r="A45" s="15">
        <v>42</v>
      </c>
      <c r="B45" s="16" t="s">
        <v>49</v>
      </c>
      <c r="C45" s="17">
        <v>1</v>
      </c>
      <c r="D45" s="18">
        <v>1840</v>
      </c>
      <c r="E45" s="18">
        <v>1023.57</v>
      </c>
      <c r="F45" s="18">
        <f t="shared" si="5"/>
        <v>2863.57</v>
      </c>
    </row>
    <row r="46" customFormat="true" ht="29.1" customHeight="true" spans="1:6">
      <c r="A46" s="15">
        <v>43</v>
      </c>
      <c r="B46" s="16" t="s">
        <v>50</v>
      </c>
      <c r="C46" s="20">
        <v>4</v>
      </c>
      <c r="D46" s="21">
        <v>7360</v>
      </c>
      <c r="E46" s="21">
        <v>4094.28</v>
      </c>
      <c r="F46" s="21">
        <v>11454.28</v>
      </c>
    </row>
    <row r="47" customFormat="true" ht="25" customHeight="true" spans="1:6">
      <c r="A47" s="15">
        <v>44</v>
      </c>
      <c r="B47" s="22" t="s">
        <v>51</v>
      </c>
      <c r="C47" s="17">
        <v>2</v>
      </c>
      <c r="D47" s="18">
        <v>3680</v>
      </c>
      <c r="E47" s="18">
        <v>2047.14</v>
      </c>
      <c r="F47" s="18">
        <f t="shared" si="5"/>
        <v>5727.14</v>
      </c>
    </row>
    <row r="48" customFormat="true" ht="25" customHeight="true" spans="1:6">
      <c r="A48" s="15">
        <v>45</v>
      </c>
      <c r="B48" s="16" t="s">
        <v>52</v>
      </c>
      <c r="C48" s="17">
        <v>1</v>
      </c>
      <c r="D48" s="18">
        <v>1840</v>
      </c>
      <c r="E48" s="18">
        <v>1023.57</v>
      </c>
      <c r="F48" s="18">
        <v>2863.57</v>
      </c>
    </row>
    <row r="49" customFormat="true" ht="25" customHeight="true" spans="1:6">
      <c r="A49" s="15">
        <v>46</v>
      </c>
      <c r="B49" s="22" t="s">
        <v>53</v>
      </c>
      <c r="C49" s="17">
        <v>2</v>
      </c>
      <c r="D49" s="18">
        <v>3680</v>
      </c>
      <c r="E49" s="18">
        <v>2047.14</v>
      </c>
      <c r="F49" s="18">
        <f t="shared" ref="F49:F55" si="6">D49+E49</f>
        <v>5727.14</v>
      </c>
    </row>
    <row r="50" customFormat="true" ht="29.1" customHeight="true" spans="1:6">
      <c r="A50" s="15">
        <v>47</v>
      </c>
      <c r="B50" s="16" t="s">
        <v>54</v>
      </c>
      <c r="C50" s="17">
        <v>6</v>
      </c>
      <c r="D50" s="18">
        <v>11040</v>
      </c>
      <c r="E50" s="18">
        <v>6141.42</v>
      </c>
      <c r="F50" s="18">
        <v>17181.42</v>
      </c>
    </row>
    <row r="51" s="2" customFormat="true" ht="29.1" customHeight="true" spans="1:6">
      <c r="A51" s="15">
        <v>48</v>
      </c>
      <c r="B51" s="16" t="s">
        <v>55</v>
      </c>
      <c r="C51" s="17">
        <v>10</v>
      </c>
      <c r="D51" s="18">
        <v>18400</v>
      </c>
      <c r="E51" s="18">
        <v>10235.7</v>
      </c>
      <c r="F51" s="18">
        <f t="shared" si="6"/>
        <v>28635.7</v>
      </c>
    </row>
    <row r="52" customFormat="true" ht="29.1" customHeight="true" spans="1:6">
      <c r="A52" s="15">
        <v>49</v>
      </c>
      <c r="B52" s="16" t="s">
        <v>56</v>
      </c>
      <c r="C52" s="17">
        <v>1</v>
      </c>
      <c r="D52" s="18">
        <v>1840</v>
      </c>
      <c r="E52" s="18">
        <v>1023.57</v>
      </c>
      <c r="F52" s="18">
        <v>2863.57</v>
      </c>
    </row>
    <row r="53" customFormat="true" ht="33" customHeight="true" spans="1:6">
      <c r="A53" s="15">
        <v>50</v>
      </c>
      <c r="B53" s="16" t="s">
        <v>57</v>
      </c>
      <c r="C53" s="17">
        <v>1</v>
      </c>
      <c r="D53" s="18">
        <v>1840</v>
      </c>
      <c r="E53" s="18">
        <v>1068.28</v>
      </c>
      <c r="F53" s="18">
        <f t="shared" si="6"/>
        <v>2908.28</v>
      </c>
    </row>
    <row r="54" customFormat="true" ht="35.1" customHeight="true" spans="1:6">
      <c r="A54" s="15">
        <v>51</v>
      </c>
      <c r="B54" s="16" t="s">
        <v>58</v>
      </c>
      <c r="C54" s="17">
        <v>6</v>
      </c>
      <c r="D54" s="18">
        <v>11040</v>
      </c>
      <c r="E54" s="18">
        <v>6141.42</v>
      </c>
      <c r="F54" s="18">
        <f t="shared" si="6"/>
        <v>17181.42</v>
      </c>
    </row>
    <row r="55" customFormat="true" ht="33" customHeight="true" spans="1:6">
      <c r="A55" s="15">
        <v>52</v>
      </c>
      <c r="B55" s="24" t="s">
        <v>59</v>
      </c>
      <c r="C55" s="20">
        <v>2</v>
      </c>
      <c r="D55" s="18">
        <v>11040</v>
      </c>
      <c r="E55" s="18">
        <v>6141.42</v>
      </c>
      <c r="F55" s="18">
        <f t="shared" si="6"/>
        <v>17181.42</v>
      </c>
    </row>
    <row r="56" customFormat="true" ht="33" customHeight="true" spans="1:6">
      <c r="A56" s="15">
        <v>53</v>
      </c>
      <c r="B56" s="16" t="s">
        <v>60</v>
      </c>
      <c r="C56" s="17">
        <v>3</v>
      </c>
      <c r="D56" s="18">
        <v>5520</v>
      </c>
      <c r="E56" s="18">
        <v>3308.58</v>
      </c>
      <c r="F56" s="18">
        <v>8828.58</v>
      </c>
    </row>
    <row r="57" s="1" customFormat="true" ht="29.1" customHeight="true" spans="1:6">
      <c r="A57" s="15">
        <v>54</v>
      </c>
      <c r="B57" s="16" t="s">
        <v>61</v>
      </c>
      <c r="C57" s="17">
        <v>2</v>
      </c>
      <c r="D57" s="18">
        <v>3680</v>
      </c>
      <c r="E57" s="18">
        <v>2181.02</v>
      </c>
      <c r="F57" s="18">
        <f>D57+E57</f>
        <v>5861.02</v>
      </c>
    </row>
    <row r="58" s="1" customFormat="true" ht="29.1" customHeight="true" spans="1:6">
      <c r="A58" s="15">
        <v>55</v>
      </c>
      <c r="B58" s="16" t="s">
        <v>62</v>
      </c>
      <c r="C58" s="17">
        <v>1</v>
      </c>
      <c r="D58" s="18">
        <v>1840</v>
      </c>
      <c r="E58" s="18">
        <v>1023.57</v>
      </c>
      <c r="F58" s="18">
        <v>2863.57</v>
      </c>
    </row>
    <row r="59" customFormat="true" ht="29.1" customHeight="true" spans="1:6">
      <c r="A59" s="15">
        <v>56</v>
      </c>
      <c r="B59" s="16" t="s">
        <v>63</v>
      </c>
      <c r="C59" s="17">
        <v>2</v>
      </c>
      <c r="D59" s="18">
        <v>7360</v>
      </c>
      <c r="E59" s="18">
        <v>4094.28</v>
      </c>
      <c r="F59" s="18">
        <v>11454.28</v>
      </c>
    </row>
    <row r="60" customFormat="true" ht="30" customHeight="true" spans="1:6">
      <c r="A60" s="15">
        <v>57</v>
      </c>
      <c r="B60" s="16" t="s">
        <v>64</v>
      </c>
      <c r="C60" s="17">
        <v>5</v>
      </c>
      <c r="D60" s="18">
        <v>27600</v>
      </c>
      <c r="E60" s="18">
        <v>15592.5</v>
      </c>
      <c r="F60" s="18">
        <v>43192.5</v>
      </c>
    </row>
    <row r="61" customFormat="true" ht="38.1" customHeight="true" spans="1:6">
      <c r="A61" s="15">
        <v>58</v>
      </c>
      <c r="B61" s="16" t="s">
        <v>65</v>
      </c>
      <c r="C61" s="17">
        <v>18</v>
      </c>
      <c r="D61" s="18">
        <v>93840</v>
      </c>
      <c r="E61" s="18">
        <v>52202.07</v>
      </c>
      <c r="F61" s="18">
        <v>146042.07</v>
      </c>
    </row>
    <row r="62" ht="36" customHeight="true" spans="1:6">
      <c r="A62" s="15">
        <v>59</v>
      </c>
      <c r="B62" s="25" t="s">
        <v>66</v>
      </c>
      <c r="C62" s="26">
        <v>4</v>
      </c>
      <c r="D62" s="18">
        <v>7360</v>
      </c>
      <c r="E62" s="26">
        <v>4094.28</v>
      </c>
      <c r="F62" s="26">
        <v>11454.28</v>
      </c>
    </row>
    <row r="63" ht="28" customHeight="true" spans="1:6">
      <c r="A63" s="25" t="s">
        <v>67</v>
      </c>
      <c r="B63" s="25"/>
      <c r="C63" s="26">
        <v>215</v>
      </c>
      <c r="D63" s="26">
        <v>513360</v>
      </c>
      <c r="E63" s="26">
        <v>278369.99</v>
      </c>
      <c r="F63" s="26">
        <v>791729.99</v>
      </c>
    </row>
  </sheetData>
  <mergeCells count="7">
    <mergeCell ref="A1:F1"/>
    <mergeCell ref="D2:E2"/>
    <mergeCell ref="A63:B63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2023-05-20T19:15:00Z</dcterms:created>
  <dcterms:modified xsi:type="dcterms:W3CDTF">2024-06-21T16:59:48Z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