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8" activeTab="9"/>
  </bookViews>
  <sheets>
    <sheet name="附表1收入支出决算表" sheetId="2" r:id="rId1"/>
    <sheet name="附表2收入决算表" sheetId="3" r:id="rId2"/>
    <sheet name="附表3支出决算表" sheetId="4" r:id="rId3"/>
    <sheet name="附表4财政拨款收入支出决算表" sheetId="5" r:id="rId4"/>
    <sheet name="附表5一般公共预算财政拨款收入支出决算表" sheetId="6" r:id="rId5"/>
    <sheet name="附表6一般公共预算财政拨款基本支出决算表" sheetId="7" r:id="rId6"/>
    <sheet name="附表7一般公共预算财政拨款项目支出决算表" sheetId="8" r:id="rId7"/>
    <sheet name="附表8政府性基金预算财政拨款收入支出决算表" sheetId="9" r:id="rId8"/>
    <sheet name="附表9国有资本经营预算财政拨款收入支出决算表" sheetId="10" r:id="rId9"/>
    <sheet name="附表10“三公”经费、行政参公单位机关运行经费情况表" sheetId="11" r:id="rId10"/>
    <sheet name="附表11国有资产使用情况表" sheetId="12" r:id="rId11"/>
    <sheet name="附表12 部门整体支出绩效自评情况" sheetId="13" r:id="rId12"/>
    <sheet name="附表13 部门整体支出绩效自评表" sheetId="14" r:id="rId13"/>
    <sheet name="附表14 项目支出绩效自评表（本级-1）" sheetId="15" r:id="rId14"/>
    <sheet name="附表14 项目支出绩效自评表（本级-2）" sheetId="16" r:id="rId15"/>
    <sheet name="附表14 项目支出绩效自评表（本级-3）" sheetId="17" r:id="rId16"/>
    <sheet name="附表14 项目支出绩效自评表（本级-4）" sheetId="18" r:id="rId17"/>
    <sheet name="附表14 项目支出绩效自评表（本级-5）" sheetId="19" r:id="rId18"/>
    <sheet name="附表14 项目支出绩效自评表（本级-6）" sheetId="20" r:id="rId19"/>
    <sheet name="附表14 项目支出绩效自评表（本级-7）" sheetId="21" r:id="rId20"/>
    <sheet name="附表14 项目支出绩效自评表（本级-8）" sheetId="22" r:id="rId21"/>
    <sheet name="附表14 项目支出绩效自评表（本级-9）" sheetId="23" r:id="rId22"/>
    <sheet name="附表14 项目支出绩效自评表（本级-10）" sheetId="24" r:id="rId23"/>
    <sheet name="附表14 项目支出绩效自评表（本级-11）" sheetId="25" r:id="rId24"/>
    <sheet name="附表14 项目支出绩效自评表（本级-12）" sheetId="26" r:id="rId25"/>
    <sheet name="附表14 项目支出绩效自评表（本级-13）" sheetId="27" r:id="rId26"/>
    <sheet name="附表14 项目支出绩效自评表（本级-14）" sheetId="28" r:id="rId27"/>
    <sheet name="附表14 项目支出绩效自评表（本级-15）" sheetId="29" r:id="rId28"/>
    <sheet name="附表14 项目支出绩效自评表（本级-16）" sheetId="30" r:id="rId29"/>
  </sheets>
  <definedNames>
    <definedName name="_xlnm.Print_Area" localSheetId="0">附表1收入支出决算表!$A$1:$F$37</definedName>
    <definedName name="地区名称">#REF!</definedName>
    <definedName name="_xlnm.Print_Area" localSheetId="1">附表2收入决算表!$A$1:$L$53</definedName>
    <definedName name="_xlnm.Print_Area" localSheetId="2">附表3支出决算表!$A$1:$J$54</definedName>
    <definedName name="_xlnm.Print_Titles" localSheetId="2">附表3支出决算表!$1:$9</definedName>
    <definedName name="_xlnm.Print_Area" localSheetId="3">附表4财政拨款收入支出决算表!$A$1:$I$40</definedName>
    <definedName name="_xlnm.Print_Area" localSheetId="4">附表5一般公共预算财政拨款收入支出决算表!$A$1:$T$47</definedName>
    <definedName name="_xlnm.Print_Area" localSheetId="5">附表6一般公共预算财政拨款基本支出决算表!$A$1:$I$41</definedName>
    <definedName name="_xlnm.Print_Titles" localSheetId="5">附表6一般公共预算财政拨款基本支出决算表!$1:$6</definedName>
    <definedName name="_xlnm.Print_Area" localSheetId="6">附表7一般公共预算财政拨款项目支出决算表!$A$1:$L$40</definedName>
    <definedName name="_xlnm.Print_Area" localSheetId="7">附表8政府性基金预算财政拨款收入支出决算表!$A$1:$T$16</definedName>
    <definedName name="_xlnm.Print_Area" localSheetId="8">附表9国有资本经营预算财政拨款收入支出决算表!$A$1:$L$18</definedName>
    <definedName name="_xlnm.Print_Area" localSheetId="9">附表10“三公”经费、行政参公单位机关运行经费情况表!$A$1:$E$31</definedName>
    <definedName name="_xlnm.Print_Area" localSheetId="11">'附表12 部门整体支出绩效自评情况'!$A$1:$D$18</definedName>
    <definedName name="地区名称" localSheetId="11">#REF!</definedName>
    <definedName name="_xlnm.Print_Area" localSheetId="12">'附表13 部门整体支出绩效自评表'!$A$1:$J$36</definedName>
    <definedName name="地区名称" localSheetId="12">#REF!</definedName>
    <definedName name="_xlnm.Print_Area" localSheetId="13">'附表14 项目支出绩效自评表（本级-1）'!#REF!</definedName>
    <definedName name="地区名称" localSheetId="13">#REF!</definedName>
    <definedName name="_xlnm.Print_Area" localSheetId="14">'附表14 项目支出绩效自评表（本级-2）'!#REF!</definedName>
    <definedName name="地区名称" localSheetId="14">#REF!</definedName>
    <definedName name="_xlnm.Print_Area" localSheetId="15">'附表14 项目支出绩效自评表（本级-3）'!#REF!</definedName>
    <definedName name="地区名称" localSheetId="15">#REF!</definedName>
    <definedName name="_xlnm.Print_Area" localSheetId="16">'附表14 项目支出绩效自评表（本级-4）'!#REF!</definedName>
    <definedName name="地区名称" localSheetId="16">#REF!</definedName>
    <definedName name="_xlnm.Print_Area" localSheetId="17">'附表14 项目支出绩效自评表（本级-5）'!#REF!</definedName>
    <definedName name="地区名称" localSheetId="17">#REF!</definedName>
    <definedName name="_xlnm.Print_Area" localSheetId="18">'附表14 项目支出绩效自评表（本级-6）'!#REF!</definedName>
    <definedName name="地区名称" localSheetId="18">#REF!</definedName>
    <definedName name="_xlnm.Print_Area" localSheetId="19">'附表14 项目支出绩效自评表（本级-7）'!#REF!</definedName>
    <definedName name="地区名称" localSheetId="19">#REF!</definedName>
    <definedName name="_xlnm.Print_Area" localSheetId="20">'附表14 项目支出绩效自评表（本级-8）'!#REF!</definedName>
    <definedName name="地区名称" localSheetId="20">#REF!</definedName>
    <definedName name="_xlnm.Print_Area" localSheetId="21">'附表14 项目支出绩效自评表（本级-9）'!#REF!</definedName>
    <definedName name="地区名称" localSheetId="21">#REF!</definedName>
    <definedName name="_xlnm.Print_Area" localSheetId="22">'附表14 项目支出绩效自评表（本级-10）'!#REF!</definedName>
    <definedName name="地区名称" localSheetId="22">#REF!</definedName>
    <definedName name="_xlnm.Print_Area" localSheetId="23">'附表14 项目支出绩效自评表（本级-11）'!#REF!</definedName>
    <definedName name="地区名称" localSheetId="23">#REF!</definedName>
    <definedName name="_xlnm.Print_Area" localSheetId="24">'附表14 项目支出绩效自评表（本级-12）'!#REF!</definedName>
    <definedName name="地区名称" localSheetId="24">#REF!</definedName>
    <definedName name="_xlnm.Print_Area" localSheetId="25">'附表14 项目支出绩效自评表（本级-13）'!#REF!</definedName>
    <definedName name="地区名称" localSheetId="25">#REF!</definedName>
    <definedName name="_xlnm.Print_Area" localSheetId="26">'附表14 项目支出绩效自评表（本级-14）'!#REF!</definedName>
    <definedName name="地区名称" localSheetId="26">#REF!</definedName>
    <definedName name="_xlnm.Print_Area" localSheetId="27">'附表14 项目支出绩效自评表（本级-15）'!#REF!</definedName>
    <definedName name="地区名称" localSheetId="27">#REF!</definedName>
    <definedName name="_xlnm.Print_Area" localSheetId="28">'附表14 项目支出绩效自评表（本级-16）'!#REF!</definedName>
    <definedName name="地区名称" localSheetId="28">#REF!</definedName>
  </definedNames>
  <calcPr calcId="144525"/>
</workbook>
</file>

<file path=xl/sharedStrings.xml><?xml version="1.0" encoding="utf-8"?>
<sst xmlns="http://schemas.openxmlformats.org/spreadsheetml/2006/main" count="3500" uniqueCount="833">
  <si>
    <t>收入支出决算表</t>
  </si>
  <si>
    <t>公开01表</t>
  </si>
  <si>
    <t>部门：玉溪市教育体育局（本级）</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</si>
  <si>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</si>
  <si>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</si>
  <si>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</si>
  <si>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</si>
  <si>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</si>
  <si>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</si>
  <si>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</si>
  <si>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</si>
  <si>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</si>
  <si>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</si>
  <si>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</si>
  <si>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</si>
  <si>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</si>
  <si>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</si>
  <si>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</si>
  <si>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</si>
  <si>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</si>
  <si>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</si>
  <si>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</si>
  <si>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</si>
  <si>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</si>
  <si>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</si>
  <si>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</si>
  <si>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</si>
  <si>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</si>
  <si>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</si>
  <si>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</si>
  <si>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</si>
  <si>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</si>
  <si>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</si>
  <si>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</si>
  <si>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</si>
  <si>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</si>
  <si>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</si>
  <si>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</si>
  <si>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</si>
  <si>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</si>
  <si>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</si>
  <si>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</si>
  <si>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</si>
  <si>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</si>
  <si>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</si>
  <si>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</si>
  <si>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</si>
  <si>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</si>
  <si>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</si>
  <si>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</si>
  <si>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</si>
  <si>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</si>
  <si>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</si>
  <si>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</si>
  <si>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</si>
  <si>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</si>
  <si>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</si>
  <si>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</si>
  <si>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</si>
  <si>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</si>
  <si>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</si>
  <si>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</si>
  <si>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</si>
  <si>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</si>
  <si>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</si>
  <si>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</si>
  <si>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</si>
  <si>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</si>
  <si>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</si>
  <si>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</si>
  <si>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</si>
  <si>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</si>
  <si>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</si>
  <si>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</si>
  <si>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</si>
  <si>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</si>
  <si>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</si>
  <si>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</si>
  <si>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</si>
  <si>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</si>
  <si>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</si>
  <si>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</si>
  <si>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</si>
  <si>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</si>
  <si>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</si>
  <si>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</si>
  <si>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</si>
  <si>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</si>
  <si>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</si>
  <si>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</si>
  <si>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</si>
  <si>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</si>
  <si>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</si>
  <si>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</si>
  <si>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</si>
  <si>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</si>
  <si>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</si>
  <si>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</si>
  <si>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</si>
  <si>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</si>
  <si>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</si>
  <si>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</si>
  <si>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</si>
  <si>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</si>
  <si>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</si>
  <si>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</si>
  <si>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</si>
  <si>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</si>
  <si>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</si>
  <si>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</si>
  <si>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</si>
  <si>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</si>
  <si>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</si>
  <si>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</si>
  <si>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</si>
  <si>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</si>
  <si>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</si>
  <si>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</si>
  <si>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</si>
  <si>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</si>
  <si>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</si>
  <si>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</si>
  <si>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</si>
  <si>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</si>
  <si>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</si>
  <si>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</si>
  <si>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</si>
  <si>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</si>
  <si>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</si>
  <si>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</si>
  <si>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</si>
  <si>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</si>
  <si>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20132</t>
  </si>
  <si>
    <t>组织事务</t>
  </si>
  <si>
    <t>2013299</t>
  </si>
  <si>
    <t xml:space="preserve">  其他组织事务支出</t>
  </si>
  <si>
    <t>205</t>
  </si>
  <si>
    <t>教育支出</t>
  </si>
  <si>
    <t>20501</t>
  </si>
  <si>
    <t>教育管理事务</t>
  </si>
  <si>
    <t>2050101</t>
  </si>
  <si>
    <t xml:space="preserve">  行政运行</t>
  </si>
  <si>
    <t>2050102</t>
  </si>
  <si>
    <t xml:space="preserve">  一般行政管理事务</t>
  </si>
  <si>
    <t>2050199</t>
  </si>
  <si>
    <t xml:space="preserve">  其他教育管理事务支出</t>
  </si>
  <si>
    <t>20502</t>
  </si>
  <si>
    <t>普通教育</t>
  </si>
  <si>
    <t>2050201</t>
  </si>
  <si>
    <t xml:space="preserve">  学前教育</t>
  </si>
  <si>
    <t>2050299</t>
  </si>
  <si>
    <t xml:space="preserve">  其他普通教育支出</t>
  </si>
  <si>
    <t>20503</t>
  </si>
  <si>
    <t>职业教育</t>
  </si>
  <si>
    <t>2050305</t>
  </si>
  <si>
    <t xml:space="preserve">  高等职业教育</t>
  </si>
  <si>
    <t>20599</t>
  </si>
  <si>
    <t>其他教育支出</t>
  </si>
  <si>
    <t>2059999</t>
  </si>
  <si>
    <t xml:space="preserve">  其他教育支出</t>
  </si>
  <si>
    <t>207</t>
  </si>
  <si>
    <t>文化旅游体育与传媒支出</t>
  </si>
  <si>
    <t>20703</t>
  </si>
  <si>
    <t>体育</t>
  </si>
  <si>
    <t>2070301</t>
  </si>
  <si>
    <t>2070308</t>
  </si>
  <si>
    <t xml:space="preserve">  群众体育</t>
  </si>
  <si>
    <t>2070399</t>
  </si>
  <si>
    <t xml:space="preserve">  其他体育支出</t>
  </si>
  <si>
    <t>208</t>
  </si>
  <si>
    <t>社会保障和就业支出</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</si>
  <si>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</si>
  <si>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</si>
  <si>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</si>
  <si>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</si>
  <si>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</si>
  <si>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</si>
  <si>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</si>
  <si>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</si>
  <si>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</si>
  <si>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</si>
  <si>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</si>
  <si>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抚恤</t>
  </si>
  <si>
    <t>2080801</t>
  </si>
  <si>
    <t xml:space="preserve">  死亡抚恤</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</si>
  <si>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</si>
  <si>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</si>
  <si>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</si>
  <si>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</si>
  <si>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</si>
  <si>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</si>
  <si>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</si>
  <si>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</si>
  <si>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</si>
  <si>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</si>
  <si>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212</t>
  </si>
  <si>
    <t>城乡社区支出</t>
  </si>
  <si>
    <t>21208</t>
  </si>
  <si>
    <t>国有土地使用权出让收入安排的支出</t>
  </si>
  <si>
    <t>2120899</t>
  </si>
  <si>
    <t xml:space="preserve">  其他国有土地使用权出让收入安排的支出</t>
  </si>
  <si>
    <t>221</t>
  </si>
  <si>
    <t>住房保障支出</t>
  </si>
  <si>
    <t>22102</t>
  </si>
  <si>
    <t>住房改革支出</t>
  </si>
  <si>
    <t>2210201</t>
  </si>
  <si>
    <t xml:space="preserve">  住房公积金</t>
  </si>
  <si>
    <t>2210203</t>
  </si>
  <si>
    <t xml:space="preserve">  购房补贴</t>
  </si>
  <si>
    <t>229</t>
  </si>
  <si>
    <t>其他支出</t>
  </si>
  <si>
    <t>22960</t>
  </si>
  <si>
    <t>彩票公益金安排的支出</t>
  </si>
  <si>
    <t>2296003</t>
  </si>
  <si>
    <t xml:space="preserve">  用于体育事业的彩票公益金支出</t>
  </si>
  <si>
    <t>注：本表反映部门本年度取得的各项收入情况。</t>
  </si>
  <si>
    <t>支出决算表</t>
  </si>
  <si>
    <t>公开03表</t>
  </si>
  <si>
    <t>基本支出</t>
  </si>
  <si>
    <t>项目支出</t>
  </si>
  <si>
    <t>上缴上级支出</t>
  </si>
  <si>
    <t>经营支出</t>
  </si>
  <si>
    <t>对附属单位补助支出</t>
  </si>
  <si>
    <t>2070302</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</si>
  <si>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</si>
  <si>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</si>
  <si>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</si>
  <si>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</si>
  <si>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</si>
  <si>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</si>
  <si>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</si>
  <si>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</si>
  <si>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</si>
  <si>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</si>
  <si>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</si>
  <si>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</si>
  <si>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</si>
  <si>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</si>
  <si>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</si>
  <si>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</si>
  <si>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</si>
  <si>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</si>
  <si>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</si>
  <si>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</si>
  <si>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</si>
  <si>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</si>
  <si>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</si>
  <si>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</si>
  <si>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</si>
  <si>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</si>
  <si>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</si>
  <si>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</si>
  <si>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</si>
  <si>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</si>
  <si>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</si>
  <si>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</si>
  <si>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</si>
  <si>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</si>
  <si>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</si>
  <si>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</si>
  <si>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</si>
  <si>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</si>
  <si>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</si>
  <si>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</si>
  <si>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</si>
  <si>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</si>
  <si>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</si>
  <si>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</si>
  <si>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</si>
  <si>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</si>
  <si>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</si>
  <si>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</si>
  <si>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</si>
  <si>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</si>
  <si>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</si>
  <si>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</si>
  <si>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</si>
  <si>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</si>
  <si>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</si>
  <si>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</si>
  <si>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</si>
  <si>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</si>
  <si>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</si>
  <si>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</si>
  <si>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</si>
  <si>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</si>
  <si>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</si>
  <si>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</si>
  <si>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</si>
  <si>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</si>
  <si>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</si>
  <si>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</si>
  <si>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</si>
  <si>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</si>
  <si>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</si>
  <si>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</si>
  <si>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</si>
  <si>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</si>
  <si>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</si>
  <si>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</si>
  <si>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</si>
  <si>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</si>
  <si>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</si>
  <si>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</si>
  <si>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</si>
  <si>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</si>
  <si>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</si>
  <si>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</si>
  <si>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</si>
  <si>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</si>
  <si>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</si>
  <si>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</si>
  <si>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</si>
  <si>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</si>
  <si>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</si>
  <si>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</si>
  <si>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</si>
  <si>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</si>
  <si>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</si>
  <si>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</si>
  <si>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</si>
  <si>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</si>
  <si>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</si>
  <si>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</si>
  <si>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</si>
  <si>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</si>
  <si>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</si>
  <si>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</si>
  <si>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</si>
  <si>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</si>
  <si>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</si>
  <si>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</si>
  <si>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</si>
  <si>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</si>
  <si>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</si>
  <si>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</si>
  <si>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</si>
  <si>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</si>
  <si>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</si>
  <si>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</si>
  <si>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</si>
  <si>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</si>
  <si>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</si>
  <si>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</si>
  <si>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</si>
  <si>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</si>
  <si>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</si>
  <si>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</si>
  <si>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</si>
  <si>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</si>
  <si>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</si>
  <si>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</si>
  <si>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</si>
  <si>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</si>
  <si>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</si>
  <si>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</si>
  <si>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</si>
  <si>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</si>
  <si>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</si>
  <si>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</si>
  <si>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</si>
  <si>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</si>
  <si>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</si>
  <si>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</si>
  <si>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</si>
  <si>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</si>
  <si>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</si>
  <si>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</si>
  <si>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</si>
  <si>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</si>
  <si>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</si>
  <si>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</si>
  <si>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</si>
  <si>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</si>
  <si>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</si>
  <si>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</si>
  <si>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</si>
  <si>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</si>
  <si>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</si>
  <si>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</si>
  <si>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</si>
  <si>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</si>
  <si>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</si>
  <si>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</si>
  <si>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</si>
  <si>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</si>
  <si>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</si>
  <si>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</si>
  <si>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</si>
  <si>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</si>
  <si>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</si>
  <si>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</si>
  <si>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</si>
  <si>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</si>
  <si>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</si>
  <si>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</si>
  <si>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</si>
  <si>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</si>
  <si>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</si>
  <si>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</si>
  <si>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</si>
  <si>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</si>
  <si>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</si>
  <si>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</si>
  <si>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</si>
  <si>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</si>
  <si>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</si>
  <si>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</si>
  <si>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</si>
  <si>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</si>
  <si>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</si>
  <si>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</si>
  <si>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</si>
  <si>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</si>
  <si>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</si>
  <si>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</si>
  <si>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</si>
  <si>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</si>
  <si>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</si>
  <si>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</si>
  <si>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</si>
  <si>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</si>
  <si>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</si>
  <si>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</si>
  <si>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</si>
  <si>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</si>
  <si>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</si>
  <si>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</si>
  <si>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</si>
  <si>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</si>
  <si>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</si>
  <si>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</si>
  <si>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</si>
  <si>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</si>
  <si>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</si>
  <si>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</si>
  <si>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</si>
  <si>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</si>
  <si>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</si>
  <si>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</si>
  <si>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
  </si>
  <si>
    <t>一般公共预算财政拨款项目支出决算表</t>
  </si>
  <si>
    <t>公开07表</t>
  </si>
  <si>
    <t>编制单位：玉溪市教育体育局（本级）</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</si>
  <si>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</si>
  <si>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</si>
  <si>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</si>
  <si>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</si>
  <si>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</si>
  <si>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</si>
  <si>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</si>
  <si>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</si>
  <si>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</si>
  <si>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</si>
  <si>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</si>
  <si>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</si>
  <si>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</si>
  <si>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</si>
  <si>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</si>
  <si>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</si>
  <si>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</si>
  <si>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</si>
  <si>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</si>
  <si>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</si>
  <si>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</si>
  <si>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</si>
  <si>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</si>
  <si>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</si>
  <si>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</si>
  <si>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</si>
  <si>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</si>
  <si>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</si>
  <si>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</si>
  <si>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</si>
  <si>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</si>
  <si>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</si>
  <si>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</si>
  <si>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</si>
  <si>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</si>
  <si>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</si>
  <si>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</si>
  <si>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我单位本年度没有国有资本经营预算财政拨款收入，也没有使用国有资本经营预算财政拨款安排的支出，故此表无数据。</t>
  </si>
  <si>
    <t>“三公”经费、行政参公单位机关运行经费情况表</t>
  </si>
  <si>
    <t>公开10表</t>
  </si>
  <si>
    <t>单位：元</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</si>
  <si>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</si>
  <si>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</si>
  <si>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</si>
  <si>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</si>
  <si>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</si>
  <si>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</si>
  <si>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</si>
  <si>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</si>
  <si>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</si>
  <si>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</si>
  <si>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</si>
  <si>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</si>
  <si>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</si>
  <si>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</si>
  <si>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</si>
  <si>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</si>
  <si>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</si>
  <si>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</si>
  <si>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</si>
  <si>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</si>
  <si>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</si>
  <si>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</si>
  <si>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</si>
  <si>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</si>
  <si>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</si>
  <si>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</si>
  <si>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</si>
  <si>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</si>
  <si>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</si>
  <si>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</si>
  <si>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</si>
  <si>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 xml:space="preserve">    2．“机关运行经费”填列行政单位和参照公务员法管理的事业单位财政拨款基本支出中的公用经费支出。</t>
  </si>
  <si>
    <t>附表11</t>
  </si>
  <si>
    <t>国有资产使用情况表</t>
  </si>
  <si>
    <t>公开11表</t>
  </si>
  <si>
    <t>部门：</t>
  </si>
  <si>
    <t>玉溪市教育体育局（本级）</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</si>
  <si>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</si>
  <si>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</si>
  <si>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</si>
  <si>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</si>
  <si>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</si>
  <si>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</si>
  <si>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</si>
  <si>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</si>
  <si>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</si>
  <si>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</si>
  <si>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</si>
  <si>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3.填报金额为资产“账面原值”。</t>
  </si>
  <si>
    <t>附表12</t>
  </si>
  <si>
    <r>
      <rPr>
        <sz val="18"/>
        <color rgb="FFFF0000"/>
        <rFont val="宋体"/>
        <charset val="134"/>
      </rPr>
      <t>2022年度</t>
    </r>
    <r>
      <rPr>
        <b/>
        <sz val="18"/>
        <color indexed="8"/>
        <rFont val="宋体"/>
        <charset val="134"/>
      </rPr>
      <t>部门整体支出绩效自评情况</t>
    </r>
  </si>
  <si>
    <t>部门：玉溪市教育体育局</t>
  </si>
  <si>
    <t>公开12表</t>
  </si>
  <si>
    <t>一、部门基本情况</t>
  </si>
  <si>
    <t>（一）部门概况</t>
  </si>
  <si>
    <t>我部门编制2022年部门预算单位共15个，其中：财政全额供给单位15个；财政全额供给单位中行政单位1个；参公单位1个；事业单位13个。部门基本情况如下：工作职责是：1．贯彻执行国家、省有关教育体育工作方针政策和法律法规，拟订教育体育工作的规章草案和规范性文件，并组织实施。2．拟订全市教育体育体制改革方案、中长期发展规划和年度计划；指导县（市、区）和市直学校布局建设规划；指导和管理教育体育系统基本建设工作；统筹全市群众体育、竞技体育、青少年体育和教育体育产业发展规划；拟订全市教育体育系统人才队伍建设规划；统筹规划和指导全市各级各类学校校长、教师培训和继续教育工作。3．管理市本级教育体育经费，会同有关部门拟订教育体育经费筹措、拨款、基建投资的意见；加强体育彩票公益金使用管理；负责编制全市教育体育事业及经费统计分析；监测全市教育体育经费的筹措和教育体育保障经费的使用情况；负责市属学校和所属单位的国有资产管理，会同有关部门监督教育收费标准的执行。4．管理和指导全市学前教育、义务教育、普通高中教育、特殊教育、职业教育、成人教育和高等教育工作；统筹管理民办教育和社会培训机构，拟订民办教育发展规划和政策；指导、协调少数民族教育工作；指导各级各类学校开展教育教学、办学体制、激励机制改革；负责全市各级各类学校的建立、调整、撤销及其发展规模、学制、专业设置等审核、报批、审批工作。5．贯彻《全民健身条例》，负责推行全民健身计划，广泛开展全民健身活动；指导全民健身基础设施建设；开展国民体质监测。6．统筹全市竞技体育改革发展，管理业余训练和设置竞技运动项目；统筹全市青少年体育改革发展，指导和推进青少年体育工作；负责全市体育竞赛管理，组织参加和举办市级、省级、全国及国际体育赛事。7．拟订全市普通高中教育、中等职业教育招生计划和招生政策；负责各类高等学历教育招生考试，高、初中学业水平考试以及教师....</t>
  </si>
  <si>
    <t>（二）部门绩效目标的设立情况</t>
  </si>
  <si>
    <t>1.教育事业。一是推动学前教育普及优质发展。争在全省率先实现村级幼儿园全覆盖。增加中心城区公办园总量，推动新建城镇生活小区配套幼儿园建设，确保全市学前三年毛入园率达90%以上。二是推动义务教育优质均衡发展。压实“双线四级”责任，用好依法控辍保学“四步法”，确保建档立卡贫困家庭辍学学生销账清零，非卡户辍学学生“动态清零”，义务教育巩固率达95%以上。推进义务教育学校管理标准化建设，努力办好城区、乡镇和乡村学校，强化乡村小规模学校和乡镇寄宿制学校建设，让“家门口的好学校”逐步多起来。指导做好中心城区招生工作，最大程度满足群众就学需求。做好教育均等化服务工作，确保流动人口子女、“农转城”居民子女等群体平等接受义务教育。督促指导通海县加快特殊教育学校建设项目。三是推动普通高中质量持续提升。充分发挥好“玉溪市普通高中质量提升研究指导中心”的作用，确保学科教学质量快速提升。落实教学质量激励机制，组织好绩效考核评价，调动教师工作积极性。抓实落细备考工作，努力提高高考尖子生和一本率。四是推动职业教育特色高水平发展。实施普职融通工程，以玉溪二职中、江川职中、澄江职中等7所中职学校为综合高中试点学校，培养既具有扎实文化基础知识，又达到一定专业技能标准的综合型人才。在民办普通高中、高考补习学校和中职学校设立“成人中专班”，探索建立普通高中和中等职业教育互通机制。为贯彻落实市委五届十二次全会精神，加快玉溪职业技术学院（以下简称职业学院）筹建工作，进一步整合现有职业教育资源，提升教育层次，推动转型发展，搭建中高衔接立交桥，提升职业教育人才培养和服务能力，积极推进“玉溪市职业技术学院”筹建工作。扎实有效推动1+X证书制度试点工作，将职业技能等级标准有关内容及要求有机融入专业课程教学，优化专业人才培养方案。定期开展社会培训，发挥职业院校社会培训职能作用。2.体育事业。一是有序实施全民健身。按照“一赛</t>
  </si>
  <si>
    <t>（三）部门整体收支情况</t>
  </si>
  <si>
    <t>一、2022年收入77,520.48万元：（一）年初结转和结余1,741.84万元。（二）本年收入75,778.64万元，1.一般公共预算财政拨款收入62,783.60万元；2.政府性基金预算财政拨款收入2,927.08万元；3.上级补助收入0万元；4.事业收入6,299.89万元；5.经营收入0万元；6.附属单位上缴收入0万元；7.其他收入3,765.07万元。二、2022年支出76,096.32万元，其中（一）工资福利支出47,612.21万元；（二）商品和服务支出11,994.16万元；（三）对个人和家庭的补助7,152.93万元；（四）债务利息及费用支出3.60万元；（五）资本性支出（基本建设）745.60万元；（六）资本性支出8,537.82万元；（七）对企业补助50.00万元。三、2022年年末结转和结余1,424.17万元。</t>
  </si>
  <si>
    <t>（四）部门预算管理制度建设情况</t>
  </si>
  <si>
    <t>玉溪市教育体育局为加强预算编制、预算执行与调整、预算考核等环节的工作，制定了预算业务管理办法并形成正式文件执行。 一、适用范围。预算是指市教育体育局机关和直属事业单位（以下简称“市教育体育局”）根据我市教育事业发展规划、年度建设目标和任务及部门预算管理规定，按年度（周期）编报的综合性财务收支预算。预算业务包括预算编制、预算执行与调整、预算考核等环节。二、控制目标 。（一）预算编制科学、合理，符合我市教育事业发展战略、发展规划。（二）预算方案得到有效执行，有完整的预算执行跟踪体系，能及时发现和控制预算偏差。（三）预算调整具备充分的必要性和合理性，预算调整符合规定并通过审批。（四）预算分析考核指标科学，预算考核过程公平、公正、客观。三、控制职责。（一）局党组会议、局务会、局长办公会是预算决策机构，主要职责：确定预算编制原则和要求；审议预算建议草案；监督预算执行与审议预算调整方案。（二）财务科是预算职能机构，主要职责：编制局机关行政经费预算草案，审核直属事业单位编制的预算建议草案，汇总编制市教育体育局预算建议草案；根据预算批复，分解预算指标，监督预算执行；按照规定程序提出预算调整方案；分析预算执行情况，进行决算和绩效评价。（三）局机关各科、室、办、中心和直属事业单位（以下简称“各部门”）是预算执行机构，主要职责：根据教育事业发展规划和年度计划，提出本部门年度预算方案；履行本部门的预算支出责任；编报本部门具体预算执行方案和用款计划；严格执行预算，维护预算的严肃性和约束力；据实提出预算调整建议，并按规定程序报批；开展本部门预算绩效自评工作，并配合重点项目绩效再评价工作。（四）内部审计部门是预算监督机构，主要职责：审计评价预算管理制度的有效性，提出内部控制缺陷整改意见，并跟踪其整改落实情况；审计监督预算编制、执行、调整和决算情况；组织开展各项经费收支情况的审计，督促整改审计中发现的问题</t>
  </si>
  <si>
    <t>（五）严控“三公经费”支出情况</t>
  </si>
  <si>
    <t>预算146.33万元，实际支出111.48万元，“三公”经费控制23.82%。其中，因公出国（境）费 0万元，占 % ；公务用车购置费支出32.71万元，占29.34%；公务用车运行维护费支出69.72万元，占62.54% ；公务接待费支出9.04万元，占8.12% 。</t>
  </si>
  <si>
    <t>二、绩效自评工作情况</t>
  </si>
  <si>
    <t>（一）绩效自评的目的</t>
  </si>
  <si>
    <t>确保项目顺利实施，强化预算支出的责任和效率。充分发挥资金使用效益。通过绩效自评，回顾项目实施的全过程，分析项目的取得的成绩及影响，评价项目的目标实现程度，总结经验教训并提出未来的工作建议，促进区域教体事业科学化发展、可持续性的发展。</t>
  </si>
  <si>
    <t>（二）自评组织过程</t>
  </si>
  <si>
    <t>1.前期准备</t>
  </si>
  <si>
    <t>（1）确定评价对象。按照《玉溪市财政局关于市级预算部门开展2022年度市级部门整体和项目支出预算绩效自评工作的通知》（玉财投〔2023〕1号）的要求，确定部门绩效自评的对象。
（2）制定实施方案并成立绩效自评工作领导小组。为使绩效自评工作顺利开展，明确工作职责，成立2022年度绩效自评工作领导小组，由财务科牵头，相关处室部门参与，联合成立绩效自评工作组，负责绩效自评工作的组织管理和具体实施。1、转发文件通知安排布置下属单位及县区对下项目实施单位准备相关资料，进行自查；2、召集项目科室学习并布应注意事项及问题。</t>
  </si>
  <si>
    <t>2.组织实施</t>
  </si>
  <si>
    <t>1、项目实施单位上交项目支出绩效自评表，随机抽选项目单位进行重点评价；2、评价分析资金收支情况、项目实施管理情况及项目绩效情况；3、汇总评价情况，总结存在问题，提出工作建议。</t>
  </si>
  <si>
    <t>三、评价情况分析及综合评价结论</t>
  </si>
  <si>
    <t>本次开展2022年市级项目绩效自评项目229个，评价项目资金9.48亿元，执行数3.84亿元。按照年初计划，各项目目标逐项圆满完成。1.各级各类教育加快发展。学前教育方面。创建红塔区、峨山县、易门县3个游戏化示范区及13所示范幼儿园。积极推动红塔区、澄江市幼小衔接省级实验区试点工作。义务教育方面。持续推动义务教育优质均衡发展县（市、区）创建工作，红塔区入选全国义务教育优质均衡先行创建县（市、区、旗）名单，红塔区、江川区被列为云南省首批义务教育优质均衡创建县（区）。推动控辍保学从动态清零转向常态清零。普通高中方面。全面消除66人及以上超大班额。制定印发《进一步激发中小学办学活力的若干措施》。开展以普通高中为重点的全学段教育教学质量大调研，深入查找解决影响制约教育教学质量提升的深层次问题。职业教育方面。组建玉溪职业技术学院，首招护理、康复治疗技术、智能光电3个专业，共招录学生250人。研究起草玉溪市推进现代职业教育高质量发展实施方案。大力推行“引厂入校”、“引校进厂”等校企深度合作模式。2.体育工作健康发展。群众体育方面。全市城市社区15分钟健身圈覆盖率达到98.33%，行政村（社区）公共体育设施覆盖率达到100%，每千人拥有社会体育指导员达3.5人，经常参加体育锻炼人数比例达到39.9%。参加省十二届残运会，荣获金牌榜、团体总分榜第二名。竞技体育方面。省十六运会开幕式得到省委主要领导“开幕式非常成功，气势恢宏、气势很足”的高度评价，玉溪青少年组体育代表团取得金牌总数第一、团体总分第二的好成绩，第四阶段赛事正有序推进。组织开展系列青少年体育赛事活动。全市学生体质监测优良率达56.65%。体教融合方面。在全省率先出台《深化体教融合 全面加强和改进青少年学生体育工作的实施方案》，积极构建青少年学生体育公共服务体系。在全市10所高中、7所初中开展体育自主招生工作。</t>
  </si>
  <si>
    <t>四、存在的问题和整改情况</t>
  </si>
  <si>
    <t>存在问题：建议增强县区财政资金保障能力，确保项目持续实施，项目存在资金不到位项目未实施或是项目已实施资金未支付情况。加强与县区业务沟通使项目预算精准，提高执行率。强化项目实施主体责任重视项目绩效追踪及时发现问题便于整改。绩效编报质量有待提高。按照绩效管理的要求，年初申报预算时，编报的项目绩效指标值编报的质量还有待提高，存在绩效指标的量化还不够，时效指标、质量指标不完整等问题。加强预算前期准备工作，认真核实预算基础数据，强化预算精准性，降低预、决算差异。今后将加强部门绩效目标编报基础工作，不断提高绩效目标表编报水平。</t>
  </si>
  <si>
    <t>五、绩效自评结果应用</t>
  </si>
  <si>
    <t>分运用自评结果，发挥绩效评价结果对合理安排预算的积极作用。将绩效评价结果作为次年安排支出资金的重要依据，为预算编制提供参考，促进财政资金的合理分配与有效使用。针对项目绩效评价反映出的问题和不足，将进一步吸取经验，促进科学管理水平，并进一步推动预算编制的合理性和科学化。</t>
  </si>
  <si>
    <t>六、主要经验及做法</t>
  </si>
  <si>
    <t>1.加强专业知识学习，合理编制预算，提高预算的规范化和科学化水平,加强项目实施的组织领导与管理；  2.成立项目绩效评价小组，以抽查方式评价项目实施情况，总结存在问题，提出工作建议，逐年逐步完善项目绩效评价工作。对当年绩效自评中出现的绩效目标、指标设置不合理问题，在次年预算工作中加以改进和完善。</t>
  </si>
  <si>
    <t>七、其他需说明的情况</t>
  </si>
  <si>
    <t>无</t>
  </si>
  <si>
    <t>备注：涉密部门和涉密信息按保密规定不公开。</t>
  </si>
  <si>
    <t>附表13</t>
  </si>
  <si>
    <r>
      <rPr>
        <b/>
        <sz val="18"/>
        <color rgb="FFFF0000"/>
        <rFont val="宋体"/>
        <charset val="134"/>
      </rPr>
      <t>2022年度</t>
    </r>
    <r>
      <rPr>
        <b/>
        <sz val="18"/>
        <color indexed="8"/>
        <rFont val="宋体"/>
        <charset val="134"/>
      </rPr>
      <t>部门整体支出绩效自评表</t>
    </r>
  </si>
  <si>
    <t>公开13表</t>
  </si>
  <si>
    <t>部门名称</t>
  </si>
  <si>
    <t>玉溪市教育体育局</t>
  </si>
  <si>
    <t>内容</t>
  </si>
  <si>
    <t>说明</t>
  </si>
  <si>
    <t>部门总体目标</t>
  </si>
  <si>
    <t>部门职责</t>
  </si>
  <si>
    <t>玉溪市教育体育局职责（15条）：1．贯彻执行国家、省有关教育体育工作方针政策和法律法规，拟订教育体育工作的规章草案和规范性文件，并组织实施。2．拟订全市教育体育体制改革方案、中长期发展规划和年度计划；指导县（市、区）和市直学校布局建设规划；指导和管理教育体育系统基本建设工作；统筹全市群众体育、竞技体育、青少年体育和教育体育产业发展规划；拟订全市教育体育系统人才队伍建设规划；统筹规划和指导全市各级各类学校校长、教师培训和继续教育工作。3．管理市本级教育体育经费，会同有关部门拟订教育体育经费筹措、拨款、基建投资的意见；加强体育彩票公益金使用管理；负责编制全市教育体育事业及经费统计分析；监测全市教育体育经费的筹措和教育体育保障经费的使用情况；负责市属学校和所属单位的国有资产管理，会同有关部门监督教育收费标准的执行。4．管理和指导全市学前教育、义务教育、普通高中教育、特殊教育、职业教育、成人教育和高等教育工作；统筹管理民办教育和社会培训机构，拟订民办教育发展规划和政策；指导、协调少数民族教育工作；指导各级各类学校开展教育教学、办学体制、激励机制改革；负责全市各级各类学校的建立、调整、撤销及其发展规模、学制、专业设置等审核、报批、审批工作。5．贯彻《全民健身条例》，负责推行全民健身计划，广泛开展全民健身活动；指导全民健身基础设施建设；开展国民体质监测。6．统筹全市竞技体育改革发展，管理业余训练和设置竞技运动项目；统筹全市青少年体育改革发展，指导和推进青少年体育工作；负责全市体育竞赛管理，组织参加和举办市级、省级、全国及国际体育赛事。7．拟订全市普通高中教育、中等职业教育招生计划和招生政策；负责各类高等学历教育招生考试，高、初中学业水平考试以及教师资格等其它社会考试工作；指导和管理全市中小学生学籍。8．指导和协调全市教育体育系统的科研、科普工作；组织和指导教研机构和学校开展教育教学研究；负责教育体育领域科技研究、技术攻关和成果推广工作。9．指导教育督导和评估，强化督导职能，加大督政、督学力度，对县（市、区）人民政府的教育职责以及教育行政部门和学校的工作进行监督、检查、评估。10．全市各级各类学校.....</t>
  </si>
  <si>
    <t>根据三定方案归纳</t>
  </si>
  <si>
    <t>总体绩效目标</t>
  </si>
  <si>
    <t>积极推进教体对外开放和教育体育走出去战略，加快将玉溪建设成为优特优势发展、面向南亚东南亚发展的教育体育强市，与云南发展新定位相适应、匹配；推动滇中城市群建设，加快推进昆玉同城化发展，与云南城市一体化发展定位相适应、匹配，加快推进玉溪教育体育与中心城市一体化发展步伐，全面提升教育发展水平和质量，达到中心城市一体化比肩发展的目标；与玉溪市经济社会整体发展水平相适应、匹配，到2023年，教育发展整体水平达到全省第二，2024年再有所提高，到2025年，教育整体发展水平稳定在全省第二，部分发展指标到达全省第一。部分县区实现优质均衡的义务教育。实现义务教育城乡一体化，保障每一个孩子都能平等接受良好的义务教育，义务教育巩固水平、完成水平和学生学业质量进入云南领先行列，优质教育资源总量不断扩大，共享机制更加健全，学生教育机会、过程、结果更加公平。深化高考综合改革，全面提升普通高中教育质量。深入推进适应学生全面而有个性发展的教育教学改革，建立与之配套的教学管理机制，师资和办学条件得到有效保障，形成普通高中多样化、特色化发展的格局。建成适应产业转型、乡村振兴、产教深度融合、体现终身教育理念、与各类教育协同发展的现代职业教育与培训体系，为人民群众提供更加优质的职教资源。实现各级各类教育纵向衔接、横向沟通，形成渠道更加畅通、方式更加灵活、资源更加丰富、学习更加便利的终身学习体系。建成人人皆学、处处能学、时时可学的学习型社会。通过2022年至2024年三个年度的努力，全市高中阶段毛入学率要分别达到93%、95% 、96%。为了实现规划目标，预计到2024年全市学前教育三年毛入园率94.5%、九年义务教育巩固率97 %、高中阶段毛入学率96 %。着力推进体育产业发展，本着“创新、共享、简约、廉洁”的原则，围绕云南省第十六届运动“办赛精彩、参赛出彩”的任务，加强玉溪运动员备战训练，努力实现市委市政府确定玉溪代表团在云南省第十六届运动会团队总分和金牌总数目标，统筹推进云南省第十六届运动会各项筹备、赛事工作，努力向省委、省政府和全省人民交上一份满意的答卷。</t>
  </si>
  <si>
    <t xml:space="preserve">根据部门职责，中长期规划，省委，省政府要求归纳
</t>
  </si>
  <si>
    <t>一、部门年度目标</t>
  </si>
  <si>
    <t>财年</t>
  </si>
  <si>
    <t>目标</t>
  </si>
  <si>
    <t>实际完成情况</t>
  </si>
  <si>
    <t>2022</t>
  </si>
  <si>
    <t>1.教育事业。一是推动学前教育普及优质发展。争在全省率先实现村级幼儿园全覆盖。增加中心城区公办园总量，推动新建城镇生活小区配套幼儿园建设，确保全市学前三年毛入园率达90%以上。二是推动义务教育优质均衡发展。压实“双线四级”责任，用好依法控辍保学“四步法”，确保建档立卡贫困家庭辍学学生销账清零，非卡户辍学学生“动态清零”，义务教育巩固率达95%以上。推进义务教育学校管理标准化建设，努力办好城区、乡镇和乡村学校，强化乡村小规模学校和乡镇寄宿制学校建设，让“家门口的好学校”逐步多起来。指导做好中心城区招生工作，最大程度满足群众就学需求。做好教育均等化服务工作，确保流动人口子女、“农转城”居民子女等群体平等接受义务教育。督促指导通海县加快特殊教育学校建设项目。三是推动普通高中质量持续提升。充分发挥好“玉溪市普通高中质量提升研究指导中心”的作用，确保学科教学质量快速提升。落实教学质量激励机制，组织好绩效考核评价，调动教师工作积极性。抓实落细备考工作，努力提高高考尖子生和一本率。四是推动职业教育特色高水平发展。实施普职融通工程，以玉溪二职中、江川职中、澄江职中等7所中职学校为综合高中试点学校，培养既具有扎实文化基础知识，又达到一定专业技能标准的综合型人才。在民办普通高中、高考补习学校和中职学校设立“成人中专班”，探索建立普通高中和中等职业教育互通机制。为贯彻落实市委五届十二次全会精神，加快玉溪职业技术学院（以下简称职业学院）筹建工作，进一步整合现有职业教育资源，提升教育层次，推动转型发展，搭建中高衔接立交桥，提升职业教育人才培养和服务能力，积极推进“玉溪市职业技术学院”筹建工作。扎实有效推动1+X证书制度试点工作，将职业技能等级标准有关内容及要求有机融入专业课程教学，优化专业人才培养方案。定期开展社会培训，发挥职业院校社会培训职能作用。
2.体育事业。一是有序实施全民健身。按照“一赛事一方案”的要求，认真审慎、安全、有序恢复体育赛事和活动，结合各赛事活动特点，有序推进群体各项赛事活动。二是加强竞技体育和青少年体育工作。（1）认真组织做好省十六运会的各项参赛、办赛工作。（2）抓好青少年体育人才队伍建设。3. 抓好义务教育阶段学校体育工作，组织开展各类青少年学生体育赛事活动。三是做大体育产业工作。积极申报全国体育消费试点城市，争取政策、项目和资金支持。</t>
  </si>
  <si>
    <t>1.各级各类教育加快发展。学前教育方面。创建红塔区、峨山县、易门县3个游戏化示范区及13所示范幼儿园。“453N41”课程游戏化整体推进模式获省教育厅宣传报道。积极推动红塔区、澄江市幼小衔接省级实验区试点工作。义务教育方面。持续推动义务教育优质均衡发展县（市、区）创建工作，红塔区入选全国义务教育优质均衡先行创建县（市、区、旗）名单，红塔区、江川区被列为云南省首批义务教育优质均衡创建县（区）。推动控辍保学从动态清零转向常态清零。普通高中方面。全面消除66人及以上超大班额。制定印发《进一步激发中小学办学活力的若干措施》。开展以普通高中为重点的全学段教育教学质量大调研，深入查找解决影响制约教育教学质量提升的深层次问题。职业教育方面。组建玉溪职业技术学院，首招护理、康复治疗技术、智能光电3个专业，共招录学生250人。研究起草玉溪市推进现代职业教育高质量发展实施方案。大力推行“引厂入校”、“引校进厂”等校企深度合作模式。2.体育工作健康发展。群众体育方面。全市城市社区15分钟健身圈覆盖率达到98.33%，行政村（社区）公共体育设施覆盖率达到100%，每千人拥有社会体育指导员达3.5人，经常参加体育锻炼人数比例达到39.9%。参加省十二届残运会，荣获金牌榜、团体总分榜第二名。竞技体育方面。省十六运会开幕式得到省委主要领导“开幕式非常成功，气势恢宏、气势很足”的高度评价，玉溪青少年组体育代表团取得金牌总数第一、团体总分第二的好成绩，其他组别赛事正有序推进。组织开展系列青少年体育赛事活动。全市学生体质监测优良率达56.65%。体教融合方面。在全省率先出台《深化体教融合 全面加强和改进青少年学生体育工作的实施方案》，积极构建青少年学生体育公共服务体系。在全市10所高中、7所初中开展体育自主招生工作。</t>
  </si>
  <si>
    <t>2023</t>
  </si>
  <si>
    <t>---</t>
  </si>
  <si>
    <t>2024</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</si>
  <si>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</si>
  <si>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</si>
  <si>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</si>
  <si>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</si>
  <si>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</si>
  <si>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</si>
  <si>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</si>
  <si>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</si>
  <si>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</si>
  <si>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</si>
  <si>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</si>
  <si>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学校（单位）正常运转及教学工作开展</t>
  </si>
  <si>
    <t>本级</t>
  </si>
  <si>
    <t>全面贯彻落实党的教育方针、体育发展政策，结合玉溪实际情况，融合学校教育、体育工作和群众体育工作发展，结合中央、省有关教育、体育工作的方针政策和法律法规，开展调查研究、研究制定有关实施意见并组织实施。编制全市教育体育事业发展中长期规划并组织实施；全市普通高中教育、中等职业教育招生计划和招生政策；负责各类高等学历教育招生考试，高、初中学业水平考试以及教师资格等其它社会考试工作；指导和管理全市中小学生学籍。保证各学校（单位）正常运转及教学开展。</t>
  </si>
  <si>
    <t>政策保障专项</t>
  </si>
  <si>
    <t>根据上级政策、要求，结合实际情况，玉溪市用于支持教育基本民生保障政策的市级资金及配套上级安排的资金，主要包含教育资助政策配套专项资金。教育资助政策配套专项资金指高等教育学生资助（生源地助学贷款风险补偿金、市级优秀学子奖励计划专项资金）、中等职业教育学生资助（中等职业教育免学费资金、中等职业学校国家助学金、中等职业教育建档立卡学生生活补助）、普通高中教育学生资助（普通高中教育国家助学金、建档立卡困难学生免学杂费、建档立卡学生生活补助、少小民族“三免一补”资金）、义务教育阶段学生资助（城乡义务教育阶段学校公用经费、寄宿生生活费补助，义务教育阶段“三免一补”文具费补助、农村义务教育学生营养改善计划、义务教育建档立卡户家庭学生资助专项资金）、学前教育儿童资助（学前教育家庭经济困难幼儿资助专项资金、幼儿教育生均公用经费、建档立卡户家庭幼儿资助专项资金）、临时教育救助专项资金等各类教育资助政策市级配套专项资金。以后如有增加教育资助类市级配套专项资金，一并纳入政策保障专项资金预算及管理。</t>
  </si>
  <si>
    <t>重大改革及重点建设</t>
  </si>
  <si>
    <t>为促进教育体育事业的发展，用于教育、体育改革发展的重点建设项目资金及上级资金市级配套，包含义务教育薄弱环节改善与能力提升、校舍改造项目科学合理设置乡镇寄宿制学校和乡村小规模学校，基本补齐两类学校短板，办学条件达到省基本办学标准；义务教育扩容改造、玉溪技术学院筹建、体育场地建设、承办云南省第十六届运动会预决赛。</t>
  </si>
  <si>
    <t>剩余资金财政安排至职业技术学院用于学院运转经费</t>
  </si>
  <si>
    <t>教育体育发展专项</t>
  </si>
  <si>
    <t>为完成教育体育事业的发展目标，用于支持教育体育部门重点工作项目的资金，保障各级各类教育健康发展，教育教学质量、教育现代化建设水平和教师队伍建设不断提升，学生全面发展；按照“一赛事一方案”的要求，认真审慎、安全、有序恢复体育赛事和活动，结合各赛事活动特点，有序推进群体各项赛事活动；加强竞技体育和青少年体育工作。抓好青少年体育人才队伍建设；抓好义务教育阶段学校体育工作；组织开展各类青少年学生体育赛事活动。基础教育发展专项资金（学前教育、义务教育、普通高中）、职业教育发展专项资金、师资培训及名师工作室经费、教学仪器配备、学校体卫艺工作、群众体育、竞技体育。</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</si>
  <si>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</si>
  <si>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</si>
  <si>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</si>
  <si>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</si>
  <si>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</si>
  <si>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</si>
  <si>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</si>
  <si>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</si>
  <si>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</si>
  <si>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</si>
  <si>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</si>
  <si>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开展全民健身活动次数</t>
  </si>
  <si>
    <t>&gt;=</t>
  </si>
  <si>
    <t>次</t>
  </si>
  <si>
    <t>保障运动员备战省十六运会</t>
  </si>
  <si>
    <t>人</t>
  </si>
  <si>
    <t>完成资助教育类项目</t>
  </si>
  <si>
    <t>个</t>
  </si>
  <si>
    <t>体育后备人才基地数</t>
  </si>
  <si>
    <t>=</t>
  </si>
  <si>
    <t>质量指标</t>
  </si>
  <si>
    <t>学前儿童三年毛入园率</t>
  </si>
  <si>
    <t>%</t>
  </si>
  <si>
    <t>初中专任教师学历合格率</t>
  </si>
  <si>
    <t>100</t>
  </si>
  <si>
    <t>高中专任教师学历合格率</t>
  </si>
  <si>
    <t>99.65</t>
  </si>
  <si>
    <t>效益指标</t>
  </si>
  <si>
    <t>社会效益指标</t>
  </si>
  <si>
    <t>普惠性幼儿园覆盖率</t>
  </si>
  <si>
    <t>高中阶段毛入学率</t>
  </si>
  <si>
    <t>九年义务教育巩固率</t>
  </si>
  <si>
    <t>公办幼儿园占比</t>
  </si>
  <si>
    <t>满意度指标</t>
  </si>
  <si>
    <t>服务对象满意度指标</t>
  </si>
  <si>
    <t>学生、家长满意度</t>
  </si>
  <si>
    <t>活动受益群体满意度（运动员、健身群体）</t>
  </si>
  <si>
    <t>附表14</t>
  </si>
  <si>
    <r>
      <rPr>
        <b/>
        <sz val="18"/>
        <color rgb="FFFF0000"/>
        <rFont val="宋体"/>
        <charset val="134"/>
        <scheme val="minor"/>
      </rPr>
      <t>2022年度</t>
    </r>
    <r>
      <rPr>
        <b/>
        <sz val="18"/>
        <rFont val="宋体"/>
        <charset val="134"/>
      </rPr>
      <t>项目支出绩效自评表</t>
    </r>
  </si>
  <si>
    <t>公开14表</t>
  </si>
  <si>
    <t>项目名称</t>
  </si>
  <si>
    <t>（非税）招生考试专项经费</t>
  </si>
  <si>
    <t>主管部门</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</si>
  <si>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</si>
  <si>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</si>
  <si>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</si>
  <si>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</si>
  <si>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</si>
  <si>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</si>
  <si>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</si>
  <si>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</si>
  <si>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</si>
  <si>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</si>
  <si>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</si>
  <si>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</si>
  <si>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</si>
  <si>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1.切实做好我市初中学生学业水平考试工作，进一步加强考务管理，强化考试安全，严肃考风考纪，确保考试顺利进行。2.全面贯彻党的教育方针,践行社会主义核心价值观,坚持立德树人,以有利于促进学生健康发展、有利于科学选拔和培养人才、有利于维护社会公平公正为基本出发点,立足我省发展新定位,通过深化改革,构建更加公平公正、科学合理的考试招生制 度,为促进我省跨越式发展提供强大智力支撑和人才保障。3.完成各项招生考试工作，足额上缴省厅各类考试报名费。按照“收支两条线、以考养考、专款专用、以收抵支、收支平衡、确保安全”的原则，纳入部门预算管理，保证各类考试顺利实施。</t>
  </si>
  <si>
    <t>1.顺利完成各类考试的组织工作，接送看守试卷安全工作。2.做到了资源利用最大化，节省了不必要的开支。3.群众满意度较高，获得了较好的社会效益。4.按质按量完成上述几项考试工作并根据国家教育部、国家考试中心制定的招生考试法规政策，依法履行国家教育部、国家考试中心赋予的行政执法权，强化政府行为，规范招生考试工作，维护招生考试公平、公正、公开、透明的严肃性。5.县区考试费上缴滞后，未能按时上缴省招考院考试费用。</t>
  </si>
  <si>
    <t>绩效指标</t>
  </si>
  <si>
    <t xml:space="preserve">年度指标值 </t>
  </si>
  <si>
    <t>参与考试人数</t>
  </si>
  <si>
    <t>万人次</t>
  </si>
  <si>
    <t>招生考试考点覆盖率</t>
  </si>
  <si>
    <t>时效指标</t>
  </si>
  <si>
    <t>按时完成各项招生考试工作</t>
  </si>
  <si>
    <t>成本指标</t>
  </si>
  <si>
    <t>经济效益
指标</t>
  </si>
  <si>
    <t>社会效益
指标</t>
  </si>
  <si>
    <t>招生考试结果查询率</t>
  </si>
  <si>
    <t>生态效益
指标</t>
  </si>
  <si>
    <t>可持续影响
指标</t>
  </si>
  <si>
    <t>服务对象满意度指标等</t>
  </si>
  <si>
    <t>考生及家长满意度</t>
  </si>
  <si>
    <t>其他需要说明事项</t>
  </si>
  <si>
    <t>总分</t>
  </si>
  <si>
    <t>良</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</si>
  <si>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</si>
  <si>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</si>
  <si>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</si>
  <si>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</si>
  <si>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</si>
  <si>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</si>
  <si>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</si>
  <si>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生源地信用助学贷款风险补偿金补助经费</t>
  </si>
  <si>
    <t>通过国家助学贷款，帮助家庭经济困难学生解决学费、住宿费等，让每一位考上大学的学生不因为家庭经济困难而失学，通过教育改变自身命运、实现人生梦想。不断促进教育发展成果更多更公平惠及全体人民，以教育公平促进社会公平正义。根据《关于进一步完善国家助学贷款政策的通知》，生源地信用助学贷款风险补偿金实行结余奖励和亏空分担。风险补偿金若超出生源地信用助学贷款损失，超出部分由国家开发银行奖励给县级学生资助管理中心；若低于生源地信用助学贷款损失，不足部分由国家开发银行和县级财政部门各分担50％。建立生源地信用助学贷款风险补偿专项资金，风险补偿金比例按当年贷款发生额的5%确定。考入中央高校的学生，风险补偿金由中央财政全额承担。考入地方高校的学生，跨省就读的，风险补偿金由中央财政全额承担；在本省就读的，风险补偿金由中央与地方各负担50%。地方负担部分，省财政、州（市）财政、县（市、区）财政、高校按4：2：2：2比例分担。按照2020年就读地方高校学生数据12737的基础上增加25%测算，2022年至2024年生源地信用助学贷款省内高校学生预计72439人次，风险补偿金预计共计849.76万元。</t>
  </si>
  <si>
    <t>完成2022年生源地信用助学贷款风险补偿金上缴，保障国家助学贷款及时到达学校，帮助家庭经济困难学生解决学费、住宿费等，不断促进教育发展成果更多更公平惠及全体人民，以教育公平促进社会公平正义。</t>
  </si>
  <si>
    <t>贷款的就读省内高校学生的数量</t>
  </si>
  <si>
    <t>贷款的就读省内高校学生的覆盖率</t>
  </si>
  <si>
    <t>资金拨付及时率</t>
  </si>
  <si>
    <t>贷款学生满意度</t>
  </si>
  <si>
    <t>优</t>
  </si>
  <si>
    <t>（2021年第4季度体彩）省十六运会筹办专项经费</t>
  </si>
  <si>
    <t>根据云体发【2018】24号《云南省主办单位关于同意玉溪市作为云南省第十六届运动会承办地的通知》制定，总体目标：坚持“创新、协调、绿色、开放、共享”五大发展理念，结合玉溪市创建全国文明城市及“数字玉溪”建设工作，借助筹备承办省十六运会契机，实现群众体育工作再上新台阶、竞技体育工作再创新辉煌、体育产业发展实现新突破、体育设施建设提升新层次，助推全市经济社会发展，全市经济发展增添新功能，努力把省十六运会办成一届精彩纷呈、富有玉溪特色的体育盛会。</t>
  </si>
  <si>
    <t>在市委、市政府的坚强领导和省级主办单位的有力指导下，省十六运会于8月8日举行开幕式，7月16日至8月16日完成了青少年组19个大项赛事承办工作，11月15日至11月29日顺利完成了大学组、职工组、大众组第三阶段17个大项赛事承办工作。玉溪市认真学习和借鉴北京冬奥会等办赛经验，紧扣“梦想飞扬、前进前进”主题，践行低碳、环保的绿色省运，推进绿化、亮化、美化工程，玉溪市村庄面貌、城市风貌、办赛环境得到大幅提升；树牢底线思维，完善防控方案，确保省运会安全顺利举办，为党的二十大胜利召开营造良好社会环境；玉溪代表队不负全市人民期盼，以130枚金牌位列全省金牌榜第一，实现省运会成绩历史性突破；高位统筹，精心筹备，圆满完成省运会前三阶段及开幕式的筹办，并得到了省委主要领导“开幕式非常成功，气势恢宏、气势很足”的充分肯定。进一步突出“数字玉溪、智慧省运”和“体育+艺术+科技”的沉浸式视听体验，全方位展示省委、省政府建设我国民族团结进步示范区、生态文明建设排头兵、面向南亚东南亚辐射中心“三个定位”和市委、市政府带领全市人民奋力开创“玉溪之变”新面貌，为玉溪市体育、经济发展起到良好的推进作用</t>
  </si>
  <si>
    <t>承办运动会4个竞赛组别44个竞赛大项目</t>
  </si>
  <si>
    <t>&lt;=</t>
  </si>
  <si>
    <t>受疫情影响赛事第四阶段延后至2023年3月完成</t>
  </si>
  <si>
    <t>培训出勤率</t>
  </si>
  <si>
    <t>购买服务截止时间</t>
  </si>
  <si>
    <t>年</t>
  </si>
  <si>
    <t>当年完成</t>
  </si>
  <si>
    <t>玉溪市竞技体育水平</t>
  </si>
  <si>
    <t>显著提高</t>
  </si>
  <si>
    <t>人次</t>
  </si>
  <si>
    <t>提高</t>
  </si>
  <si>
    <t>参赛运动员满意度</t>
  </si>
  <si>
    <t>(结转资金)2021年玉溪市全民健身日系列活动暨职工运动会健步走活动专项资金</t>
  </si>
  <si>
    <t>根据《全民健身实施计划（2021-2025年）》要求，逐步完善全民健身公共服务体系，引导和鼓励广大群众科学、持久地参加体育健身活动，增强个人科学健身意识，实质推进体育与健康深度融合。城乡居民达到《国民体质测定》合格以上比例达90.86%和92.17%，经常参加体育锻炼人口比例达37%和40%。全面加强玉溪市各类体育组织管理。抓好群众体育专干、社会体育指导员、国民体质检测队伍的培训、管理力度。</t>
  </si>
  <si>
    <t>2021年“全民健身日”云南省系列活动暨玉溪市职工运动会“健步走”线上活动于8月8日—9月30日举办，活动为小程序线上打卡，各参赛者在玉溪市域内自行选择路线参加比赛。本次活动参与人数1890人，团队总数39支，活动的圆满举办提升了广大群众运动热情，引导和鼓励广大群众科学、持久地参加体育健身活动，增强个人科学健身意识。</t>
  </si>
  <si>
    <t>参加全民健身活动人数</t>
  </si>
  <si>
    <t>&gt;</t>
  </si>
  <si>
    <t>全民健身活动完成时间</t>
  </si>
  <si>
    <t>天</t>
  </si>
  <si>
    <t>报道次数</t>
  </si>
  <si>
    <t>人员满意度</t>
  </si>
  <si>
    <t>本级学前教育发展专项经费</t>
  </si>
  <si>
    <t>贯彻落实《国家中长期教育改革和发展规划纲要（2010—2020年）》、《国务院关于当前发展学前教育的若干意见》（国发【2010】41号）、《玉溪市人民政府关于加快学前教育发展的实施意见》（玉政发[2011]159号）文件精神，提升学前教育供给能力，提高学前教育整体质量。充分考虑人口流向，主动适应人口增长需求，超前规划和布局学前教育资源，构建以公办民办并举，公办幼儿园和普惠性民办园为主体的学前教育服务网络。深入推进园区建设，不断缩小园际差距。鼓励优质名园有偿输出资源，带动新建园、民办园、薄弱园快速成长为优质学前教育资源。加强示范创建，强化质量监督干预，促进保教质量、办园水平的进一步提升。到2025年，全市省一级幼儿园达到50所，基本实现就近入园目标，学前三年毛入园率达95%以上。</t>
  </si>
  <si>
    <t>通过举办学前教育游戏化现场会，狠抓关键少数，强化以点带面，示范引领，不断扭转小学化倾向，提升保教质量，同时启动了全市学前教育普及普惠县创建。幼儿教师综合素养得到提升。全市学前教育普及普惠水平不断提高。</t>
  </si>
  <si>
    <t>举办学前教育游戏化现场会参加人员</t>
  </si>
  <si>
    <t>补助资金当年到位率</t>
  </si>
  <si>
    <t>学前教育儿童毛入园率</t>
  </si>
  <si>
    <t>学生和家长满意度</t>
  </si>
  <si>
    <t>群众体育专项经费</t>
  </si>
  <si>
    <t>群众体育以全民健身为目标，广泛开展群众喜闻乐见的体育活动，不断提高玉溪人民的健康水平。加强全民健身基础设施建设。按照《县级全民健身中心项目实施办法》，大力实施“七彩云南全民健身基础设施建设工程”，积极争取国家和省全民健身基础设施建设项目资金，加大体育场馆建设，努力改善群众身边的体育活动条件。</t>
  </si>
  <si>
    <t>完成一级社会体育指导员培训157人，二级社会体育指导员培训276人，完成2022年元旦春节环城跑，因疫情原因延期至2023年举办，名称变更为全国社区运动会暨玉溪市环城跑活动，于2023年3月3日在红塔区举办，参与人数三千余人。</t>
  </si>
  <si>
    <t>行政村健身路径采购</t>
  </si>
  <si>
    <t>批次</t>
  </si>
  <si>
    <t>年初预算财政未安排资金，指标取消</t>
  </si>
  <si>
    <t>打造品牌群众活动赛事</t>
  </si>
  <si>
    <t>活动已完成，资金未拨付。</t>
  </si>
  <si>
    <t>宣传报道次数</t>
  </si>
  <si>
    <t>参加活动人员满意度</t>
  </si>
  <si>
    <t>存量资金玉溪市体育总会专项经费</t>
  </si>
  <si>
    <t>推动体育社会组织发展。加强体育社团健身，发挥体育总会职能，强化各体育单项协会管理。推动全民健身服务社会化，建立横向到边，纵向到底的体育社会组织网络体系。广泛开展全面健身运动、加快体育强国建设”，提高全民健身意识，丰富群众身边活动。</t>
  </si>
  <si>
    <t>加强体育社团健设，发挥体育总会职能，广泛开展全面健身运动，开展了“玉溪市全民健身系列活动—众康云羽杯羽毛球追逐赛”、“玉溪市第三届健身气功交流比赛”赛事活动，提高了全民健身意识，丰富了群众身边的活动 ，带动了更多群众经常参加体育锻炼。</t>
  </si>
  <si>
    <t>举办公益性群众体育活动次数</t>
  </si>
  <si>
    <t>因疫情影响，举办了2次</t>
  </si>
  <si>
    <t>每次参加活动人数</t>
  </si>
  <si>
    <t>经常参加锻炼人群率</t>
  </si>
  <si>
    <t>(结转资金）全民健身设施补短板工程项目（足球场）的补助资金</t>
  </si>
  <si>
    <t>全民健身设施补短板工程项目（足球场）项目的建设能有力推动群众身边的健身场地有效供给扩大，到2025年，户外运动公共服务设施逐步完善，全民健身产品和服务更加丰富，供给丰富、布局合理、功能完善的健身设施网络逐步形成。增加全民健身设施数量，推动群众身边的健身场地有效供给扩大，逐步形成供给丰富、布局合理、功能完善的健身设施网络。</t>
  </si>
  <si>
    <t>2022年完成项目选址，项目土地平整，为2023年项目建设做好前期准备工作。</t>
  </si>
  <si>
    <t>场馆开放面积</t>
  </si>
  <si>
    <t>平方米</t>
  </si>
  <si>
    <t>建设中，竣工验收后投入使用。</t>
  </si>
  <si>
    <t>竣工验收合格率</t>
  </si>
  <si>
    <t>建设中，完工后，竣工验收。</t>
  </si>
  <si>
    <t>中央预算内投资支付率</t>
  </si>
  <si>
    <t>资金到位80万元</t>
  </si>
  <si>
    <t>使用年限</t>
  </si>
  <si>
    <t>建成后，可持续使用10年以上。</t>
  </si>
  <si>
    <t>受益人群满意度</t>
  </si>
  <si>
    <t>建设中，预计完工投入使用后，再开展问卷调查。</t>
  </si>
  <si>
    <t>差</t>
  </si>
  <si>
    <t>（体彩）省十六运会筹办专项经费</t>
  </si>
  <si>
    <t>在市委、市政府的坚强领导和省级主办单位的有力指导下，省十六运会于8月8日举行开幕式，7月16日至8月16日完成了青少年组19个大项赛事承办工作，11月15日至11月29日顺利完成了大学组、职工组、大众组第三阶段17个大项赛事承办工作。玉溪市认真学习和借鉴北京冬奥会等办赛经验，紧扣“梦想飞扬、前进前进”主题，践行低碳、环保的绿色省运，推进绿化、亮化、美化工程，玉溪市村庄面貌、城市风貌、办赛环境得到大幅提升；树牢底线思维，完善防控方案，确保省运会安全顺利举办，为党的二十大胜利召开营造良好社会环境；玉溪代表队不负全市人民期盼，以130枚金牌位列全省金牌榜第一，实现省运会成绩历史性突破；高位统筹，精心筹备，圆满完成省运会前三阶段及开幕式的筹办，并得到了省委主要领导“开幕式非常成功，气势恢宏、气势很足”的充分肯定。进一步突出“数字玉溪、智慧省运”和“体育+艺术+科技”的沉浸式视听体验，全方位展示省委、省政府建设我国民族团结进步示范区、生态文明建设排头兵、面向南亚东南亚辐射中心“三个定位”和市委、市政府带领全市人民奋力开创“玉溪之变”新面貌，为玉溪市体育、经济发展起到良好的推进作用。</t>
  </si>
  <si>
    <t>举办大型活动</t>
  </si>
  <si>
    <t>举行新闻发布会场次</t>
  </si>
  <si>
    <t>场</t>
  </si>
  <si>
    <t>组织培训期数</t>
  </si>
  <si>
    <t>举办线上线下宣传活动次数</t>
  </si>
  <si>
    <t>省、市级媒体刊登播发稿件数</t>
  </si>
  <si>
    <t>条</t>
  </si>
  <si>
    <t>宣传活动线上、线下参与人次</t>
  </si>
  <si>
    <t>受疫情影响未能如期完成大学生组和职工比赛项目，拟定2023年3月4日-3月18日举办省十六运会第三阶段后续项目的比赛及闭幕式等相关工作。</t>
  </si>
  <si>
    <t>创建全国文明城市项目经费</t>
  </si>
  <si>
    <t>全面落实立德树人根本任务， 以培育和践行社会主义核心价值观为主线， 以培养学生文明素养、 促进学生全面发展为总目标， 在全市中小学、 幼儿园全面加强未成年人思想道德建设工作， 广泛开展创建文明校园活动， 深入落实文明城市创建责任。</t>
  </si>
  <si>
    <t>在全市中小学、 幼儿园全面加强未成年人思想道德建设工作， 广泛开展创建文明校园活动， 深入落实文明城市创建责任。学生文明素养得到了提升、立德树人根本任务得到了落实，  促进了学生全面发展。</t>
  </si>
  <si>
    <t>创建全国文明城市及未成年人思想道德建设工作主题活动场次</t>
  </si>
  <si>
    <t>师德师风建设综合性主题活动场次</t>
  </si>
  <si>
    <t>中小学心理健康教育教师培训参加人次</t>
  </si>
  <si>
    <t>教师心理健康素养主题活动场次</t>
  </si>
  <si>
    <t>因资金未到位，未开展活动</t>
  </si>
  <si>
    <t>组织班主任、思政课教师、德育干部交流展示</t>
  </si>
  <si>
    <t>心理辅导室规范化建设示范项目</t>
  </si>
  <si>
    <t>因资金未到位，项目未开展</t>
  </si>
  <si>
    <t>师生对文明校园创建知晓率</t>
  </si>
  <si>
    <t>师生满意度</t>
  </si>
  <si>
    <t>（基金预算）省十六运会筹办专项经费</t>
  </si>
  <si>
    <t>根据云体发【2018】24号《云南省主办单位关于同意玉溪市作为云南省第十六届运动会承办地的通知》制定总体目标：坚持“创新、协调、绿色、开放、共享”五大发展理念，结合玉溪市创建全国文明城市及“数字玉溪”建设工作，借助筹备承办省十六运会契机，实现群众体育工作再上新台阶、竞技体育工作再创新辉煌、体育产业发展实现新突破、体育设施建设提升新层次，助推全市经济社会发展，全市经济发展增添新功能，努力把省十六运会办成一届精彩纷呈、富有玉溪特色的体育盛会。</t>
  </si>
  <si>
    <t>财政下达数与全年执行数存在差异的情况，1、受疫情影响未能如期完成大学生组和职工比赛项目，2、省十六运会2022年待支付款项1850万元（青少年组办赛部分经费）于2023年2月20日支付。</t>
  </si>
  <si>
    <t>教育督导工作专项经费</t>
  </si>
  <si>
    <t>贯彻云南省教育督导规定(198号令）的主要职责，围绕督政、督学和评估监测职能，紧密结合玉溪教育实际情况，切实开展县级人民政府履行教育职责督导评估、国家义务教育质量监测、义务教育优质均衡发展、学前教育普及普惠评估、各级各类学校评估、重点工作专项督导等方面工作，充分发挥教育督导职能，更新教育督导理念，探索创新教育督导机制，改进教育督导工作方式，提高督导工作服务水平，全力做好我市教育督导工作，为玉溪教育现代化建设打下坚实基础。</t>
  </si>
  <si>
    <t>2022年完成对红塔区县级人民政府履行教育职责督导评估，组织9个县（市、区）完成国家义务教育质量监测，完成对红塔区、江川区义务教育优质均衡发展评估、按规划对各级各类学校开展评估、按省要求开展重点工作专项督导工作，充分发挥教育督导职能，全力做好我市教育督导工作。</t>
  </si>
  <si>
    <t>评估各级各类学校数量</t>
  </si>
  <si>
    <t>所</t>
  </si>
  <si>
    <t>政府履行教育职责评估县区数量</t>
  </si>
  <si>
    <t>督导、评估、监测结果</t>
  </si>
  <si>
    <t>按省、市督导、评估、监测计划时限完成</t>
  </si>
  <si>
    <t>督导部门对教育工作的满意度</t>
  </si>
  <si>
    <t>玉溪职业技术学院筹建购置教学设施设备经费</t>
  </si>
  <si>
    <t>《中共玉溪市委关于制定玉溪市国民经济和社会发展第十四个五年规划和二〇三五年远景目标的建议》明确提出“努力办好人民满意的教育，组建玉溪职业技术学院，深化职普融通、产教融合、校企合作”的重要部署。2022年3月按计划获批正式组建设立，完成首批专业申报备案和招生计划上报；2022年9月正式招生办学。到2022年9月份前完成办公设备采购、校园文化建设、师资队伍建设、首设专业实训教学设施设备采购，达到学院办学基本条件，完成1000人的首次招生任务。力争通过 3—5 年的努力，实现在校生达12000人的规模。搭建玉溪中高衔接立交桥，提升职业教育人才培养和服务能力，满足玉溪经济社会发展需要，充实全省高等职业教育资源，为云南高等职业教育做出玉溪贡献。</t>
  </si>
  <si>
    <t>组建玉溪职业技术学院，深化职普融通、产教融合、校企合作”。“玉溪职业技术学院”已获得云南省教育厅审批，但尚未在教育部完成备案。</t>
  </si>
  <si>
    <t>购置计划完成率</t>
  </si>
  <si>
    <t>招生人数</t>
  </si>
  <si>
    <t>“玉溪职业技术学院”已获得云南省教育厅审批，但尚未在教育部完成备案，2022年度尚不能以“玉溪职业技术学院”实施全日制高职在校生招生计划。联合办学招生232人</t>
  </si>
  <si>
    <t>验收通过率</t>
  </si>
  <si>
    <t>预算资金划到职业技术学院实施</t>
  </si>
  <si>
    <t>高校教师培训</t>
  </si>
  <si>
    <t>筹建玉溪职业技术学院成果信息发布或报道次数</t>
  </si>
  <si>
    <t>高校设置专家评审通过率</t>
  </si>
  <si>
    <t>玉溪市2021年招录定向选调生一次性工作生活补贴和2022年招录定向选调生租房补贴资金</t>
  </si>
  <si>
    <t>按照《云南省关于进一步加强和改进选调生工作的实施意见》(云组发〔2018〕7号)要求，根据省委组织部《关于请予拨付2021年招录定向选调生一次性工作生活补贴和2022年招录定向选调生租房补贴的函》。严格按照相关要求组织实施，专款专用，及时足额将一次性工作生活补贴、一次性租房补贴兑现到个人，具体选调生人员名单请与省委组织部核实。</t>
  </si>
  <si>
    <t>严格按照相关要求，专款专用，及时足额将一次性工作生活补贴、一次性租房补贴兑现到个人。</t>
  </si>
  <si>
    <t>2021年招录定向选调生补贴人数</t>
  </si>
  <si>
    <t>任务完成率</t>
  </si>
  <si>
    <t>一次性住房补贴发放标准</t>
  </si>
  <si>
    <t>元/人</t>
  </si>
  <si>
    <t>办理公务员录用手续准确率</t>
  </si>
  <si>
    <t>考生满意度</t>
  </si>
  <si>
    <t>存量资金非税收入专项资金</t>
  </si>
  <si>
    <t>1.切实做好我市初中学生学业水平考试工作，进一步加强考务管理，强化考试安全，严肃考风考纪，确保考试顺利进行。2.全面贯彻党的教育方针,践行社会主义核心价值观,坚持立德树人,以有利于促进学生健康发展、有利于科学选拔和培养人才、有利于维护社会公平公正为基本出发点,立足我省发展新定位,通过深化改革,构建更加公平公正、科学合理的考试招生制 度,为促进我省跨越式发展提供强大智力支撑和人才保障。3.完成各项招生考试工作，足额上缴省厅各类考试报名费。按照“收支两条线、以考养考、专款专用、以收抵支、收支平衡、确保安全”的原则，纳入部门预算管理，保证各类考试顺利实施。已于2022年3月全部上缴省招生考试院。</t>
  </si>
  <si>
    <t>上缴省招院考试费</t>
  </si>
  <si>
    <t>云南省社区运动会专项经费</t>
  </si>
  <si>
    <t>广泛开展全面健身运动、加快体育强国建设”，提高全民健身意识，丰富群众身边活动.总体目标(2022年-2030年)：城乡居民达到《国民体质测定》合格以上比例达90.86%和92.17%，经常参加体育锻炼人口比例达37%和40%。</t>
  </si>
  <si>
    <t>根据《云南省体育局 云南省教育厅 云南省总工会关于印发云南省第十六届运动会大众组项目竞赛规程的通知》（云体发〔2022〕6号）、《中共玉溪市委办公室 玉溪市人民政府办公室关于印发云南省第十六届运动会总体工作方案的通知》（玉办通〔2021〕39号）文件）精神，在2022年已完成省十六届运动会大众组各项目承办工作。云南省社区运动会暨云南省第十六届运动会(大众组)项目分别于:1.射弩：4月11日-13日，在华宁县举办，共72人参加;2.工间操：11月15日-18日，在市委党校举办，共124人参加;3.桥牌：11月16日-22日，在市委党校举办，共180人参加;4.象棋：11月18日-21日，在市委党校举办，共196人参加;5.围棋：11月18日-21日，在汇龙生态园举办，共146人参加;6.轮滑：11月24日-27日，在易门县举办，共233人参加。</t>
  </si>
  <si>
    <t>参加人数</t>
  </si>
  <si>
    <t>活动任务及时完成率</t>
  </si>
  <si>
    <t>时</t>
  </si>
  <si>
    <t>参加人员满意度</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</si>
</sst>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0_);[Red]\(0.00\)"/>
    <numFmt numFmtId="177" formatCode="0.00_ "/>
    <numFmt numFmtId="178" formatCode="_ * #,##0.00_ ;_ * \-#,##0.00_ ;_ * &quot;&quot;??_ ;_ @_ "/>
    <numFmt numFmtId="179" formatCode="#,##0.00;[Red]#,##0.00"/>
  </numFmts>
  <fonts count="53">
    <font>
      <sz val="11"/>
      <color theme="1"/>
      <name val="宋体"/>
      <charset val="134"/>
      <scheme val="minor"/>
    </font>
    <font>
      <sz val="11"/>
      <color indexed="8"/>
      <name val="宋体"/>
      <charset val="134"/>
    </font>
    <font>
      <sz val="10"/>
      <name val="Arial"/>
      <charset val="0"/>
    </font>
    <font>
      <b/>
      <sz val="18"/>
      <color rgb="FFFF0000"/>
      <name val="宋体"/>
      <charset val="134"/>
      <scheme val="minor"/>
    </font>
    <font>
      <b/>
      <sz val="18"/>
      <name val="宋体"/>
      <charset val="134"/>
      <scheme val="minor"/>
    </font>
    <font>
      <sz val="10"/>
      <color indexed="8"/>
      <name val="宋体"/>
      <charset val="134"/>
      <scheme val="minor"/>
    </font>
    <font>
      <sz val="12"/>
      <color indexed="8"/>
      <name val="宋体"/>
      <charset val="134"/>
    </font>
    <font>
      <sz val="10"/>
      <color rgb="FFFF0000"/>
      <name val="宋体"/>
      <charset val="134"/>
      <scheme val="minor"/>
    </font>
    <font>
      <sz val="9"/>
      <color indexed="8"/>
      <name val="宋体"/>
      <charset val="134"/>
      <scheme val="minor"/>
    </font>
    <font>
      <b/>
      <sz val="10"/>
      <color rgb="FF0070C0"/>
      <name val="宋体"/>
      <charset val="134"/>
      <scheme val="minor"/>
    </font>
    <font>
      <sz val="10"/>
      <color indexed="8"/>
      <name val="宋体"/>
      <charset val="134"/>
    </font>
    <font>
      <b/>
      <sz val="10"/>
      <color rgb="FFFF0000"/>
      <name val="宋体"/>
      <charset val="134"/>
      <scheme val="minor"/>
    </font>
    <font>
      <sz val="10"/>
      <name val="宋体"/>
      <charset val="134"/>
    </font>
    <font>
      <b/>
      <sz val="18"/>
      <color rgb="FFFF0000"/>
      <name val="宋体"/>
      <charset val="134"/>
    </font>
    <font>
      <b/>
      <sz val="18"/>
      <color indexed="8"/>
      <name val="宋体"/>
      <charset val="134"/>
    </font>
    <font>
      <b/>
      <sz val="10"/>
      <color indexed="8"/>
      <name val="宋体"/>
      <charset val="134"/>
    </font>
    <font>
      <sz val="8"/>
      <color indexed="8"/>
      <name val="宋体"/>
      <charset val="134"/>
    </font>
    <font>
      <b/>
      <sz val="10"/>
      <color rgb="FFFF0000"/>
      <name val="宋体"/>
      <charset val="134"/>
    </font>
    <font>
      <b/>
      <sz val="11"/>
      <color indexed="8"/>
      <name val="宋体"/>
      <charset val="134"/>
    </font>
    <font>
      <sz val="18"/>
      <color rgb="FFFF0000"/>
      <name val="宋体"/>
      <charset val="134"/>
    </font>
    <font>
      <b/>
      <sz val="11"/>
      <color rgb="FF0070C0"/>
      <name val="宋体"/>
      <charset val="134"/>
    </font>
    <font>
      <sz val="12"/>
      <name val="宋体"/>
      <charset val="134"/>
    </font>
    <font>
      <sz val="22"/>
      <color indexed="8"/>
      <name val="宋体"/>
      <charset val="134"/>
    </font>
    <font>
      <sz val="10"/>
      <color indexed="8"/>
      <name val="Arial"/>
      <charset val="134"/>
    </font>
    <font>
      <sz val="12"/>
      <name val="Arial"/>
      <charset val="134"/>
    </font>
    <font>
      <sz val="10"/>
      <name val="Arial"/>
      <charset val="134"/>
    </font>
    <font>
      <b/>
      <sz val="10"/>
      <color indexed="8"/>
      <name val="宋体"/>
      <charset val="134"/>
      <scheme val="minor"/>
    </font>
    <font>
      <sz val="11"/>
      <color indexed="8"/>
      <name val="宋体"/>
      <charset val="134"/>
      <scheme val="minor"/>
    </font>
    <font>
      <sz val="11"/>
      <name val="宋体"/>
      <charset val="134"/>
    </font>
    <font>
      <sz val="10"/>
      <name val="宋体"/>
      <charset val="134"/>
      <scheme val="minor"/>
    </font>
    <font>
      <sz val="9"/>
      <name val="宋体"/>
      <charset val="134"/>
    </font>
    <font>
      <sz val="11"/>
      <name val="宋体"/>
      <charset val="0"/>
    </font>
    <font>
      <sz val="10"/>
      <name val="仿宋_GB2312"/>
      <charset val="134"/>
    </font>
    <font>
      <sz val="11"/>
      <color theme="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theme="1"/>
      <name val="宋体"/>
      <charset val="0"/>
      <scheme val="minor"/>
    </font>
    <font>
      <b/>
      <sz val="13"/>
      <color theme="3"/>
      <name val="宋体"/>
      <charset val="134"/>
      <scheme val="minor"/>
    </font>
    <font>
      <b/>
      <sz val="18"/>
      <color theme="3"/>
      <name val="宋体"/>
      <charset val="134"/>
      <scheme val="minor"/>
    </font>
    <font>
      <sz val="11"/>
      <color rgb="FF3F3F76"/>
      <name val="宋体"/>
      <charset val="0"/>
      <scheme val="minor"/>
    </font>
    <font>
      <sz val="11"/>
      <color rgb="FF006100"/>
      <name val="宋体"/>
      <charset val="0"/>
      <scheme val="minor"/>
    </font>
    <font>
      <i/>
      <sz val="11"/>
      <color rgb="FF7F7F7F"/>
      <name val="宋体"/>
      <charset val="0"/>
      <scheme val="minor"/>
    </font>
    <font>
      <b/>
      <sz val="11"/>
      <color rgb="FFFFFFFF"/>
      <name val="宋体"/>
      <charset val="0"/>
      <scheme val="minor"/>
    </font>
    <font>
      <b/>
      <sz val="11"/>
      <color rgb="FF3F3F3F"/>
      <name val="宋体"/>
      <charset val="0"/>
      <scheme val="minor"/>
    </font>
    <font>
      <u/>
      <sz val="11"/>
      <color rgb="FF0000FF"/>
      <name val="宋体"/>
      <charset val="0"/>
      <scheme val="minor"/>
    </font>
    <font>
      <b/>
      <sz val="11"/>
      <color rgb="FFFA7D00"/>
      <name val="宋体"/>
      <charset val="0"/>
      <scheme val="minor"/>
    </font>
    <font>
      <u/>
      <sz val="11"/>
      <color rgb="FF800080"/>
      <name val="宋体"/>
      <charset val="0"/>
      <scheme val="minor"/>
    </font>
    <font>
      <b/>
      <sz val="18"/>
      <name val="宋体"/>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rgb="FFFFFFCC"/>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style="thin">
        <color indexed="0"/>
      </left>
      <right style="thin">
        <color indexed="0"/>
      </right>
      <top style="thin">
        <color indexed="0"/>
      </top>
      <bottom style="thin">
        <color indexed="0"/>
      </bottom>
      <diagonal/>
    </border>
    <border>
      <left style="thin">
        <color indexed="0"/>
      </left>
      <right/>
      <top style="thin">
        <color indexed="0"/>
      </top>
      <bottom style="thin">
        <color indexed="0"/>
      </bottom>
      <diagonal/>
    </border>
    <border>
      <left/>
      <right/>
      <top style="thin">
        <color indexed="0"/>
      </top>
      <bottom style="thin">
        <color indexed="0"/>
      </bottom>
      <diagonal/>
    </border>
    <border>
      <left style="thin">
        <color indexed="0"/>
      </left>
      <right style="thin">
        <color indexed="0"/>
      </right>
      <top style="thin">
        <color indexed="0"/>
      </top>
      <bottom/>
      <diagonal/>
    </border>
    <border>
      <left style="thin">
        <color indexed="0"/>
      </left>
      <right style="thin">
        <color indexed="0"/>
      </right>
      <top/>
      <bottom style="thin">
        <color indexed="0"/>
      </bottom>
      <diagonal/>
    </border>
    <border>
      <left/>
      <right style="thin">
        <color indexed="0"/>
      </right>
      <top style="thin">
        <color indexed="0"/>
      </top>
      <bottom style="thin">
        <color indexed="0"/>
      </bottom>
      <diagonal/>
    </border>
    <border>
      <left/>
      <right/>
      <top style="thin">
        <color auto="1"/>
      </top>
      <bottom/>
      <diagonal/>
    </border>
    <border>
      <left style="thin">
        <color auto="1"/>
      </left>
      <right/>
      <top/>
      <bottom style="thin">
        <color auto="1"/>
      </bottom>
      <diagonal/>
    </border>
    <border>
      <left/>
      <right/>
      <top/>
      <bottom style="thin">
        <color indexed="0"/>
      </bottom>
      <diagonal/>
    </border>
    <border>
      <left style="thin">
        <color indexed="0"/>
      </left>
      <right style="thin">
        <color indexed="0"/>
      </right>
      <top/>
      <bottom/>
      <diagonal/>
    </border>
    <border>
      <left style="thin">
        <color indexed="8"/>
      </left>
      <right/>
      <top/>
      <bottom/>
      <diagonal/>
    </border>
    <border>
      <left/>
      <right style="thin">
        <color indexed="0"/>
      </right>
      <top/>
      <bottom style="thin">
        <color indexed="0"/>
      </bottom>
      <diagonal/>
    </border>
    <border>
      <left/>
      <right/>
      <top/>
      <bottom style="thin">
        <color indexed="23"/>
      </bottom>
      <diagonal/>
    </border>
    <border>
      <left style="thin">
        <color indexed="0"/>
      </left>
      <right/>
      <top style="thin">
        <color indexed="23"/>
      </top>
      <bottom style="thin">
        <color indexed="0"/>
      </bottom>
      <diagonal/>
    </border>
    <border>
      <left/>
      <right/>
      <top style="thin">
        <color indexed="23"/>
      </top>
      <bottom style="thin">
        <color indexed="0"/>
      </bottom>
      <diagonal/>
    </border>
    <border>
      <left/>
      <right style="thin">
        <color indexed="0"/>
      </right>
      <top style="thin">
        <color indexed="23"/>
      </top>
      <bottom style="thin">
        <color indexed="0"/>
      </bottom>
      <diagonal/>
    </border>
    <border>
      <left style="medium">
        <color indexed="8"/>
      </left>
      <right/>
      <top/>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53">
    <xf numFmtId="0" fontId="0" fillId="0" borderId="0">
      <alignment vertical="center"/>
    </xf>
    <xf numFmtId="42" fontId="0" fillId="0" borderId="0" applyFont="0" applyFill="0" applyBorder="0" applyAlignment="0" applyProtection="0">
      <alignment vertical="center"/>
    </xf>
    <xf numFmtId="0" fontId="38" fillId="25" borderId="0" applyNumberFormat="0" applyBorder="0" applyAlignment="0" applyProtection="0">
      <alignment vertical="center"/>
    </xf>
    <xf numFmtId="0" fontId="44" fillId="20" borderId="2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8" fillId="12" borderId="0" applyNumberFormat="0" applyBorder="0" applyAlignment="0" applyProtection="0">
      <alignment vertical="center"/>
    </xf>
    <xf numFmtId="0" fontId="40" fillId="13" borderId="0" applyNumberFormat="0" applyBorder="0" applyAlignment="0" applyProtection="0">
      <alignment vertical="center"/>
    </xf>
    <xf numFmtId="43" fontId="0" fillId="0" borderId="0" applyFont="0" applyFill="0" applyBorder="0" applyAlignment="0" applyProtection="0">
      <alignment vertical="center"/>
    </xf>
    <xf numFmtId="0" fontId="33" fillId="8" borderId="0" applyNumberFormat="0" applyBorder="0" applyAlignment="0" applyProtection="0">
      <alignment vertical="center"/>
    </xf>
    <xf numFmtId="0" fontId="49" fillId="0" borderId="0" applyNumberFormat="0" applyFill="0" applyBorder="0" applyAlignment="0" applyProtection="0">
      <alignment vertical="center"/>
    </xf>
    <xf numFmtId="9" fontId="0" fillId="0" borderId="0" applyFont="0" applyFill="0" applyBorder="0" applyAlignment="0" applyProtection="0">
      <alignment vertical="center"/>
    </xf>
    <xf numFmtId="0" fontId="51" fillId="0" borderId="0" applyNumberFormat="0" applyFill="0" applyBorder="0" applyAlignment="0" applyProtection="0">
      <alignment vertical="center"/>
    </xf>
    <xf numFmtId="0" fontId="0" fillId="29" borderId="32" applyNumberFormat="0" applyFont="0" applyAlignment="0" applyProtection="0">
      <alignment vertical="center"/>
    </xf>
    <xf numFmtId="0" fontId="33" fillId="7" borderId="0" applyNumberFormat="0" applyBorder="0" applyAlignment="0" applyProtection="0">
      <alignment vertical="center"/>
    </xf>
    <xf numFmtId="0" fontId="39"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6" fillId="0" borderId="27" applyNumberFormat="0" applyFill="0" applyAlignment="0" applyProtection="0">
      <alignment vertical="center"/>
    </xf>
    <xf numFmtId="0" fontId="23" fillId="0" borderId="0"/>
    <xf numFmtId="0" fontId="42" fillId="0" borderId="27" applyNumberFormat="0" applyFill="0" applyAlignment="0" applyProtection="0">
      <alignment vertical="center"/>
    </xf>
    <xf numFmtId="0" fontId="33" fillId="19" borderId="0" applyNumberFormat="0" applyBorder="0" applyAlignment="0" applyProtection="0">
      <alignment vertical="center"/>
    </xf>
    <xf numFmtId="0" fontId="39" fillId="0" borderId="30" applyNumberFormat="0" applyFill="0" applyAlignment="0" applyProtection="0">
      <alignment vertical="center"/>
    </xf>
    <xf numFmtId="0" fontId="33" fillId="18" borderId="0" applyNumberFormat="0" applyBorder="0" applyAlignment="0" applyProtection="0">
      <alignment vertical="center"/>
    </xf>
    <xf numFmtId="0" fontId="48" fillId="32" borderId="33" applyNumberFormat="0" applyAlignment="0" applyProtection="0">
      <alignment vertical="center"/>
    </xf>
    <xf numFmtId="0" fontId="50" fillId="32" borderId="29" applyNumberFormat="0" applyAlignment="0" applyProtection="0">
      <alignment vertical="center"/>
    </xf>
    <xf numFmtId="0" fontId="47" fillId="28" borderId="31" applyNumberFormat="0" applyAlignment="0" applyProtection="0">
      <alignment vertical="center"/>
    </xf>
    <xf numFmtId="0" fontId="38" fillId="24" borderId="0" applyNumberFormat="0" applyBorder="0" applyAlignment="0" applyProtection="0">
      <alignment vertical="center"/>
    </xf>
    <xf numFmtId="0" fontId="33" fillId="31" borderId="0" applyNumberFormat="0" applyBorder="0" applyAlignment="0" applyProtection="0">
      <alignment vertical="center"/>
    </xf>
    <xf numFmtId="0" fontId="35" fillId="0" borderId="26" applyNumberFormat="0" applyFill="0" applyAlignment="0" applyProtection="0">
      <alignment vertical="center"/>
    </xf>
    <xf numFmtId="0" fontId="41" fillId="0" borderId="28" applyNumberFormat="0" applyFill="0" applyAlignment="0" applyProtection="0">
      <alignment vertical="center"/>
    </xf>
    <xf numFmtId="0" fontId="45" fillId="23" borderId="0" applyNumberFormat="0" applyBorder="0" applyAlignment="0" applyProtection="0">
      <alignment vertical="center"/>
    </xf>
    <xf numFmtId="0" fontId="34" fillId="6" borderId="0" applyNumberFormat="0" applyBorder="0" applyAlignment="0" applyProtection="0">
      <alignment vertical="center"/>
    </xf>
    <xf numFmtId="0" fontId="38" fillId="34" borderId="0" applyNumberFormat="0" applyBorder="0" applyAlignment="0" applyProtection="0">
      <alignment vertical="center"/>
    </xf>
    <xf numFmtId="0" fontId="33" fillId="17" borderId="0" applyNumberFormat="0" applyBorder="0" applyAlignment="0" applyProtection="0">
      <alignment vertical="center"/>
    </xf>
    <xf numFmtId="0" fontId="38" fillId="22" borderId="0" applyNumberFormat="0" applyBorder="0" applyAlignment="0" applyProtection="0">
      <alignment vertical="center"/>
    </xf>
    <xf numFmtId="0" fontId="38" fillId="11" borderId="0" applyNumberFormat="0" applyBorder="0" applyAlignment="0" applyProtection="0">
      <alignment vertical="center"/>
    </xf>
    <xf numFmtId="0" fontId="38" fillId="33" borderId="0" applyNumberFormat="0" applyBorder="0" applyAlignment="0" applyProtection="0">
      <alignment vertical="center"/>
    </xf>
    <xf numFmtId="0" fontId="38" fillId="27" borderId="0" applyNumberFormat="0" applyBorder="0" applyAlignment="0" applyProtection="0">
      <alignment vertical="center"/>
    </xf>
    <xf numFmtId="0" fontId="33" fillId="16" borderId="0" applyNumberFormat="0" applyBorder="0" applyAlignment="0" applyProtection="0">
      <alignment vertical="center"/>
    </xf>
    <xf numFmtId="0" fontId="33" fillId="15" borderId="0" applyNumberFormat="0" applyBorder="0" applyAlignment="0" applyProtection="0">
      <alignment vertical="center"/>
    </xf>
    <xf numFmtId="0" fontId="38" fillId="21" borderId="0" applyNumberFormat="0" applyBorder="0" applyAlignment="0" applyProtection="0">
      <alignment vertical="center"/>
    </xf>
    <xf numFmtId="0" fontId="38" fillId="10" borderId="0" applyNumberFormat="0" applyBorder="0" applyAlignment="0" applyProtection="0">
      <alignment vertical="center"/>
    </xf>
    <xf numFmtId="0" fontId="33" fillId="30" borderId="0" applyNumberFormat="0" applyBorder="0" applyAlignment="0" applyProtection="0">
      <alignment vertical="center"/>
    </xf>
    <xf numFmtId="0" fontId="38" fillId="26" borderId="0" applyNumberFormat="0" applyBorder="0" applyAlignment="0" applyProtection="0">
      <alignment vertical="center"/>
    </xf>
    <xf numFmtId="0" fontId="33" fillId="5" borderId="0" applyNumberFormat="0" applyBorder="0" applyAlignment="0" applyProtection="0">
      <alignment vertical="center"/>
    </xf>
    <xf numFmtId="0" fontId="33" fillId="14" borderId="0" applyNumberFormat="0" applyBorder="0" applyAlignment="0" applyProtection="0">
      <alignment vertical="center"/>
    </xf>
    <xf numFmtId="0" fontId="38" fillId="9" borderId="0" applyNumberFormat="0" applyBorder="0" applyAlignment="0" applyProtection="0">
      <alignment vertical="center"/>
    </xf>
    <xf numFmtId="0" fontId="33" fillId="4" borderId="0" applyNumberFormat="0" applyBorder="0" applyAlignment="0" applyProtection="0">
      <alignment vertical="center"/>
    </xf>
    <xf numFmtId="0" fontId="21" fillId="0" borderId="0"/>
    <xf numFmtId="0" fontId="1" fillId="0" borderId="0">
      <alignment vertical="center"/>
    </xf>
    <xf numFmtId="0" fontId="1" fillId="0" borderId="0"/>
  </cellStyleXfs>
  <cellXfs count="246">
    <xf numFmtId="0" fontId="0" fillId="0" borderId="0" xfId="0">
      <alignment vertical="center"/>
    </xf>
    <xf numFmtId="0" fontId="1" fillId="0" borderId="0" xfId="52"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0" borderId="0" xfId="52" applyFont="1" applyAlignment="1">
      <alignment wrapText="1"/>
    </xf>
    <xf numFmtId="0" fontId="3" fillId="0" borderId="0" xfId="52" applyFont="1" applyFill="1" applyAlignment="1">
      <alignment horizontal="center" vertical="center" wrapText="1"/>
    </xf>
    <xf numFmtId="0" fontId="4" fillId="0" borderId="0" xfId="52" applyFont="1" applyFill="1" applyAlignment="1">
      <alignment horizontal="center" vertical="center" wrapText="1"/>
    </xf>
    <xf numFmtId="0" fontId="5" fillId="0" borderId="1" xfId="52" applyFont="1" applyFill="1" applyBorder="1" applyAlignment="1">
      <alignment horizontal="center" vertical="center" wrapText="1"/>
    </xf>
    <xf numFmtId="49" fontId="5" fillId="0" borderId="2" xfId="52" applyNumberFormat="1" applyFont="1" applyFill="1" applyBorder="1" applyAlignment="1">
      <alignment horizontal="left" vertical="center" wrapText="1"/>
    </xf>
    <xf numFmtId="49" fontId="5" fillId="0" borderId="3" xfId="52" applyNumberFormat="1" applyFont="1" applyFill="1" applyBorder="1" applyAlignment="1">
      <alignment horizontal="left" vertical="center" wrapText="1"/>
    </xf>
    <xf numFmtId="49" fontId="5" fillId="0" borderId="2" xfId="52" applyNumberFormat="1" applyFont="1" applyFill="1" applyBorder="1" applyAlignment="1">
      <alignment horizontal="center" vertical="center" wrapText="1"/>
    </xf>
    <xf numFmtId="49" fontId="5" fillId="0" borderId="3" xfId="52" applyNumberFormat="1" applyFont="1" applyFill="1" applyBorder="1" applyAlignment="1">
      <alignment horizontal="center" vertical="center" wrapText="1"/>
    </xf>
    <xf numFmtId="49" fontId="5" fillId="0" borderId="4" xfId="52" applyNumberFormat="1" applyFont="1" applyFill="1" applyBorder="1" applyAlignment="1">
      <alignment horizontal="center" vertical="center" wrapText="1"/>
    </xf>
    <xf numFmtId="49" fontId="5" fillId="0" borderId="1" xfId="52" applyNumberFormat="1" applyFont="1" applyFill="1" applyBorder="1" applyAlignment="1">
      <alignment horizontal="center" vertical="center" wrapText="1"/>
    </xf>
    <xf numFmtId="0" fontId="5" fillId="0" borderId="1" xfId="52" applyFont="1" applyFill="1" applyBorder="1" applyAlignment="1">
      <alignment vertical="center" wrapText="1"/>
    </xf>
    <xf numFmtId="176" fontId="5" fillId="0" borderId="1" xfId="52" applyNumberFormat="1" applyFont="1" applyFill="1" applyBorder="1" applyAlignment="1">
      <alignment horizontal="right" vertical="center" wrapText="1"/>
    </xf>
    <xf numFmtId="10" fontId="6" fillId="2" borderId="1" xfId="11" applyNumberFormat="1" applyFont="1" applyFill="1" applyBorder="1" applyAlignment="1">
      <alignment horizontal="center" vertical="center" wrapText="1"/>
    </xf>
    <xf numFmtId="176" fontId="7" fillId="0" borderId="1" xfId="52" applyNumberFormat="1" applyFont="1" applyFill="1" applyBorder="1" applyAlignment="1">
      <alignment horizontal="center" vertical="center" wrapText="1"/>
    </xf>
    <xf numFmtId="0" fontId="7" fillId="0" borderId="1" xfId="52" applyFont="1" applyFill="1" applyBorder="1" applyAlignment="1">
      <alignment horizontal="center" vertical="center" wrapText="1"/>
    </xf>
    <xf numFmtId="176" fontId="5" fillId="0" borderId="1" xfId="52" applyNumberFormat="1" applyFont="1" applyFill="1" applyBorder="1" applyAlignment="1">
      <alignment horizontal="center" vertical="center" wrapText="1"/>
    </xf>
    <xf numFmtId="0" fontId="8" fillId="0" borderId="2" xfId="52" applyNumberFormat="1" applyFont="1" applyFill="1" applyBorder="1" applyAlignment="1">
      <alignment horizontal="left" vertical="top" wrapText="1"/>
    </xf>
    <xf numFmtId="0" fontId="8" fillId="0" borderId="3" xfId="52" applyNumberFormat="1" applyFont="1" applyFill="1" applyBorder="1" applyAlignment="1">
      <alignment horizontal="left" vertical="top" wrapText="1"/>
    </xf>
    <xf numFmtId="0" fontId="8" fillId="0" borderId="4" xfId="52" applyNumberFormat="1" applyFont="1" applyFill="1" applyBorder="1" applyAlignment="1">
      <alignment horizontal="left" vertical="top" wrapText="1"/>
    </xf>
    <xf numFmtId="176" fontId="8" fillId="0" borderId="2" xfId="52" applyNumberFormat="1" applyFont="1" applyFill="1" applyBorder="1" applyAlignment="1">
      <alignment horizontal="left" vertical="top" wrapText="1"/>
    </xf>
    <xf numFmtId="176" fontId="8" fillId="0" borderId="3" xfId="52" applyNumberFormat="1" applyFont="1" applyFill="1" applyBorder="1" applyAlignment="1">
      <alignment horizontal="left" vertical="top" wrapText="1"/>
    </xf>
    <xf numFmtId="0" fontId="5" fillId="2" borderId="2" xfId="52" applyFont="1" applyFill="1" applyBorder="1" applyAlignment="1">
      <alignment horizontal="center" vertical="center" wrapText="1"/>
    </xf>
    <xf numFmtId="0" fontId="5" fillId="2" borderId="3" xfId="52" applyFont="1" applyFill="1" applyBorder="1" applyAlignment="1">
      <alignment horizontal="center" vertical="center" wrapText="1"/>
    </xf>
    <xf numFmtId="0" fontId="5" fillId="2" borderId="4" xfId="52" applyFont="1" applyFill="1" applyBorder="1" applyAlignment="1">
      <alignment horizontal="center" vertical="center" wrapText="1"/>
    </xf>
    <xf numFmtId="0" fontId="5" fillId="2" borderId="5" xfId="52" applyFont="1" applyFill="1" applyBorder="1" applyAlignment="1">
      <alignment horizontal="center" vertical="center" wrapText="1"/>
    </xf>
    <xf numFmtId="0" fontId="5" fillId="0" borderId="2" xfId="52" applyFont="1" applyFill="1" applyBorder="1" applyAlignment="1">
      <alignment horizontal="center" vertical="center" wrapText="1"/>
    </xf>
    <xf numFmtId="0" fontId="5" fillId="2" borderId="1" xfId="52" applyFont="1" applyFill="1" applyBorder="1" applyAlignment="1">
      <alignment horizontal="center" vertical="center" wrapText="1"/>
    </xf>
    <xf numFmtId="0" fontId="5" fillId="2" borderId="6" xfId="52" applyFont="1" applyFill="1" applyBorder="1" applyAlignment="1">
      <alignment horizontal="center" vertical="center" wrapText="1"/>
    </xf>
    <xf numFmtId="0" fontId="9" fillId="0" borderId="1" xfId="52" applyFont="1" applyFill="1" applyBorder="1" applyAlignment="1">
      <alignment horizontal="center" vertical="center" wrapText="1"/>
    </xf>
    <xf numFmtId="0" fontId="9" fillId="0" borderId="5" xfId="52"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xf>
    <xf numFmtId="178" fontId="6" fillId="0" borderId="1" xfId="0" applyNumberFormat="1" applyFont="1" applyFill="1" applyBorder="1" applyAlignment="1">
      <alignment horizontal="center" vertical="center"/>
    </xf>
    <xf numFmtId="49" fontId="10"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left" vertical="center"/>
    </xf>
    <xf numFmtId="178" fontId="10" fillId="0" borderId="1" xfId="0" applyNumberFormat="1" applyFont="1" applyFill="1" applyBorder="1" applyAlignment="1">
      <alignment horizontal="center" vertical="center"/>
    </xf>
    <xf numFmtId="0" fontId="5" fillId="0" borderId="1" xfId="52" applyFont="1" applyFill="1" applyBorder="1" applyAlignment="1">
      <alignment horizontal="left" vertical="center" wrapText="1"/>
    </xf>
    <xf numFmtId="0" fontId="9" fillId="0" borderId="1" xfId="52" applyFont="1" applyFill="1" applyBorder="1" applyAlignment="1">
      <alignment vertical="center" wrapText="1"/>
    </xf>
    <xf numFmtId="49" fontId="9" fillId="0" borderId="1" xfId="52" applyNumberFormat="1" applyFont="1" applyFill="1" applyBorder="1" applyAlignment="1">
      <alignment horizontal="center" vertical="center" wrapText="1"/>
    </xf>
    <xf numFmtId="0" fontId="9" fillId="0" borderId="7" xfId="52" applyFont="1" applyFill="1" applyBorder="1" applyAlignment="1">
      <alignment horizontal="center" vertical="center" wrapText="1"/>
    </xf>
    <xf numFmtId="49" fontId="9" fillId="0" borderId="5" xfId="52" applyNumberFormat="1" applyFont="1" applyFill="1" applyBorder="1" applyAlignment="1">
      <alignment horizontal="center" vertical="center" wrapText="1"/>
    </xf>
    <xf numFmtId="0" fontId="5" fillId="0" borderId="1" xfId="52" applyFont="1" applyBorder="1" applyAlignment="1">
      <alignment horizontal="center" vertical="center" wrapText="1"/>
    </xf>
    <xf numFmtId="0" fontId="5" fillId="0" borderId="2" xfId="52" applyFont="1" applyBorder="1" applyAlignment="1">
      <alignment horizontal="left" vertical="center" wrapText="1"/>
    </xf>
    <xf numFmtId="0" fontId="5" fillId="0" borderId="3" xfId="52" applyFont="1" applyBorder="1" applyAlignment="1">
      <alignment horizontal="left" vertical="center" wrapText="1"/>
    </xf>
    <xf numFmtId="0" fontId="5" fillId="0" borderId="0" xfId="52" applyFont="1" applyAlignment="1">
      <alignment horizontal="center" vertical="center" wrapText="1"/>
    </xf>
    <xf numFmtId="0" fontId="9" fillId="0" borderId="0" xfId="52" applyFont="1" applyAlignment="1">
      <alignment horizontal="left" vertical="center" wrapText="1"/>
    </xf>
    <xf numFmtId="0" fontId="11" fillId="0" borderId="0" xfId="52" applyFont="1" applyAlignment="1">
      <alignment horizontal="left" vertical="center" wrapText="1"/>
    </xf>
    <xf numFmtId="0" fontId="12" fillId="0" borderId="0" xfId="0" applyFont="1" applyFill="1" applyBorder="1" applyAlignment="1">
      <alignment horizontal="right" vertical="center"/>
    </xf>
    <xf numFmtId="49" fontId="5" fillId="0" borderId="4" xfId="52" applyNumberFormat="1" applyFont="1" applyFill="1" applyBorder="1" applyAlignment="1">
      <alignment horizontal="left" vertical="center" wrapText="1"/>
    </xf>
    <xf numFmtId="176" fontId="8" fillId="0" borderId="4" xfId="52" applyNumberFormat="1" applyFont="1" applyFill="1" applyBorder="1" applyAlignment="1">
      <alignment horizontal="left" vertical="top" wrapText="1"/>
    </xf>
    <xf numFmtId="49" fontId="6" fillId="0" borderId="1" xfId="0" applyNumberFormat="1" applyFont="1" applyFill="1" applyBorder="1" applyAlignment="1">
      <alignment horizontal="left" vertical="top" wrapText="1"/>
    </xf>
    <xf numFmtId="49" fontId="10" fillId="0" borderId="1" xfId="0" applyNumberFormat="1" applyFont="1" applyFill="1" applyBorder="1" applyAlignment="1">
      <alignment horizontal="left" vertical="top" wrapText="1"/>
    </xf>
    <xf numFmtId="0" fontId="5" fillId="0" borderId="4" xfId="52" applyFont="1" applyBorder="1" applyAlignment="1">
      <alignment horizontal="left" vertical="center" wrapText="1"/>
    </xf>
    <xf numFmtId="0" fontId="1" fillId="0" borderId="0" xfId="52" applyFont="1" applyAlignment="1">
      <alignment horizontal="center" wrapText="1"/>
    </xf>
    <xf numFmtId="178" fontId="6"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8" fillId="0" borderId="0" xfId="52" applyFont="1" applyAlignment="1">
      <alignment horizontal="center" vertical="center" wrapText="1"/>
    </xf>
    <xf numFmtId="0" fontId="6" fillId="2" borderId="1" xfId="0" applyNumberFormat="1" applyFont="1" applyFill="1" applyBorder="1" applyAlignment="1">
      <alignment horizontal="center" vertical="center" wrapText="1"/>
    </xf>
    <xf numFmtId="0" fontId="5" fillId="0" borderId="2" xfId="52" applyFont="1" applyBorder="1" applyAlignment="1">
      <alignment horizontal="center" vertical="center" wrapText="1"/>
    </xf>
    <xf numFmtId="0" fontId="5" fillId="0" borderId="3" xfId="52" applyFont="1" applyBorder="1" applyAlignment="1">
      <alignment horizontal="center" vertical="center" wrapText="1"/>
    </xf>
    <xf numFmtId="0" fontId="5" fillId="0" borderId="4" xfId="52" applyFont="1" applyBorder="1" applyAlignment="1">
      <alignment horizontal="center" vertical="center" wrapText="1"/>
    </xf>
    <xf numFmtId="176" fontId="5" fillId="0" borderId="2" xfId="52" applyNumberFormat="1" applyFont="1" applyFill="1" applyBorder="1" applyAlignment="1">
      <alignment horizontal="left" vertical="top" wrapText="1"/>
    </xf>
    <xf numFmtId="176" fontId="5" fillId="0" borderId="3" xfId="52" applyNumberFormat="1" applyFont="1" applyFill="1" applyBorder="1" applyAlignment="1">
      <alignment horizontal="left" vertical="top" wrapText="1"/>
    </xf>
    <xf numFmtId="176" fontId="5" fillId="0" borderId="4" xfId="52" applyNumberFormat="1" applyFont="1" applyFill="1" applyBorder="1" applyAlignment="1">
      <alignment horizontal="left" vertical="top" wrapText="1"/>
    </xf>
    <xf numFmtId="0" fontId="5" fillId="0" borderId="2" xfId="52" applyNumberFormat="1" applyFont="1" applyFill="1" applyBorder="1" applyAlignment="1">
      <alignment horizontal="left" vertical="top" wrapText="1"/>
    </xf>
    <xf numFmtId="0" fontId="5" fillId="0" borderId="3" xfId="52" applyNumberFormat="1" applyFont="1" applyFill="1" applyBorder="1" applyAlignment="1">
      <alignment horizontal="left" vertical="top" wrapText="1"/>
    </xf>
    <xf numFmtId="0" fontId="5" fillId="0" borderId="4" xfId="52" applyNumberFormat="1" applyFont="1" applyFill="1" applyBorder="1" applyAlignment="1">
      <alignment horizontal="left" vertical="top" wrapText="1"/>
    </xf>
    <xf numFmtId="176" fontId="5" fillId="0" borderId="2" xfId="52" applyNumberFormat="1" applyFont="1" applyFill="1" applyBorder="1" applyAlignment="1">
      <alignment horizontal="center" vertical="top" wrapText="1"/>
    </xf>
    <xf numFmtId="176" fontId="5" fillId="0" borderId="3" xfId="52" applyNumberFormat="1" applyFont="1" applyFill="1" applyBorder="1" applyAlignment="1">
      <alignment horizontal="center" vertical="top" wrapText="1"/>
    </xf>
    <xf numFmtId="176" fontId="5" fillId="0" borderId="4" xfId="52" applyNumberFormat="1" applyFont="1" applyFill="1" applyBorder="1" applyAlignment="1">
      <alignment horizontal="center" vertical="top" wrapText="1"/>
    </xf>
    <xf numFmtId="0" fontId="12" fillId="0" borderId="0" xfId="0" applyFont="1" applyFill="1" applyBorder="1" applyAlignment="1"/>
    <xf numFmtId="0" fontId="1" fillId="0" borderId="0" xfId="0" applyNumberFormat="1" applyFont="1" applyFill="1" applyBorder="1" applyAlignment="1" applyProtection="1"/>
    <xf numFmtId="0" fontId="6" fillId="0" borderId="0" xfId="51" applyFont="1" applyFill="1" applyAlignment="1">
      <alignment horizontal="center" vertical="center"/>
    </xf>
    <xf numFmtId="0" fontId="1" fillId="0" borderId="0" xfId="0" applyNumberFormat="1" applyFont="1" applyFill="1" applyBorder="1" applyAlignment="1" applyProtection="1">
      <alignment vertical="center"/>
    </xf>
    <xf numFmtId="0" fontId="1" fillId="0" borderId="0" xfId="0" applyFont="1" applyFill="1" applyBorder="1" applyAlignment="1"/>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0" fillId="0" borderId="8" xfId="0" applyFont="1" applyFill="1" applyBorder="1" applyAlignment="1">
      <alignment horizontal="left" vertical="center"/>
    </xf>
    <xf numFmtId="0" fontId="15" fillId="0" borderId="0" xfId="0" applyFont="1" applyFill="1" applyBorder="1" applyAlignment="1">
      <alignment horizontal="center" vertical="center"/>
    </xf>
    <xf numFmtId="0" fontId="10" fillId="0" borderId="0" xfId="0" applyFont="1" applyFill="1" applyBorder="1" applyAlignment="1">
      <alignment horizontal="right" vertical="center"/>
    </xf>
    <xf numFmtId="0" fontId="5" fillId="0" borderId="0" xfId="0" applyNumberFormat="1" applyFont="1" applyFill="1" applyBorder="1" applyAlignment="1" applyProtection="1">
      <alignment horizontal="right" vertical="center"/>
    </xf>
    <xf numFmtId="49" fontId="10" fillId="0" borderId="9" xfId="0" applyNumberFormat="1" applyFont="1" applyFill="1" applyBorder="1" applyAlignment="1" applyProtection="1">
      <alignment horizontal="center" vertical="center"/>
    </xf>
    <xf numFmtId="49" fontId="10" fillId="0" borderId="10" xfId="0" applyNumberFormat="1" applyFont="1" applyFill="1" applyBorder="1" applyAlignment="1" applyProtection="1">
      <alignment horizontal="left" vertical="center"/>
    </xf>
    <xf numFmtId="49" fontId="10" fillId="0" borderId="11" xfId="0" applyNumberFormat="1" applyFont="1" applyFill="1" applyBorder="1" applyAlignment="1" applyProtection="1">
      <alignment horizontal="left" vertical="center"/>
    </xf>
    <xf numFmtId="49" fontId="10" fillId="0" borderId="10" xfId="0" applyNumberFormat="1" applyFont="1" applyFill="1" applyBorder="1" applyAlignment="1" applyProtection="1">
      <alignment horizontal="center" vertical="center"/>
    </xf>
    <xf numFmtId="49" fontId="10" fillId="0" borderId="11" xfId="0" applyNumberFormat="1" applyFont="1" applyFill="1" applyBorder="1" applyAlignment="1" applyProtection="1">
      <alignment horizontal="center" vertical="center"/>
    </xf>
    <xf numFmtId="49" fontId="10" fillId="0" borderId="12" xfId="0" applyNumberFormat="1" applyFont="1" applyFill="1" applyBorder="1" applyAlignment="1" applyProtection="1">
      <alignment horizontal="center" vertical="center"/>
    </xf>
    <xf numFmtId="49" fontId="10" fillId="0" borderId="9" xfId="0" applyNumberFormat="1" applyFont="1" applyFill="1" applyBorder="1" applyAlignment="1" applyProtection="1">
      <alignment vertical="center" wrapText="1"/>
    </xf>
    <xf numFmtId="0" fontId="16" fillId="0" borderId="10" xfId="0" applyNumberFormat="1" applyFont="1" applyFill="1" applyBorder="1" applyAlignment="1" applyProtection="1">
      <alignment horizontal="left" vertical="top" wrapText="1"/>
    </xf>
    <xf numFmtId="0" fontId="16" fillId="0" borderId="11" xfId="0" applyNumberFormat="1" applyFont="1" applyFill="1" applyBorder="1" applyAlignment="1" applyProtection="1">
      <alignment horizontal="left" vertical="top" wrapText="1"/>
    </xf>
    <xf numFmtId="49" fontId="10" fillId="0" borderId="13" xfId="0" applyNumberFormat="1" applyFont="1" applyFill="1" applyBorder="1" applyAlignment="1" applyProtection="1">
      <alignment horizontal="center" vertical="center"/>
    </xf>
    <xf numFmtId="0" fontId="15" fillId="0" borderId="1" xfId="0" applyFont="1" applyFill="1" applyBorder="1" applyAlignment="1">
      <alignment horizontal="left" vertical="center"/>
    </xf>
    <xf numFmtId="49"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16" fillId="0" borderId="14" xfId="0" applyNumberFormat="1" applyFont="1" applyFill="1" applyBorder="1" applyAlignment="1" applyProtection="1">
      <alignment horizontal="left" vertical="top" wrapText="1"/>
    </xf>
    <xf numFmtId="0" fontId="10" fillId="0" borderId="2"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18" fillId="0" borderId="1" xfId="0" applyFont="1" applyFill="1" applyBorder="1" applyAlignment="1">
      <alignment horizontal="left" vertical="center"/>
    </xf>
    <xf numFmtId="49" fontId="6" fillId="0" borderId="1" xfId="0" applyNumberFormat="1" applyFont="1" applyFill="1" applyBorder="1" applyAlignment="1">
      <alignment horizontal="center" vertical="center" wrapText="1"/>
    </xf>
    <xf numFmtId="0" fontId="6" fillId="0" borderId="7"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6" xfId="0" applyFont="1" applyFill="1" applyBorder="1" applyAlignment="1">
      <alignment horizontal="center" vertical="center"/>
    </xf>
    <xf numFmtId="49" fontId="6" fillId="0" borderId="9" xfId="0" applyNumberFormat="1" applyFont="1" applyFill="1" applyBorder="1" applyAlignment="1" applyProtection="1">
      <alignment horizontal="left" vertical="center" wrapText="1"/>
    </xf>
    <xf numFmtId="49" fontId="6" fillId="0" borderId="9" xfId="0" applyNumberFormat="1" applyFont="1" applyFill="1" applyBorder="1" applyAlignment="1" applyProtection="1">
      <alignment horizontal="center" vertical="center" wrapText="1"/>
    </xf>
    <xf numFmtId="0" fontId="10" fillId="0" borderId="10" xfId="0" applyNumberFormat="1" applyFont="1" applyFill="1" applyBorder="1" applyAlignment="1" applyProtection="1">
      <alignment horizontal="left" vertical="top" wrapText="1"/>
    </xf>
    <xf numFmtId="0" fontId="10" fillId="0" borderId="14" xfId="0" applyNumberFormat="1" applyFont="1" applyFill="1" applyBorder="1" applyAlignment="1" applyProtection="1">
      <alignment horizontal="left" vertical="top" wrapText="1"/>
    </xf>
    <xf numFmtId="179" fontId="6" fillId="0" borderId="9" xfId="0" applyNumberFormat="1" applyFont="1" applyFill="1" applyBorder="1" applyAlignment="1" applyProtection="1">
      <alignment horizontal="right" vertical="center" wrapText="1"/>
    </xf>
    <xf numFmtId="179" fontId="6" fillId="0" borderId="9" xfId="0" applyNumberFormat="1" applyFont="1" applyFill="1" applyBorder="1" applyAlignment="1" applyProtection="1">
      <alignment horizontal="right" vertical="center"/>
    </xf>
    <xf numFmtId="49" fontId="6" fillId="0" borderId="5" xfId="51" applyNumberFormat="1" applyFont="1" applyFill="1" applyBorder="1" applyAlignment="1">
      <alignment horizontal="center" vertical="center"/>
    </xf>
    <xf numFmtId="0" fontId="6" fillId="0" borderId="1" xfId="51" applyFont="1" applyFill="1" applyBorder="1" applyAlignment="1">
      <alignment horizontal="center" vertical="center"/>
    </xf>
    <xf numFmtId="49" fontId="6" fillId="0" borderId="5" xfId="51" applyNumberFormat="1" applyFont="1" applyFill="1" applyBorder="1" applyAlignment="1">
      <alignment horizontal="center" vertical="center" wrapText="1"/>
    </xf>
    <xf numFmtId="49" fontId="6" fillId="0" borderId="2" xfId="51" applyNumberFormat="1" applyFont="1" applyFill="1" applyBorder="1" applyAlignment="1">
      <alignment horizontal="center" vertical="center" wrapText="1"/>
    </xf>
    <xf numFmtId="49" fontId="1" fillId="0" borderId="9" xfId="0" applyNumberFormat="1" applyFont="1" applyFill="1" applyBorder="1" applyAlignment="1" applyProtection="1">
      <alignment horizontal="left" vertical="center"/>
    </xf>
    <xf numFmtId="49" fontId="1" fillId="0" borderId="9" xfId="0" applyNumberFormat="1" applyFont="1" applyFill="1" applyBorder="1" applyAlignment="1" applyProtection="1">
      <alignment horizontal="center" vertical="center"/>
    </xf>
    <xf numFmtId="49" fontId="1" fillId="0" borderId="10" xfId="0" applyNumberFormat="1" applyFont="1" applyFill="1" applyBorder="1" applyAlignment="1" applyProtection="1">
      <alignment horizontal="left" vertical="top" wrapText="1"/>
    </xf>
    <xf numFmtId="0" fontId="1" fillId="0" borderId="9" xfId="0" applyNumberFormat="1" applyFont="1" applyFill="1" applyBorder="1" applyAlignment="1" applyProtection="1">
      <alignment horizontal="left" vertical="center" wrapText="1"/>
    </xf>
    <xf numFmtId="49" fontId="10" fillId="0" borderId="14" xfId="0" applyNumberFormat="1" applyFont="1" applyFill="1" applyBorder="1" applyAlignment="1" applyProtection="1">
      <alignment horizontal="left" vertical="center"/>
    </xf>
    <xf numFmtId="49" fontId="10" fillId="0" borderId="14" xfId="0" applyNumberFormat="1" applyFont="1" applyFill="1" applyBorder="1" applyAlignment="1" applyProtection="1">
      <alignment horizontal="center" vertical="center"/>
    </xf>
    <xf numFmtId="49" fontId="10" fillId="0" borderId="9" xfId="0" applyNumberFormat="1" applyFont="1" applyFill="1" applyBorder="1" applyAlignment="1" applyProtection="1">
      <alignment horizontal="left" vertical="top" wrapText="1"/>
    </xf>
    <xf numFmtId="0" fontId="10" fillId="0" borderId="4" xfId="0" applyNumberFormat="1"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wrapText="1"/>
    </xf>
    <xf numFmtId="10" fontId="6" fillId="0" borderId="9" xfId="11" applyNumberFormat="1" applyFont="1" applyFill="1" applyBorder="1" applyAlignment="1" applyProtection="1">
      <alignment horizontal="center" vertical="center"/>
    </xf>
    <xf numFmtId="49" fontId="6" fillId="0" borderId="9" xfId="0" applyNumberFormat="1" applyFont="1" applyFill="1" applyBorder="1" applyAlignment="1" applyProtection="1">
      <alignment horizontal="left" vertical="top" wrapText="1"/>
    </xf>
    <xf numFmtId="49" fontId="6" fillId="0" borderId="3" xfId="51" applyNumberFormat="1" applyFont="1" applyFill="1" applyBorder="1" applyAlignment="1">
      <alignment horizontal="center" vertical="center" wrapText="1"/>
    </xf>
    <xf numFmtId="49" fontId="6" fillId="0" borderId="4" xfId="51" applyNumberFormat="1" applyFont="1" applyFill="1" applyBorder="1" applyAlignment="1">
      <alignment horizontal="center" vertical="center" wrapText="1"/>
    </xf>
    <xf numFmtId="49" fontId="1" fillId="0" borderId="11" xfId="0" applyNumberFormat="1" applyFont="1" applyFill="1" applyBorder="1" applyAlignment="1" applyProtection="1">
      <alignment horizontal="left" vertical="top" wrapText="1"/>
    </xf>
    <xf numFmtId="49" fontId="1" fillId="0" borderId="14" xfId="0" applyNumberFormat="1" applyFont="1" applyFill="1" applyBorder="1" applyAlignment="1" applyProtection="1">
      <alignment horizontal="left" vertical="top" wrapText="1"/>
    </xf>
    <xf numFmtId="0" fontId="19" fillId="0" borderId="0" xfId="0" applyFont="1" applyFill="1" applyBorder="1" applyAlignment="1">
      <alignment horizontal="center" vertical="center"/>
    </xf>
    <xf numFmtId="0" fontId="10" fillId="0" borderId="17" xfId="0" applyNumberFormat="1" applyFont="1" applyFill="1" applyBorder="1" applyAlignment="1" applyProtection="1">
      <alignment horizontal="left" vertical="center"/>
    </xf>
    <xf numFmtId="0" fontId="15" fillId="0" borderId="0"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horizontal="right" vertical="center"/>
    </xf>
    <xf numFmtId="0" fontId="10" fillId="0" borderId="12" xfId="0" applyNumberFormat="1" applyFont="1" applyFill="1" applyBorder="1" applyAlignment="1" applyProtection="1">
      <alignment horizontal="center" vertical="center" wrapText="1"/>
    </xf>
    <xf numFmtId="0" fontId="10" fillId="0" borderId="10" xfId="0" applyNumberFormat="1" applyFont="1" applyFill="1" applyBorder="1" applyAlignment="1" applyProtection="1">
      <alignment horizontal="center" vertical="center" wrapText="1"/>
    </xf>
    <xf numFmtId="0" fontId="10" fillId="0" borderId="14" xfId="0" applyNumberFormat="1" applyFont="1" applyFill="1" applyBorder="1" applyAlignment="1" applyProtection="1">
      <alignment horizontal="center" vertical="center" wrapText="1"/>
    </xf>
    <xf numFmtId="0" fontId="6" fillId="0" borderId="9" xfId="0" applyNumberFormat="1" applyFont="1" applyFill="1" applyBorder="1" applyAlignment="1" applyProtection="1">
      <alignment horizontal="left" vertical="top" wrapText="1"/>
    </xf>
    <xf numFmtId="0" fontId="10" fillId="0" borderId="18" xfId="0" applyNumberFormat="1" applyFont="1" applyFill="1" applyBorder="1" applyAlignment="1" applyProtection="1">
      <alignment horizontal="center" vertical="center" wrapText="1"/>
    </xf>
    <xf numFmtId="0" fontId="10" fillId="0" borderId="13" xfId="0" applyNumberFormat="1" applyFont="1" applyFill="1" applyBorder="1" applyAlignment="1" applyProtection="1">
      <alignment horizontal="center" vertical="center" wrapText="1"/>
    </xf>
    <xf numFmtId="0" fontId="10" fillId="0" borderId="9" xfId="0" applyNumberFormat="1" applyFont="1" applyFill="1" applyBorder="1" applyAlignment="1" applyProtection="1">
      <alignment horizontal="center" vertical="center" wrapText="1"/>
    </xf>
    <xf numFmtId="0" fontId="10" fillId="0" borderId="11" xfId="0" applyNumberFormat="1" applyFont="1" applyFill="1" applyBorder="1" applyAlignment="1" applyProtection="1">
      <alignment horizontal="center" vertical="center" wrapText="1"/>
    </xf>
    <xf numFmtId="0" fontId="10" fillId="0" borderId="10" xfId="0" applyNumberFormat="1" applyFont="1" applyFill="1" applyBorder="1" applyAlignment="1" applyProtection="1">
      <alignment horizontal="center" vertical="center"/>
    </xf>
    <xf numFmtId="0" fontId="10" fillId="0" borderId="11" xfId="0" applyNumberFormat="1" applyFont="1" applyFill="1" applyBorder="1" applyAlignment="1" applyProtection="1">
      <alignment horizontal="center" vertical="center"/>
    </xf>
    <xf numFmtId="0" fontId="10" fillId="0" borderId="14" xfId="0" applyNumberFormat="1" applyFont="1" applyFill="1" applyBorder="1" applyAlignment="1" applyProtection="1">
      <alignment horizontal="center" vertical="center"/>
    </xf>
    <xf numFmtId="0" fontId="1" fillId="0" borderId="10" xfId="0" applyNumberFormat="1" applyFont="1" applyFill="1" applyBorder="1" applyAlignment="1" applyProtection="1">
      <alignment horizontal="center" vertical="center"/>
    </xf>
    <xf numFmtId="0" fontId="1" fillId="0" borderId="11" xfId="0" applyNumberFormat="1" applyFont="1" applyFill="1" applyBorder="1" applyAlignment="1" applyProtection="1">
      <alignment horizontal="center" vertical="center"/>
    </xf>
    <xf numFmtId="0" fontId="1" fillId="0" borderId="14" xfId="0" applyNumberFormat="1" applyFont="1" applyFill="1" applyBorder="1" applyAlignment="1" applyProtection="1">
      <alignment horizontal="center" vertical="center"/>
    </xf>
    <xf numFmtId="0" fontId="20" fillId="0" borderId="0" xfId="0" applyFont="1" applyFill="1" applyBorder="1" applyAlignment="1">
      <alignment horizontal="left" vertical="center"/>
    </xf>
    <xf numFmtId="0" fontId="21" fillId="0" borderId="0" xfId="0" applyFont="1" applyFill="1" applyBorder="1" applyAlignment="1">
      <alignment vertical="center"/>
    </xf>
    <xf numFmtId="0" fontId="21" fillId="0" borderId="0" xfId="0" applyFont="1" applyFill="1" applyBorder="1" applyAlignment="1"/>
    <xf numFmtId="0" fontId="1" fillId="0" borderId="0" xfId="0" applyFont="1" applyFill="1" applyAlignment="1">
      <alignment horizontal="left"/>
    </xf>
    <xf numFmtId="0" fontId="22" fillId="0" borderId="0" xfId="0" applyFont="1" applyFill="1" applyBorder="1" applyAlignment="1">
      <alignment horizontal="center"/>
    </xf>
    <xf numFmtId="0" fontId="23" fillId="0" borderId="0" xfId="0" applyFont="1" applyFill="1" applyBorder="1" applyAlignment="1"/>
    <xf numFmtId="0" fontId="10" fillId="0" borderId="0" xfId="0" applyFont="1" applyFill="1" applyBorder="1" applyAlignment="1"/>
    <xf numFmtId="0" fontId="10" fillId="0" borderId="0" xfId="0" applyFont="1" applyFill="1" applyBorder="1" applyAlignment="1">
      <alignment horizontal="center"/>
    </xf>
    <xf numFmtId="0" fontId="1" fillId="0" borderId="1"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1" fillId="0" borderId="19" xfId="0" applyFont="1" applyFill="1" applyBorder="1" applyAlignment="1">
      <alignment horizontal="left" vertical="center" shrinkToFit="1"/>
    </xf>
    <xf numFmtId="0" fontId="1" fillId="0" borderId="5" xfId="0" applyFont="1" applyFill="1" applyBorder="1" applyAlignment="1">
      <alignment horizontal="left" vertical="center" shrinkToFit="1"/>
    </xf>
    <xf numFmtId="49" fontId="1" fillId="0" borderId="5" xfId="0" applyNumberFormat="1" applyFont="1" applyFill="1" applyBorder="1" applyAlignment="1">
      <alignment horizontal="right" vertical="center" shrinkToFit="1"/>
    </xf>
    <xf numFmtId="49" fontId="1" fillId="0" borderId="1" xfId="0" applyNumberFormat="1" applyFont="1" applyFill="1" applyBorder="1" applyAlignment="1">
      <alignment horizontal="right"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12" fillId="0" borderId="0" xfId="0" applyFont="1" applyFill="1" applyBorder="1" applyAlignment="1">
      <alignment horizontal="left" vertical="center" wrapText="1"/>
    </xf>
    <xf numFmtId="0" fontId="10" fillId="0" borderId="0" xfId="0" applyFont="1" applyFill="1" applyBorder="1" applyAlignment="1">
      <alignment horizontal="right"/>
    </xf>
    <xf numFmtId="0" fontId="1" fillId="0" borderId="5" xfId="0" applyFont="1" applyFill="1" applyBorder="1" applyAlignment="1">
      <alignment horizontal="center" vertical="center" wrapText="1" shrinkToFit="1"/>
    </xf>
    <xf numFmtId="0" fontId="21" fillId="0" borderId="1" xfId="0" applyFont="1" applyFill="1" applyBorder="1" applyAlignment="1">
      <alignment horizontal="center" vertical="center"/>
    </xf>
    <xf numFmtId="0" fontId="1" fillId="0" borderId="6" xfId="0" applyFont="1" applyFill="1" applyBorder="1" applyAlignment="1">
      <alignment horizontal="center" vertical="center" wrapText="1" shrinkToFit="1"/>
    </xf>
    <xf numFmtId="0" fontId="24" fillId="0" borderId="0" xfId="0" applyFont="1" applyFill="1" applyBorder="1" applyAlignment="1"/>
    <xf numFmtId="0" fontId="24" fillId="0" borderId="0" xfId="0" applyFont="1" applyFill="1" applyBorder="1" applyAlignment="1">
      <alignment horizontal="center"/>
    </xf>
    <xf numFmtId="0" fontId="25" fillId="0" borderId="0" xfId="0" applyFont="1" applyFill="1" applyBorder="1" applyAlignment="1"/>
    <xf numFmtId="0" fontId="5" fillId="0" borderId="0" xfId="0" applyFont="1" applyFill="1" applyBorder="1" applyAlignment="1">
      <alignment vertical="center"/>
    </xf>
    <xf numFmtId="0" fontId="5" fillId="0" borderId="1" xfId="0" applyFont="1" applyFill="1" applyBorder="1" applyAlignment="1">
      <alignment horizontal="center" vertical="center" shrinkToFit="1"/>
    </xf>
    <xf numFmtId="0" fontId="26" fillId="0" borderId="1" xfId="0" applyFont="1" applyFill="1" applyBorder="1" applyAlignment="1">
      <alignment horizontal="left" vertical="center" shrinkToFit="1"/>
    </xf>
    <xf numFmtId="0" fontId="5" fillId="0" borderId="1" xfId="0" applyFont="1" applyFill="1" applyBorder="1" applyAlignment="1">
      <alignment horizontal="left" vertical="center" shrinkToFit="1"/>
    </xf>
    <xf numFmtId="4" fontId="27" fillId="0" borderId="1" xfId="0" applyNumberFormat="1" applyFont="1" applyFill="1" applyBorder="1" applyAlignment="1">
      <alignment horizontal="right" vertical="center" wrapText="1" shrinkToFit="1"/>
    </xf>
    <xf numFmtId="4" fontId="28" fillId="0" borderId="20" xfId="0" applyNumberFormat="1" applyFont="1" applyFill="1" applyBorder="1" applyAlignment="1">
      <alignment horizontal="right" vertical="center"/>
    </xf>
    <xf numFmtId="177" fontId="27" fillId="0" borderId="1" xfId="0" applyNumberFormat="1" applyFont="1" applyFill="1" applyBorder="1" applyAlignment="1">
      <alignment horizontal="right" vertical="center" wrapText="1" shrinkToFit="1"/>
    </xf>
    <xf numFmtId="0" fontId="21" fillId="0" borderId="1" xfId="0" applyFont="1" applyFill="1" applyBorder="1" applyAlignment="1">
      <alignment vertical="center"/>
    </xf>
    <xf numFmtId="4" fontId="24" fillId="0" borderId="0" xfId="0" applyNumberFormat="1" applyFont="1" applyFill="1" applyBorder="1" applyAlignment="1">
      <alignment horizontal="center"/>
    </xf>
    <xf numFmtId="0" fontId="29" fillId="0" borderId="0" xfId="0" applyFont="1" applyFill="1" applyBorder="1" applyAlignment="1">
      <alignment horizontal="left" vertical="center" wrapText="1" shrinkToFit="1"/>
    </xf>
    <xf numFmtId="0" fontId="5" fillId="0" borderId="0" xfId="0" applyFont="1" applyFill="1" applyBorder="1" applyAlignment="1">
      <alignment horizontal="left" vertical="center" wrapText="1" shrinkToFit="1"/>
    </xf>
    <xf numFmtId="0" fontId="27" fillId="0" borderId="0" xfId="0" applyFont="1" applyFill="1" applyBorder="1" applyAlignment="1"/>
    <xf numFmtId="0" fontId="30" fillId="0" borderId="0" xfId="0" applyFont="1" applyFill="1" applyBorder="1" applyAlignment="1">
      <alignment horizontal="left" vertical="center"/>
    </xf>
    <xf numFmtId="0" fontId="21" fillId="0" borderId="21" xfId="0" applyFont="1" applyFill="1" applyBorder="1" applyAlignment="1">
      <alignment horizontal="left" vertical="center"/>
    </xf>
    <xf numFmtId="0" fontId="30" fillId="0" borderId="21" xfId="0" applyFont="1" applyFill="1" applyBorder="1" applyAlignment="1">
      <alignment horizontal="left" vertical="center"/>
    </xf>
    <xf numFmtId="0" fontId="21" fillId="0" borderId="21" xfId="0" applyFont="1" applyFill="1" applyBorder="1" applyAlignment="1">
      <alignment horizontal="center" vertical="center"/>
    </xf>
    <xf numFmtId="0" fontId="28" fillId="0" borderId="22" xfId="0" applyFont="1" applyFill="1" applyBorder="1" applyAlignment="1">
      <alignment horizontal="center" vertical="center" wrapText="1"/>
    </xf>
    <xf numFmtId="0" fontId="28" fillId="0" borderId="23" xfId="0" applyFont="1" applyFill="1" applyBorder="1" applyAlignment="1">
      <alignment horizontal="center" vertical="center" wrapText="1"/>
    </xf>
    <xf numFmtId="0" fontId="28" fillId="0" borderId="24" xfId="0" applyFont="1" applyFill="1" applyBorder="1" applyAlignment="1">
      <alignment horizontal="center" vertical="center" wrapText="1"/>
    </xf>
    <xf numFmtId="0" fontId="28" fillId="0" borderId="20"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20" xfId="0" applyFont="1" applyFill="1" applyBorder="1" applyAlignment="1">
      <alignment horizontal="center" vertical="center" shrinkToFit="1"/>
    </xf>
    <xf numFmtId="4" fontId="28" fillId="0" borderId="20" xfId="0" applyNumberFormat="1" applyFont="1" applyFill="1" applyBorder="1" applyAlignment="1">
      <alignment horizontal="right" vertical="center" shrinkToFit="1"/>
    </xf>
    <xf numFmtId="0" fontId="28" fillId="0" borderId="13" xfId="0" applyFont="1" applyFill="1" applyBorder="1" applyAlignment="1">
      <alignment horizontal="left" vertical="center" shrinkToFit="1"/>
    </xf>
    <xf numFmtId="0" fontId="28" fillId="0" borderId="20" xfId="0" applyFont="1" applyFill="1" applyBorder="1" applyAlignment="1">
      <alignment horizontal="left" vertical="center" shrinkToFit="1"/>
    </xf>
    <xf numFmtId="0" fontId="12" fillId="0" borderId="0" xfId="0" applyFont="1" applyFill="1" applyBorder="1" applyAlignment="1">
      <alignment horizontal="left" vertical="center"/>
    </xf>
    <xf numFmtId="0" fontId="31" fillId="0" borderId="0" xfId="0" applyFont="1" applyFill="1" applyBorder="1" applyAlignment="1"/>
    <xf numFmtId="0" fontId="21" fillId="0" borderId="0" xfId="0" applyFont="1" applyFill="1" applyBorder="1" applyAlignment="1">
      <alignment horizontal="right" vertical="center"/>
    </xf>
    <xf numFmtId="0" fontId="21" fillId="0" borderId="21" xfId="0" applyFont="1" applyFill="1" applyBorder="1" applyAlignment="1">
      <alignment horizontal="right" vertical="center"/>
    </xf>
    <xf numFmtId="0" fontId="28" fillId="0" borderId="20" xfId="0" applyFont="1" applyFill="1" applyBorder="1" applyAlignment="1">
      <alignment horizontal="center" vertical="center"/>
    </xf>
    <xf numFmtId="0" fontId="28" fillId="0" borderId="21" xfId="0" applyFont="1" applyFill="1" applyBorder="1" applyAlignment="1">
      <alignment horizontal="left" vertical="center"/>
    </xf>
    <xf numFmtId="0" fontId="28" fillId="0" borderId="21" xfId="0" applyFont="1" applyFill="1" applyBorder="1" applyAlignment="1">
      <alignment horizontal="center" vertical="center"/>
    </xf>
    <xf numFmtId="0" fontId="28" fillId="0" borderId="13" xfId="0" applyFont="1" applyFill="1" applyBorder="1" applyAlignment="1">
      <alignment horizontal="center" vertical="center"/>
    </xf>
    <xf numFmtId="0" fontId="28" fillId="0" borderId="13" xfId="0" applyFont="1" applyFill="1" applyBorder="1" applyAlignment="1">
      <alignment horizontal="left" vertical="center"/>
    </xf>
    <xf numFmtId="0" fontId="28" fillId="0" borderId="20" xfId="0" applyFont="1" applyFill="1" applyBorder="1" applyAlignment="1">
      <alignment horizontal="left" vertical="center"/>
    </xf>
    <xf numFmtId="4" fontId="28" fillId="0" borderId="20" xfId="0" applyNumberFormat="1" applyFont="1" applyFill="1" applyBorder="1" applyAlignment="1">
      <alignment horizontal="center" vertical="center"/>
    </xf>
    <xf numFmtId="14" fontId="1" fillId="0" borderId="0" xfId="0" applyNumberFormat="1" applyFont="1" applyFill="1" applyBorder="1" applyAlignment="1">
      <alignment horizontal="left" vertical="center" wrapText="1" shrinkToFit="1"/>
    </xf>
    <xf numFmtId="0" fontId="1" fillId="0" borderId="0" xfId="0" applyFont="1" applyFill="1" applyBorder="1" applyAlignment="1">
      <alignment horizontal="left" vertical="center" wrapText="1" shrinkToFit="1"/>
    </xf>
    <xf numFmtId="0" fontId="28" fillId="0" borderId="0" xfId="0" applyFont="1" applyFill="1" applyBorder="1" applyAlignment="1">
      <alignment horizontal="right" vertical="center"/>
    </xf>
    <xf numFmtId="0" fontId="28" fillId="0" borderId="21" xfId="0" applyFont="1" applyFill="1" applyBorder="1" applyAlignment="1">
      <alignment horizontal="right" vertical="center"/>
    </xf>
    <xf numFmtId="0" fontId="28" fillId="0" borderId="20" xfId="0" applyFont="1" applyFill="1" applyBorder="1" applyAlignment="1">
      <alignment horizontal="right" vertical="center"/>
    </xf>
    <xf numFmtId="0" fontId="23" fillId="0" borderId="0" xfId="20" applyFill="1"/>
    <xf numFmtId="0" fontId="14" fillId="0" borderId="0" xfId="0" applyFont="1" applyFill="1" applyBorder="1" applyAlignment="1">
      <alignment horizontal="center"/>
    </xf>
    <xf numFmtId="0" fontId="28" fillId="0" borderId="20" xfId="0" applyFont="1" applyFill="1" applyBorder="1" applyAlignment="1">
      <alignment horizontal="right" vertical="center" shrinkToFit="1"/>
    </xf>
    <xf numFmtId="0" fontId="28" fillId="0" borderId="13" xfId="0" applyFont="1" applyFill="1" applyBorder="1" applyAlignment="1">
      <alignment horizontal="center" vertical="center" shrinkToFit="1"/>
    </xf>
    <xf numFmtId="0" fontId="10" fillId="0" borderId="0" xfId="0" applyFont="1" applyFill="1" applyBorder="1" applyAlignment="1">
      <alignment horizontal="left" vertical="center" wrapText="1" shrinkToFit="1"/>
    </xf>
    <xf numFmtId="0" fontId="25" fillId="0" borderId="0" xfId="0" applyFont="1" applyFill="1" applyBorder="1" applyAlignment="1">
      <alignment wrapText="1"/>
    </xf>
    <xf numFmtId="0" fontId="14" fillId="0" borderId="0" xfId="0" applyNumberFormat="1" applyFont="1" applyFill="1" applyBorder="1" applyAlignment="1" applyProtection="1">
      <alignment horizontal="center" vertical="center"/>
    </xf>
    <xf numFmtId="0" fontId="12" fillId="0" borderId="15" xfId="0" applyFont="1" applyFill="1" applyBorder="1" applyAlignment="1">
      <alignment horizontal="left" vertical="center" wrapText="1"/>
    </xf>
    <xf numFmtId="0" fontId="25" fillId="0" borderId="15"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32" fillId="0" borderId="0" xfId="0" applyFont="1" applyFill="1" applyBorder="1" applyAlignment="1"/>
    <xf numFmtId="0" fontId="8" fillId="0" borderId="25" xfId="0" applyFont="1" applyFill="1" applyBorder="1" applyAlignment="1">
      <alignment horizontal="left" vertical="center"/>
    </xf>
    <xf numFmtId="0" fontId="8" fillId="0" borderId="0" xfId="0" applyFont="1" applyFill="1" applyBorder="1" applyAlignment="1">
      <alignment horizontal="left" vertical="center"/>
    </xf>
    <xf numFmtId="0" fontId="21" fillId="0" borderId="0" xfId="50" applyFill="1" applyAlignment="1">
      <alignment vertical="center"/>
    </xf>
    <xf numFmtId="0" fontId="28" fillId="0" borderId="22" xfId="0" applyFont="1" applyFill="1" applyBorder="1" applyAlignment="1">
      <alignment horizontal="center" vertical="center"/>
    </xf>
    <xf numFmtId="0" fontId="28" fillId="0" borderId="23" xfId="0" applyFont="1" applyFill="1" applyBorder="1" applyAlignment="1">
      <alignment horizontal="center" vertical="center"/>
    </xf>
    <xf numFmtId="0" fontId="28" fillId="0" borderId="24" xfId="0" applyFont="1" applyFill="1" applyBorder="1" applyAlignment="1">
      <alignment horizontal="center" vertical="center"/>
    </xf>
    <xf numFmtId="0" fontId="12" fillId="0" borderId="15" xfId="0" applyFont="1" applyFill="1" applyBorder="1" applyAlignment="1">
      <alignment horizontal="left" vertical="center"/>
    </xf>
    <xf numFmtId="0" fontId="12" fillId="0" borderId="15" xfId="50" applyFont="1" applyFill="1" applyBorder="1" applyAlignment="1">
      <alignment horizontal="left" vertical="center"/>
    </xf>
    <xf numFmtId="0" fontId="21" fillId="3" borderId="0" xfId="50" applyFont="1" applyFill="1" applyAlignment="1">
      <alignment vertical="center"/>
    </xf>
    <xf numFmtId="0" fontId="22" fillId="3" borderId="0" xfId="0" applyFont="1" applyFill="1" applyBorder="1" applyAlignment="1">
      <alignment horizontal="center"/>
    </xf>
    <xf numFmtId="0" fontId="30" fillId="3" borderId="0" xfId="50" applyFont="1" applyFill="1" applyBorder="1" applyAlignment="1">
      <alignment horizontal="left" vertical="center"/>
    </xf>
    <xf numFmtId="0" fontId="10" fillId="0" borderId="2" xfId="0" applyNumberFormat="1" applyFont="1" applyFill="1" applyBorder="1" applyAlignment="1" quotePrefix="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 9"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04-分类改革-预算表" xfId="50"/>
    <cellStyle name="常规 3" xfId="51"/>
    <cellStyle name="常规 2"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59"/>
  <sheetViews>
    <sheetView topLeftCell="A27" workbookViewId="0">
      <selection activeCell="J10" sqref="J10"/>
    </sheetView>
  </sheetViews>
  <sheetFormatPr defaultColWidth="9" defaultRowHeight="14.25" outlineLevelCol="5"/>
  <cols>
    <col min="1" max="1" width="30.4416666666667" style="243" customWidth="1"/>
    <col min="2" max="2" width="6.44166666666667" style="243" customWidth="1"/>
    <col min="3" max="3" width="11" style="243" customWidth="1"/>
    <col min="4" max="4" width="29.1083333333333" style="243" customWidth="1"/>
    <col min="5" max="5" width="7.55833333333333" style="243" customWidth="1"/>
    <col min="6" max="6" width="12.5583333333333" style="243" customWidth="1"/>
    <col min="7" max="16384" width="9" style="243"/>
  </cols>
  <sheetData>
    <row r="1" ht="22.5" customHeight="1" spans="1:6">
      <c r="A1" s="244" t="s">
        <v>0</v>
      </c>
      <c r="B1" s="244"/>
      <c r="C1" s="244"/>
      <c r="D1" s="244"/>
      <c r="E1" s="244"/>
      <c r="F1" s="244"/>
    </row>
    <row r="2" s="160" customFormat="1" ht="15" customHeight="1" spans="1:6">
      <c r="A2" s="195"/>
      <c r="B2" s="195"/>
      <c r="C2" s="195"/>
      <c r="D2" s="195"/>
      <c r="E2" s="195"/>
      <c r="F2" s="210" t="s">
        <v>1</v>
      </c>
    </row>
    <row r="3" s="160" customFormat="1" ht="15" customHeight="1" spans="1:6">
      <c r="A3" s="196" t="s">
        <v>2</v>
      </c>
      <c r="B3" s="197"/>
      <c r="C3" s="198"/>
      <c r="D3" s="197"/>
      <c r="E3" s="197"/>
      <c r="F3" s="211" t="s">
        <v>3</v>
      </c>
    </row>
    <row r="4" s="160" customFormat="1" ht="19.5" customHeight="1" spans="1:6">
      <c r="A4" s="227" t="s">
        <v>4</v>
      </c>
      <c r="B4" s="204" t="s">
        <v>4</v>
      </c>
      <c r="C4" s="204" t="s">
        <v>4</v>
      </c>
      <c r="D4" s="204" t="s">
        <v>5</v>
      </c>
      <c r="E4" s="204" t="s">
        <v>5</v>
      </c>
      <c r="F4" s="204" t="s">
        <v>5</v>
      </c>
    </row>
    <row r="5" s="160" customFormat="1" ht="19.5" customHeight="1" spans="1:6">
      <c r="A5" s="227" t="s">
        <v>6</v>
      </c>
      <c r="B5" s="204" t="s">
        <v>7</v>
      </c>
      <c r="C5" s="204" t="s">
        <v>8</v>
      </c>
      <c r="D5" s="204" t="s">
        <v>9</v>
      </c>
      <c r="E5" s="204" t="s">
        <v>7</v>
      </c>
      <c r="F5" s="204" t="s">
        <v>8</v>
      </c>
    </row>
    <row r="6" s="160" customFormat="1" ht="19.5" customHeight="1" spans="1:6">
      <c r="A6" s="215" t="s">
        <v>10</v>
      </c>
      <c r="B6" s="204"/>
      <c r="C6" s="204" t="s">
        <v>11</v>
      </c>
      <c r="D6" s="212" t="s">
        <v>10</v>
      </c>
      <c r="E6" s="204"/>
      <c r="F6" s="204" t="s">
        <v>12</v>
      </c>
    </row>
    <row r="7" s="160" customFormat="1" ht="19.5" customHeight="1" spans="1:6">
      <c r="A7" s="206" t="s">
        <v>13</v>
      </c>
      <c r="B7" s="204" t="s">
        <v>11</v>
      </c>
      <c r="C7" s="205">
        <v>25812696.12</v>
      </c>
      <c r="D7" s="207" t="s">
        <v>14</v>
      </c>
      <c r="E7" s="204" t="s">
        <v>15</v>
      </c>
      <c r="F7" s="205">
        <v>50000</v>
      </c>
    </row>
    <row r="8" s="160" customFormat="1" ht="19.5" customHeight="1" spans="1:6">
      <c r="A8" s="206" t="s">
        <v>16</v>
      </c>
      <c r="B8" s="204" t="s">
        <v>12</v>
      </c>
      <c r="C8" s="205">
        <v>17765225.93</v>
      </c>
      <c r="D8" s="207" t="s">
        <v>17</v>
      </c>
      <c r="E8" s="204" t="s">
        <v>18</v>
      </c>
      <c r="F8" s="205"/>
    </row>
    <row r="9" s="160" customFormat="1" ht="19.5" customHeight="1" spans="1:6">
      <c r="A9" s="206" t="s">
        <v>19</v>
      </c>
      <c r="B9" s="204" t="s">
        <v>20</v>
      </c>
      <c r="C9" s="205"/>
      <c r="D9" s="207" t="s">
        <v>21</v>
      </c>
      <c r="E9" s="204" t="s">
        <v>22</v>
      </c>
      <c r="F9" s="205"/>
    </row>
    <row r="10" s="160" customFormat="1" ht="19.5" customHeight="1" spans="1:6">
      <c r="A10" s="206" t="s">
        <v>23</v>
      </c>
      <c r="B10" s="204" t="s">
        <v>24</v>
      </c>
      <c r="C10" s="205"/>
      <c r="D10" s="207" t="s">
        <v>25</v>
      </c>
      <c r="E10" s="204" t="s">
        <v>26</v>
      </c>
      <c r="F10" s="205"/>
    </row>
    <row r="11" s="160" customFormat="1" ht="19.5" customHeight="1" spans="1:6">
      <c r="A11" s="206" t="s">
        <v>27</v>
      </c>
      <c r="B11" s="204" t="s">
        <v>28</v>
      </c>
      <c r="C11" s="205"/>
      <c r="D11" s="207" t="s">
        <v>29</v>
      </c>
      <c r="E11" s="204" t="s">
        <v>30</v>
      </c>
      <c r="F11" s="205">
        <v>21420476.8</v>
      </c>
    </row>
    <row r="12" s="160" customFormat="1" ht="19.5" customHeight="1" spans="1:6">
      <c r="A12" s="206" t="s">
        <v>31</v>
      </c>
      <c r="B12" s="204" t="s">
        <v>32</v>
      </c>
      <c r="C12" s="205"/>
      <c r="D12" s="207" t="s">
        <v>33</v>
      </c>
      <c r="E12" s="204" t="s">
        <v>34</v>
      </c>
      <c r="F12" s="205"/>
    </row>
    <row r="13" s="160" customFormat="1" ht="19.5" customHeight="1" spans="1:6">
      <c r="A13" s="206" t="s">
        <v>35</v>
      </c>
      <c r="B13" s="204" t="s">
        <v>36</v>
      </c>
      <c r="C13" s="205"/>
      <c r="D13" s="207" t="s">
        <v>37</v>
      </c>
      <c r="E13" s="204" t="s">
        <v>38</v>
      </c>
      <c r="F13" s="205">
        <v>3542734.28</v>
      </c>
    </row>
    <row r="14" s="160" customFormat="1" ht="19.5" customHeight="1" spans="1:6">
      <c r="A14" s="216" t="s">
        <v>39</v>
      </c>
      <c r="B14" s="204" t="s">
        <v>40</v>
      </c>
      <c r="C14" s="205">
        <v>4533452.65</v>
      </c>
      <c r="D14" s="207" t="s">
        <v>41</v>
      </c>
      <c r="E14" s="204" t="s">
        <v>42</v>
      </c>
      <c r="F14" s="205">
        <v>3601396.94</v>
      </c>
    </row>
    <row r="15" s="160" customFormat="1" ht="19.5" customHeight="1" spans="1:6">
      <c r="A15" s="206"/>
      <c r="B15" s="204" t="s">
        <v>43</v>
      </c>
      <c r="C15" s="226"/>
      <c r="D15" s="207" t="s">
        <v>44</v>
      </c>
      <c r="E15" s="204" t="s">
        <v>45</v>
      </c>
      <c r="F15" s="205">
        <v>1223742.88</v>
      </c>
    </row>
    <row r="16" s="160" customFormat="1" ht="19.5" customHeight="1" spans="1:6">
      <c r="A16" s="206"/>
      <c r="B16" s="204" t="s">
        <v>46</v>
      </c>
      <c r="C16" s="226"/>
      <c r="D16" s="207" t="s">
        <v>47</v>
      </c>
      <c r="E16" s="204" t="s">
        <v>48</v>
      </c>
      <c r="F16" s="205"/>
    </row>
    <row r="17" s="160" customFormat="1" ht="19.5" customHeight="1" spans="1:6">
      <c r="A17" s="206"/>
      <c r="B17" s="204" t="s">
        <v>49</v>
      </c>
      <c r="C17" s="226"/>
      <c r="D17" s="207" t="s">
        <v>50</v>
      </c>
      <c r="E17" s="204" t="s">
        <v>51</v>
      </c>
      <c r="F17" s="205">
        <v>6466901.9</v>
      </c>
    </row>
    <row r="18" s="160" customFormat="1" ht="19.5" customHeight="1" spans="1:6">
      <c r="A18" s="206"/>
      <c r="B18" s="204" t="s">
        <v>52</v>
      </c>
      <c r="C18" s="226"/>
      <c r="D18" s="207" t="s">
        <v>53</v>
      </c>
      <c r="E18" s="204" t="s">
        <v>54</v>
      </c>
      <c r="F18" s="205"/>
    </row>
    <row r="19" s="160" customFormat="1" ht="19.5" customHeight="1" spans="1:6">
      <c r="A19" s="206"/>
      <c r="B19" s="204" t="s">
        <v>55</v>
      </c>
      <c r="C19" s="226"/>
      <c r="D19" s="207" t="s">
        <v>56</v>
      </c>
      <c r="E19" s="204" t="s">
        <v>57</v>
      </c>
      <c r="F19" s="205"/>
    </row>
    <row r="20" s="160" customFormat="1" ht="19.5" customHeight="1" spans="1:6">
      <c r="A20" s="206"/>
      <c r="B20" s="204" t="s">
        <v>58</v>
      </c>
      <c r="C20" s="226"/>
      <c r="D20" s="207" t="s">
        <v>59</v>
      </c>
      <c r="E20" s="204" t="s">
        <v>60</v>
      </c>
      <c r="F20" s="205"/>
    </row>
    <row r="21" s="160" customFormat="1" ht="19.5" customHeight="1" spans="1:6">
      <c r="A21" s="206"/>
      <c r="B21" s="204" t="s">
        <v>61</v>
      </c>
      <c r="C21" s="226"/>
      <c r="D21" s="207" t="s">
        <v>62</v>
      </c>
      <c r="E21" s="204" t="s">
        <v>63</v>
      </c>
      <c r="F21" s="205"/>
    </row>
    <row r="22" s="160" customFormat="1" ht="19.5" customHeight="1" spans="1:6">
      <c r="A22" s="206"/>
      <c r="B22" s="204" t="s">
        <v>64</v>
      </c>
      <c r="C22" s="226"/>
      <c r="D22" s="207" t="s">
        <v>65</v>
      </c>
      <c r="E22" s="204" t="s">
        <v>66</v>
      </c>
      <c r="F22" s="205"/>
    </row>
    <row r="23" s="160" customFormat="1" ht="19.5" customHeight="1" spans="1:6">
      <c r="A23" s="206"/>
      <c r="B23" s="204" t="s">
        <v>67</v>
      </c>
      <c r="C23" s="226"/>
      <c r="D23" s="207" t="s">
        <v>68</v>
      </c>
      <c r="E23" s="204" t="s">
        <v>69</v>
      </c>
      <c r="F23" s="205"/>
    </row>
    <row r="24" s="160" customFormat="1" ht="19.5" customHeight="1" spans="1:6">
      <c r="A24" s="206"/>
      <c r="B24" s="204" t="s">
        <v>70</v>
      </c>
      <c r="C24" s="226"/>
      <c r="D24" s="207" t="s">
        <v>71</v>
      </c>
      <c r="E24" s="204" t="s">
        <v>72</v>
      </c>
      <c r="F24" s="205"/>
    </row>
    <row r="25" s="160" customFormat="1" ht="19.5" customHeight="1" spans="1:6">
      <c r="A25" s="206"/>
      <c r="B25" s="204" t="s">
        <v>73</v>
      </c>
      <c r="C25" s="226"/>
      <c r="D25" s="207" t="s">
        <v>74</v>
      </c>
      <c r="E25" s="204" t="s">
        <v>75</v>
      </c>
      <c r="F25" s="205">
        <v>1279486</v>
      </c>
    </row>
    <row r="26" s="160" customFormat="1" ht="19.5" customHeight="1" spans="1:6">
      <c r="A26" s="206"/>
      <c r="B26" s="204" t="s">
        <v>76</v>
      </c>
      <c r="C26" s="226"/>
      <c r="D26" s="207" t="s">
        <v>77</v>
      </c>
      <c r="E26" s="204" t="s">
        <v>78</v>
      </c>
      <c r="F26" s="205"/>
    </row>
    <row r="27" s="160" customFormat="1" ht="19.5" customHeight="1" spans="1:6">
      <c r="A27" s="206"/>
      <c r="B27" s="204" t="s">
        <v>79</v>
      </c>
      <c r="C27" s="226"/>
      <c r="D27" s="207" t="s">
        <v>80</v>
      </c>
      <c r="E27" s="204" t="s">
        <v>81</v>
      </c>
      <c r="F27" s="205"/>
    </row>
    <row r="28" s="160" customFormat="1" ht="19.5" customHeight="1" spans="1:6">
      <c r="A28" s="206"/>
      <c r="B28" s="204" t="s">
        <v>82</v>
      </c>
      <c r="C28" s="226"/>
      <c r="D28" s="207" t="s">
        <v>83</v>
      </c>
      <c r="E28" s="204" t="s">
        <v>84</v>
      </c>
      <c r="F28" s="205"/>
    </row>
    <row r="29" s="160" customFormat="1" ht="19.5" customHeight="1" spans="1:6">
      <c r="A29" s="206"/>
      <c r="B29" s="204" t="s">
        <v>85</v>
      </c>
      <c r="C29" s="226"/>
      <c r="D29" s="207" t="s">
        <v>86</v>
      </c>
      <c r="E29" s="204" t="s">
        <v>87</v>
      </c>
      <c r="F29" s="205">
        <v>11298324.03</v>
      </c>
    </row>
    <row r="30" s="160" customFormat="1" ht="19.5" customHeight="1" spans="1:6">
      <c r="A30" s="227"/>
      <c r="B30" s="204" t="s">
        <v>88</v>
      </c>
      <c r="C30" s="226"/>
      <c r="D30" s="207" t="s">
        <v>89</v>
      </c>
      <c r="E30" s="204" t="s">
        <v>90</v>
      </c>
      <c r="F30" s="205"/>
    </row>
    <row r="31" s="160" customFormat="1" ht="19.5" customHeight="1" spans="1:6">
      <c r="A31" s="227"/>
      <c r="B31" s="204" t="s">
        <v>91</v>
      </c>
      <c r="C31" s="226"/>
      <c r="D31" s="207" t="s">
        <v>92</v>
      </c>
      <c r="E31" s="204" t="s">
        <v>93</v>
      </c>
      <c r="F31" s="205"/>
    </row>
    <row r="32" s="160" customFormat="1" ht="19.5" customHeight="1" spans="1:6">
      <c r="A32" s="227"/>
      <c r="B32" s="204" t="s">
        <v>94</v>
      </c>
      <c r="C32" s="226"/>
      <c r="D32" s="207" t="s">
        <v>95</v>
      </c>
      <c r="E32" s="204" t="s">
        <v>96</v>
      </c>
      <c r="F32" s="205"/>
    </row>
    <row r="33" s="160" customFormat="1" ht="19.5" customHeight="1" spans="1:6">
      <c r="A33" s="227" t="s">
        <v>97</v>
      </c>
      <c r="B33" s="204" t="s">
        <v>98</v>
      </c>
      <c r="C33" s="205">
        <v>48111374.7</v>
      </c>
      <c r="D33" s="204" t="s">
        <v>99</v>
      </c>
      <c r="E33" s="204" t="s">
        <v>100</v>
      </c>
      <c r="F33" s="205">
        <v>48883062.83</v>
      </c>
    </row>
    <row r="34" s="160" customFormat="1" ht="19.5" customHeight="1" spans="1:6">
      <c r="A34" s="227" t="s">
        <v>101</v>
      </c>
      <c r="B34" s="204" t="s">
        <v>102</v>
      </c>
      <c r="C34" s="205"/>
      <c r="D34" s="207" t="s">
        <v>103</v>
      </c>
      <c r="E34" s="204" t="s">
        <v>104</v>
      </c>
      <c r="F34" s="205"/>
    </row>
    <row r="35" s="160" customFormat="1" ht="19.5" customHeight="1" spans="1:6">
      <c r="A35" s="227" t="s">
        <v>105</v>
      </c>
      <c r="B35" s="204" t="s">
        <v>106</v>
      </c>
      <c r="C35" s="205">
        <v>3493477.04</v>
      </c>
      <c r="D35" s="207" t="s">
        <v>107</v>
      </c>
      <c r="E35" s="204" t="s">
        <v>108</v>
      </c>
      <c r="F35" s="205">
        <v>2721788.91</v>
      </c>
    </row>
    <row r="36" s="160" customFormat="1" ht="19.5" customHeight="1" spans="1:6">
      <c r="A36" s="227" t="s">
        <v>109</v>
      </c>
      <c r="B36" s="204" t="s">
        <v>110</v>
      </c>
      <c r="C36" s="205">
        <v>51604851.74</v>
      </c>
      <c r="D36" s="204" t="s">
        <v>109</v>
      </c>
      <c r="E36" s="204" t="s">
        <v>111</v>
      </c>
      <c r="F36" s="205">
        <v>51604851.74</v>
      </c>
    </row>
    <row r="37" ht="22.05" customHeight="1" spans="1:6">
      <c r="A37" s="245" t="s">
        <v>112</v>
      </c>
      <c r="B37" s="245"/>
      <c r="C37" s="245"/>
      <c r="D37" s="245"/>
      <c r="E37" s="245"/>
      <c r="F37" s="245"/>
    </row>
    <row r="38" ht="22.05" customHeight="1" spans="1:6">
      <c r="A38" s="245" t="s">
        <v>113</v>
      </c>
      <c r="B38" s="245"/>
      <c r="C38" s="245"/>
      <c r="D38" s="245"/>
      <c r="E38" s="245"/>
      <c r="F38" s="245"/>
    </row>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19.95" customHeight="1"/>
    <row r="257" ht="19.95" customHeight="1"/>
    <row r="258" ht="19.95" customHeight="1"/>
    <row r="259" ht="19.95" customHeight="1"/>
  </sheetData>
  <mergeCells count="5">
    <mergeCell ref="A1:F1"/>
    <mergeCell ref="A4:C4"/>
    <mergeCell ref="D4:F4"/>
    <mergeCell ref="A37:F37"/>
    <mergeCell ref="A38:F38"/>
  </mergeCells>
  <pageMargins left="0.275" right="0.236111111111111" top="0.67" bottom="0.2" header="0.75" footer="0.2"/>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2"/>
  <sheetViews>
    <sheetView tabSelected="1" topLeftCell="A7" workbookViewId="0">
      <selection activeCell="F34" sqref="F34"/>
    </sheetView>
  </sheetViews>
  <sheetFormatPr defaultColWidth="9" defaultRowHeight="14.25" customHeight="1" outlineLevelCol="7"/>
  <cols>
    <col min="1" max="1" width="36.4416666666667" style="160" customWidth="1"/>
    <col min="2" max="2" width="7.44166666666667" style="160" customWidth="1"/>
    <col min="3" max="4" width="15.1083333333333" style="160" customWidth="1"/>
    <col min="5" max="5" width="16.8916666666667" style="160" customWidth="1"/>
    <col min="6" max="7" width="9" style="182"/>
    <col min="8" max="8" width="18.8916666666667" style="182" customWidth="1"/>
    <col min="9" max="16384" width="9" style="182"/>
  </cols>
  <sheetData>
    <row r="1" ht="26.25" customHeight="1" spans="1:5">
      <c r="A1" s="80" t="s">
        <v>482</v>
      </c>
      <c r="B1" s="80"/>
      <c r="C1" s="80"/>
      <c r="D1" s="80"/>
      <c r="E1" s="80"/>
    </row>
    <row r="2" ht="18.9" customHeight="1" spans="1:5">
      <c r="A2" s="183"/>
      <c r="B2" s="183"/>
      <c r="C2" s="183"/>
      <c r="D2" s="183"/>
      <c r="E2" s="84" t="s">
        <v>483</v>
      </c>
    </row>
    <row r="3" s="180" customFormat="1" ht="18.9" customHeight="1" spans="1:5">
      <c r="A3" s="183" t="s">
        <v>2</v>
      </c>
      <c r="B3" s="183"/>
      <c r="C3" s="183"/>
      <c r="D3" s="183"/>
      <c r="E3" s="84" t="s">
        <v>484</v>
      </c>
    </row>
    <row r="4" s="180" customFormat="1" ht="18.9" customHeight="1" spans="1:5">
      <c r="A4" s="184" t="s">
        <v>485</v>
      </c>
      <c r="B4" s="184" t="s">
        <v>7</v>
      </c>
      <c r="C4" s="184" t="s">
        <v>486</v>
      </c>
      <c r="D4" s="184" t="s">
        <v>487</v>
      </c>
      <c r="E4" s="184" t="s">
        <v>488</v>
      </c>
    </row>
    <row r="5" s="181" customFormat="1" ht="18.9" customHeight="1" spans="1:5">
      <c r="A5" s="184" t="s">
        <v>489</v>
      </c>
      <c r="B5" s="184" t="s">
        <v>440</v>
      </c>
      <c r="C5" s="184" t="s">
        <v>11</v>
      </c>
      <c r="D5" s="184">
        <v>2</v>
      </c>
      <c r="E5" s="184">
        <v>3</v>
      </c>
    </row>
    <row r="6" s="181" customFormat="1" ht="18.9" customHeight="1" spans="1:5">
      <c r="A6" s="185" t="s">
        <v>490</v>
      </c>
      <c r="B6" s="184">
        <v>1</v>
      </c>
      <c r="C6" s="184" t="s">
        <v>491</v>
      </c>
      <c r="D6" s="184" t="s">
        <v>491</v>
      </c>
      <c r="E6" s="184" t="s">
        <v>491</v>
      </c>
    </row>
    <row r="7" s="181" customFormat="1" ht="26.25" customHeight="1" spans="1:5">
      <c r="A7" s="186" t="s">
        <v>492</v>
      </c>
      <c r="B7" s="184">
        <v>2</v>
      </c>
      <c r="C7" s="187">
        <v>100728</v>
      </c>
      <c r="D7" s="187">
        <v>100728</v>
      </c>
      <c r="E7" s="188">
        <v>63975</v>
      </c>
    </row>
    <row r="8" s="181" customFormat="1" ht="26.25" customHeight="1" spans="1:5">
      <c r="A8" s="186" t="s">
        <v>493</v>
      </c>
      <c r="B8" s="184">
        <v>3</v>
      </c>
      <c r="C8" s="189">
        <v>0</v>
      </c>
      <c r="D8" s="189">
        <v>0</v>
      </c>
      <c r="E8" s="189">
        <v>0</v>
      </c>
    </row>
    <row r="9" s="181" customFormat="1" ht="26.25" customHeight="1" spans="1:5">
      <c r="A9" s="186" t="s">
        <v>494</v>
      </c>
      <c r="B9" s="184">
        <v>4</v>
      </c>
      <c r="C9" s="187">
        <v>26208</v>
      </c>
      <c r="D9" s="187">
        <v>26208</v>
      </c>
      <c r="E9" s="188">
        <v>27557</v>
      </c>
    </row>
    <row r="10" s="181" customFormat="1" ht="26.25" customHeight="1" spans="1:5">
      <c r="A10" s="186" t="s">
        <v>495</v>
      </c>
      <c r="B10" s="184">
        <v>5</v>
      </c>
      <c r="C10" s="189">
        <v>0</v>
      </c>
      <c r="D10" s="189">
        <v>0</v>
      </c>
      <c r="E10" s="189">
        <v>0</v>
      </c>
    </row>
    <row r="11" s="181" customFormat="1" ht="26.25" customHeight="1" spans="1:5">
      <c r="A11" s="186" t="s">
        <v>496</v>
      </c>
      <c r="B11" s="184">
        <v>6</v>
      </c>
      <c r="C11" s="187">
        <v>26208</v>
      </c>
      <c r="D11" s="187">
        <v>26208</v>
      </c>
      <c r="E11" s="188">
        <v>27557</v>
      </c>
    </row>
    <row r="12" s="181" customFormat="1" ht="26.25" customHeight="1" spans="1:5">
      <c r="A12" s="186" t="s">
        <v>497</v>
      </c>
      <c r="B12" s="184">
        <v>7</v>
      </c>
      <c r="C12" s="187">
        <v>74520</v>
      </c>
      <c r="D12" s="187">
        <v>74520</v>
      </c>
      <c r="E12" s="188">
        <v>36418</v>
      </c>
    </row>
    <row r="13" s="181" customFormat="1" ht="15" spans="1:5">
      <c r="A13" s="186" t="s">
        <v>498</v>
      </c>
      <c r="B13" s="184">
        <v>8</v>
      </c>
      <c r="C13" s="184" t="s">
        <v>491</v>
      </c>
      <c r="D13" s="184" t="s">
        <v>491</v>
      </c>
      <c r="E13" s="188">
        <v>36418</v>
      </c>
    </row>
    <row r="14" s="181" customFormat="1" ht="15" spans="1:5">
      <c r="A14" s="186" t="s">
        <v>499</v>
      </c>
      <c r="B14" s="184">
        <v>9</v>
      </c>
      <c r="C14" s="184" t="s">
        <v>491</v>
      </c>
      <c r="D14" s="184" t="s">
        <v>491</v>
      </c>
      <c r="E14" s="190">
        <v>0</v>
      </c>
    </row>
    <row r="15" s="181" customFormat="1" ht="15" spans="1:5">
      <c r="A15" s="186" t="s">
        <v>500</v>
      </c>
      <c r="B15" s="184">
        <v>10</v>
      </c>
      <c r="C15" s="184" t="s">
        <v>491</v>
      </c>
      <c r="D15" s="184" t="s">
        <v>491</v>
      </c>
      <c r="E15" s="190">
        <v>0</v>
      </c>
    </row>
    <row r="16" s="181" customFormat="1" ht="15" spans="1:5">
      <c r="A16" s="186" t="s">
        <v>501</v>
      </c>
      <c r="B16" s="184">
        <v>11</v>
      </c>
      <c r="C16" s="184" t="s">
        <v>491</v>
      </c>
      <c r="D16" s="184" t="s">
        <v>491</v>
      </c>
      <c r="E16" s="184" t="s">
        <v>491</v>
      </c>
    </row>
    <row r="17" s="181" customFormat="1" ht="15" spans="1:5">
      <c r="A17" s="186" t="s">
        <v>502</v>
      </c>
      <c r="B17" s="184">
        <v>12</v>
      </c>
      <c r="C17" s="184" t="s">
        <v>491</v>
      </c>
      <c r="D17" s="184" t="s">
        <v>491</v>
      </c>
      <c r="E17" s="190">
        <v>0</v>
      </c>
    </row>
    <row r="18" s="181" customFormat="1" ht="15" spans="1:5">
      <c r="A18" s="186" t="s">
        <v>503</v>
      </c>
      <c r="B18" s="184">
        <v>13</v>
      </c>
      <c r="C18" s="184" t="s">
        <v>491</v>
      </c>
      <c r="D18" s="184" t="s">
        <v>491</v>
      </c>
      <c r="E18" s="190">
        <v>0</v>
      </c>
    </row>
    <row r="19" s="181" customFormat="1" ht="15" spans="1:5">
      <c r="A19" s="186" t="s">
        <v>504</v>
      </c>
      <c r="B19" s="184">
        <v>14</v>
      </c>
      <c r="C19" s="184" t="s">
        <v>491</v>
      </c>
      <c r="D19" s="184" t="s">
        <v>491</v>
      </c>
      <c r="E19" s="190">
        <v>0</v>
      </c>
    </row>
    <row r="20" s="181" customFormat="1" ht="15" spans="1:5">
      <c r="A20" s="186" t="s">
        <v>505</v>
      </c>
      <c r="B20" s="184">
        <v>15</v>
      </c>
      <c r="C20" s="184" t="s">
        <v>491</v>
      </c>
      <c r="D20" s="184" t="s">
        <v>491</v>
      </c>
      <c r="E20" s="190">
        <v>2</v>
      </c>
    </row>
    <row r="21" s="181" customFormat="1" ht="15" spans="1:5">
      <c r="A21" s="186" t="s">
        <v>506</v>
      </c>
      <c r="B21" s="184">
        <v>16</v>
      </c>
      <c r="C21" s="184" t="s">
        <v>491</v>
      </c>
      <c r="D21" s="184" t="s">
        <v>491</v>
      </c>
      <c r="E21" s="190">
        <v>31</v>
      </c>
    </row>
    <row r="22" s="181" customFormat="1" ht="15" spans="1:5">
      <c r="A22" s="186" t="s">
        <v>507</v>
      </c>
      <c r="B22" s="184">
        <v>17</v>
      </c>
      <c r="C22" s="184" t="s">
        <v>491</v>
      </c>
      <c r="D22" s="184" t="s">
        <v>491</v>
      </c>
      <c r="E22" s="190">
        <v>0</v>
      </c>
    </row>
    <row r="23" s="181" customFormat="1" ht="15" spans="1:8">
      <c r="A23" s="186" t="s">
        <v>508</v>
      </c>
      <c r="B23" s="184">
        <v>18</v>
      </c>
      <c r="C23" s="184" t="s">
        <v>491</v>
      </c>
      <c r="D23" s="184" t="s">
        <v>491</v>
      </c>
      <c r="E23" s="190">
        <v>337</v>
      </c>
      <c r="H23" s="191"/>
    </row>
    <row r="24" s="181" customFormat="1" ht="15" spans="1:5">
      <c r="A24" s="186" t="s">
        <v>509</v>
      </c>
      <c r="B24" s="184">
        <v>19</v>
      </c>
      <c r="C24" s="184" t="s">
        <v>491</v>
      </c>
      <c r="D24" s="184" t="s">
        <v>491</v>
      </c>
      <c r="E24" s="190">
        <v>0</v>
      </c>
    </row>
    <row r="25" s="181" customFormat="1" ht="15" spans="1:5">
      <c r="A25" s="186" t="s">
        <v>510</v>
      </c>
      <c r="B25" s="184">
        <v>20</v>
      </c>
      <c r="C25" s="184" t="s">
        <v>491</v>
      </c>
      <c r="D25" s="184" t="s">
        <v>491</v>
      </c>
      <c r="E25" s="190">
        <v>0</v>
      </c>
    </row>
    <row r="26" s="181" customFormat="1" ht="15" spans="1:5">
      <c r="A26" s="186" t="s">
        <v>511</v>
      </c>
      <c r="B26" s="184">
        <v>21</v>
      </c>
      <c r="C26" s="184" t="s">
        <v>491</v>
      </c>
      <c r="D26" s="184" t="s">
        <v>491</v>
      </c>
      <c r="E26" s="190">
        <v>0</v>
      </c>
    </row>
    <row r="27" ht="18.9" customHeight="1" spans="1:5">
      <c r="A27" s="185" t="s">
        <v>512</v>
      </c>
      <c r="B27" s="184">
        <v>22</v>
      </c>
      <c r="C27" s="184" t="s">
        <v>491</v>
      </c>
      <c r="D27" s="184" t="s">
        <v>491</v>
      </c>
      <c r="E27" s="188">
        <v>3592150.13</v>
      </c>
    </row>
    <row r="28" ht="18.9" customHeight="1" spans="1:5">
      <c r="A28" s="186" t="s">
        <v>513</v>
      </c>
      <c r="B28" s="184">
        <v>23</v>
      </c>
      <c r="C28" s="184" t="s">
        <v>491</v>
      </c>
      <c r="D28" s="184" t="s">
        <v>491</v>
      </c>
      <c r="E28" s="188">
        <v>3131618.063</v>
      </c>
    </row>
    <row r="29" ht="18.9" customHeight="1" spans="1:5">
      <c r="A29" s="186" t="s">
        <v>514</v>
      </c>
      <c r="B29" s="184">
        <v>24</v>
      </c>
      <c r="C29" s="184" t="s">
        <v>491</v>
      </c>
      <c r="D29" s="184" t="s">
        <v>491</v>
      </c>
      <c r="E29" s="188">
        <v>460532.07</v>
      </c>
    </row>
    <row r="30" ht="41.25" customHeight="1" spans="1:5">
      <c r="A30" s="192" t="s">
        <v>515</v>
      </c>
      <c r="B30" s="192" t="s">
        <v>440</v>
      </c>
      <c r="C30" s="192" t="s">
        <v>440</v>
      </c>
      <c r="D30" s="192"/>
      <c r="E30" s="192"/>
    </row>
    <row r="31" ht="27.75" customHeight="1" spans="1:5">
      <c r="A31" s="193" t="s">
        <v>516</v>
      </c>
      <c r="B31" s="193" t="s">
        <v>440</v>
      </c>
      <c r="C31" s="193" t="s">
        <v>440</v>
      </c>
      <c r="D31" s="193"/>
      <c r="E31" s="193"/>
    </row>
    <row r="32" customHeight="1" spans="1:5">
      <c r="A32" s="194"/>
      <c r="B32" s="194"/>
      <c r="C32" s="194"/>
      <c r="D32" s="194"/>
      <c r="E32" s="194"/>
    </row>
  </sheetData>
  <mergeCells count="4">
    <mergeCell ref="A1:E1"/>
    <mergeCell ref="A30:E30"/>
    <mergeCell ref="A31:E31"/>
    <mergeCell ref="B4:B5"/>
  </mergeCells>
  <pageMargins left="0.58" right="0.393700787401575" top="0.984251968503937" bottom="0.748031496062992" header="0.511811023622047" footer="0.511811023622047"/>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9"/>
  <sheetViews>
    <sheetView workbookViewId="0">
      <selection activeCell="F19" sqref="F19"/>
    </sheetView>
  </sheetViews>
  <sheetFormatPr defaultColWidth="9" defaultRowHeight="14.25"/>
  <cols>
    <col min="1" max="1" width="6.225" style="160" customWidth="1"/>
    <col min="2" max="2" width="9" style="160"/>
    <col min="3" max="3" width="13.4416666666667" style="160"/>
    <col min="4" max="4" width="12.4416666666667" style="160"/>
    <col min="5" max="6" width="13.4416666666667" style="160"/>
    <col min="7" max="7" width="10.4416666666667" style="160"/>
    <col min="8" max="8" width="13.4416666666667" style="160"/>
    <col min="9" max="9" width="12.4416666666667" style="160"/>
    <col min="10" max="11" width="7.44166666666667" style="160" customWidth="1"/>
    <col min="12" max="12" width="9.44166666666667" style="160"/>
    <col min="13" max="13" width="8.89166666666667" style="160" customWidth="1"/>
    <col min="14" max="16384" width="9" style="160"/>
  </cols>
  <sheetData>
    <row r="1" ht="13.5" spans="1:2">
      <c r="A1" s="161" t="s">
        <v>517</v>
      </c>
      <c r="B1" s="161"/>
    </row>
    <row r="2" ht="27" spans="1:13">
      <c r="A2" s="162" t="s">
        <v>518</v>
      </c>
      <c r="B2" s="162"/>
      <c r="C2" s="162"/>
      <c r="D2" s="162"/>
      <c r="E2" s="162"/>
      <c r="F2" s="162"/>
      <c r="G2" s="162"/>
      <c r="H2" s="162"/>
      <c r="I2" s="162"/>
      <c r="J2" s="162"/>
      <c r="K2" s="162"/>
      <c r="L2" s="162"/>
      <c r="M2" s="162"/>
    </row>
    <row r="3" ht="13.5" spans="1:13">
      <c r="A3" s="163"/>
      <c r="B3" s="163"/>
      <c r="C3" s="163"/>
      <c r="D3" s="163"/>
      <c r="E3" s="163"/>
      <c r="F3" s="163"/>
      <c r="G3" s="163"/>
      <c r="M3" s="176" t="s">
        <v>519</v>
      </c>
    </row>
    <row r="4" ht="13.5" spans="1:13">
      <c r="A4" s="164" t="s">
        <v>520</v>
      </c>
      <c r="B4" s="164" t="s">
        <v>521</v>
      </c>
      <c r="C4" s="163"/>
      <c r="D4" s="165"/>
      <c r="E4" s="163"/>
      <c r="F4" s="163"/>
      <c r="G4" s="163"/>
      <c r="M4" s="176" t="s">
        <v>3</v>
      </c>
    </row>
    <row r="5" ht="13.5" spans="1:13">
      <c r="A5" s="166" t="s">
        <v>6</v>
      </c>
      <c r="B5" s="166" t="s">
        <v>7</v>
      </c>
      <c r="C5" s="166" t="s">
        <v>522</v>
      </c>
      <c r="D5" s="166" t="s">
        <v>523</v>
      </c>
      <c r="E5" s="167" t="s">
        <v>524</v>
      </c>
      <c r="F5" s="167"/>
      <c r="G5" s="167"/>
      <c r="H5" s="167"/>
      <c r="I5" s="167"/>
      <c r="J5" s="177" t="s">
        <v>525</v>
      </c>
      <c r="K5" s="166" t="s">
        <v>526</v>
      </c>
      <c r="L5" s="166" t="s">
        <v>527</v>
      </c>
      <c r="M5" s="166" t="s">
        <v>528</v>
      </c>
    </row>
    <row r="6" ht="27" spans="1:13">
      <c r="A6" s="166"/>
      <c r="B6" s="166"/>
      <c r="C6" s="166"/>
      <c r="D6" s="166"/>
      <c r="E6" s="167" t="s">
        <v>124</v>
      </c>
      <c r="F6" s="167" t="s">
        <v>529</v>
      </c>
      <c r="G6" s="167" t="s">
        <v>530</v>
      </c>
      <c r="H6" s="168" t="s">
        <v>531</v>
      </c>
      <c r="I6" s="178" t="s">
        <v>532</v>
      </c>
      <c r="J6" s="179"/>
      <c r="K6" s="166"/>
      <c r="L6" s="166"/>
      <c r="M6" s="166"/>
    </row>
    <row r="7" ht="25.2" customHeight="1" spans="1:13">
      <c r="A7" s="169" t="s">
        <v>10</v>
      </c>
      <c r="B7" s="170"/>
      <c r="C7" s="171">
        <v>1</v>
      </c>
      <c r="D7" s="172">
        <v>2</v>
      </c>
      <c r="E7" s="172">
        <v>3</v>
      </c>
      <c r="F7" s="172">
        <v>4</v>
      </c>
      <c r="G7" s="172">
        <v>5</v>
      </c>
      <c r="H7" s="172">
        <v>6</v>
      </c>
      <c r="I7" s="172">
        <v>7</v>
      </c>
      <c r="J7" s="172">
        <v>8</v>
      </c>
      <c r="K7" s="172">
        <v>9</v>
      </c>
      <c r="L7" s="172">
        <v>10</v>
      </c>
      <c r="M7" s="172">
        <v>11</v>
      </c>
    </row>
    <row r="8" ht="25.2" customHeight="1" spans="1:13">
      <c r="A8" s="173" t="s">
        <v>129</v>
      </c>
      <c r="B8" s="166">
        <v>1</v>
      </c>
      <c r="C8" s="174">
        <v>65832769.47</v>
      </c>
      <c r="D8" s="174">
        <v>7326548.45</v>
      </c>
      <c r="E8" s="174">
        <v>58482511.02</v>
      </c>
      <c r="F8" s="174">
        <v>31122030.25</v>
      </c>
      <c r="G8" s="174">
        <v>672671.06</v>
      </c>
      <c r="H8" s="174">
        <v>16711990</v>
      </c>
      <c r="I8" s="174">
        <v>9975819.71</v>
      </c>
      <c r="J8" s="174">
        <v>0</v>
      </c>
      <c r="K8" s="174">
        <v>0</v>
      </c>
      <c r="L8" s="174">
        <v>23710</v>
      </c>
      <c r="M8" s="174">
        <v>0</v>
      </c>
    </row>
    <row r="9" s="159" customFormat="1" ht="46.8" customHeight="1" spans="1:13">
      <c r="A9" s="175" t="s">
        <v>533</v>
      </c>
      <c r="B9" s="175"/>
      <c r="C9" s="175"/>
      <c r="D9" s="175"/>
      <c r="E9" s="175"/>
      <c r="F9" s="175"/>
      <c r="G9" s="175"/>
      <c r="H9" s="175"/>
      <c r="I9" s="175"/>
      <c r="J9" s="175"/>
      <c r="K9" s="175"/>
      <c r="L9" s="175"/>
      <c r="M9" s="175"/>
    </row>
  </sheetData>
  <mergeCells count="12">
    <mergeCell ref="A1:B1"/>
    <mergeCell ref="A2:M2"/>
    <mergeCell ref="E5:I5"/>
    <mergeCell ref="A9:M9"/>
    <mergeCell ref="A5:A6"/>
    <mergeCell ref="B5:B6"/>
    <mergeCell ref="C5:C6"/>
    <mergeCell ref="D5:D6"/>
    <mergeCell ref="J5:J6"/>
    <mergeCell ref="K5:K6"/>
    <mergeCell ref="L5:L6"/>
    <mergeCell ref="M5:M6"/>
  </mergeCells>
  <pageMargins left="0.708661417322835" right="0.708661417322835" top="0.748031496062992" bottom="0.748031496062992" header="0.31496062992126" footer="0.31496062992126"/>
  <pageSetup paperSize="9" scale="97"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G18"/>
  <sheetViews>
    <sheetView zoomScale="90" zoomScaleNormal="90" workbookViewId="0">
      <selection activeCell="D7" sqref="D7"/>
    </sheetView>
  </sheetViews>
  <sheetFormatPr defaultColWidth="10" defaultRowHeight="13.5" outlineLevelCol="6"/>
  <cols>
    <col min="1" max="1" width="11.4416666666667" style="78" customWidth="1"/>
    <col min="2" max="2" width="12.4416666666667" style="78" customWidth="1"/>
    <col min="3" max="3" width="10.6666666666667" style="78" customWidth="1"/>
    <col min="4" max="4" width="226.775" style="78" customWidth="1"/>
    <col min="5" max="16384" width="10" style="78"/>
  </cols>
  <sheetData>
    <row r="1" spans="1:1">
      <c r="A1" s="78" t="s">
        <v>534</v>
      </c>
    </row>
    <row r="2" ht="29.55" customHeight="1" spans="1:4">
      <c r="A2" s="140" t="s">
        <v>535</v>
      </c>
      <c r="B2" s="80"/>
      <c r="C2" s="80"/>
      <c r="D2" s="80"/>
    </row>
    <row r="3" s="74" customFormat="1" ht="12" spans="1:7">
      <c r="A3" s="141" t="s">
        <v>536</v>
      </c>
      <c r="B3" s="141"/>
      <c r="C3" s="142"/>
      <c r="D3" s="143" t="s">
        <v>537</v>
      </c>
      <c r="E3" s="82"/>
      <c r="F3" s="82"/>
      <c r="G3" s="84"/>
    </row>
    <row r="4" ht="99.75" spans="1:4">
      <c r="A4" s="144" t="s">
        <v>538</v>
      </c>
      <c r="B4" s="145" t="s">
        <v>539</v>
      </c>
      <c r="C4" s="146"/>
      <c r="D4" s="147" t="s">
        <v>540</v>
      </c>
    </row>
    <row r="5" ht="114" spans="1:4">
      <c r="A5" s="148"/>
      <c r="B5" s="145" t="s">
        <v>541</v>
      </c>
      <c r="C5" s="146"/>
      <c r="D5" s="147" t="s">
        <v>542</v>
      </c>
    </row>
    <row r="6" ht="42.75" spans="1:4">
      <c r="A6" s="148"/>
      <c r="B6" s="145" t="s">
        <v>543</v>
      </c>
      <c r="C6" s="146"/>
      <c r="D6" s="147" t="s">
        <v>544</v>
      </c>
    </row>
    <row r="7" ht="114" spans="1:4">
      <c r="A7" s="148"/>
      <c r="B7" s="145" t="s">
        <v>545</v>
      </c>
      <c r="C7" s="146"/>
      <c r="D7" s="147" t="s">
        <v>546</v>
      </c>
    </row>
    <row r="8" ht="14.25" spans="1:4">
      <c r="A8" s="149"/>
      <c r="B8" s="145" t="s">
        <v>547</v>
      </c>
      <c r="C8" s="146"/>
      <c r="D8" s="135" t="s">
        <v>548</v>
      </c>
    </row>
    <row r="9" ht="28.5" spans="1:4">
      <c r="A9" s="144" t="s">
        <v>549</v>
      </c>
      <c r="B9" s="145" t="s">
        <v>550</v>
      </c>
      <c r="C9" s="146"/>
      <c r="D9" s="135" t="s">
        <v>551</v>
      </c>
    </row>
    <row r="10" ht="42.75" spans="1:4">
      <c r="A10" s="148"/>
      <c r="B10" s="144" t="s">
        <v>552</v>
      </c>
      <c r="C10" s="150" t="s">
        <v>553</v>
      </c>
      <c r="D10" s="147" t="s">
        <v>554</v>
      </c>
    </row>
    <row r="11" ht="14.25" spans="1:4">
      <c r="A11" s="149"/>
      <c r="B11" s="149"/>
      <c r="C11" s="150" t="s">
        <v>555</v>
      </c>
      <c r="D11" s="147" t="s">
        <v>556</v>
      </c>
    </row>
    <row r="12" ht="99.75" spans="1:4">
      <c r="A12" s="145" t="s">
        <v>557</v>
      </c>
      <c r="B12" s="151"/>
      <c r="C12" s="146"/>
      <c r="D12" s="147" t="s">
        <v>558</v>
      </c>
    </row>
    <row r="13" ht="42.75" spans="1:4">
      <c r="A13" s="152" t="s">
        <v>559</v>
      </c>
      <c r="B13" s="153"/>
      <c r="C13" s="154"/>
      <c r="D13" s="147" t="s">
        <v>560</v>
      </c>
    </row>
    <row r="14" ht="28.5" spans="1:4">
      <c r="A14" s="152" t="s">
        <v>561</v>
      </c>
      <c r="B14" s="153"/>
      <c r="C14" s="154"/>
      <c r="D14" s="147" t="s">
        <v>562</v>
      </c>
    </row>
    <row r="15" ht="28.5" spans="1:4">
      <c r="A15" s="155" t="s">
        <v>563</v>
      </c>
      <c r="B15" s="156"/>
      <c r="C15" s="157"/>
      <c r="D15" s="147" t="s">
        <v>564</v>
      </c>
    </row>
    <row r="16" ht="14.25" spans="1:4">
      <c r="A16" s="155" t="s">
        <v>565</v>
      </c>
      <c r="B16" s="156"/>
      <c r="C16" s="157"/>
      <c r="D16" s="147" t="s">
        <v>566</v>
      </c>
    </row>
    <row r="18" ht="28.05" customHeight="1" spans="1:4">
      <c r="A18" s="158" t="s">
        <v>567</v>
      </c>
      <c r="B18" s="158"/>
      <c r="C18" s="158"/>
      <c r="D18" s="158"/>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48" right="0.433070866141732" top="0.48" bottom="0.35" header="0.433070866141732" footer="0.22"/>
  <pageSetup paperSize="9" scale="53" orientation="landscape" horizontalDpi="600" vertic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J41"/>
  <sheetViews>
    <sheetView zoomScale="90" zoomScaleNormal="90" zoomScaleSheetLayoutView="60" workbookViewId="0">
      <selection activeCell="C7" sqref="C7:I7"/>
    </sheetView>
  </sheetViews>
  <sheetFormatPr defaultColWidth="10" defaultRowHeight="13.5"/>
  <cols>
    <col min="1" max="1" width="19.1083333333333" style="78" customWidth="1"/>
    <col min="2" max="2" width="17.1083333333333" style="78" customWidth="1"/>
    <col min="3" max="3" width="33.5583333333333" style="78" customWidth="1"/>
    <col min="4" max="4" width="17.5583333333333" style="78" customWidth="1"/>
    <col min="5" max="5" width="18" style="78" customWidth="1"/>
    <col min="6" max="6" width="17.8916666666667" style="78" customWidth="1"/>
    <col min="7" max="7" width="16" style="78" customWidth="1"/>
    <col min="8" max="8" width="20.1083333333333" style="78" customWidth="1"/>
    <col min="9" max="9" width="21.1083333333333" style="78" customWidth="1"/>
    <col min="10" max="10" width="20.775" style="78" customWidth="1"/>
    <col min="11" max="16384" width="10" style="78"/>
  </cols>
  <sheetData>
    <row r="1" spans="1:1">
      <c r="A1" s="78" t="s">
        <v>568</v>
      </c>
    </row>
    <row r="2" ht="33" customHeight="1" spans="1:10">
      <c r="A2" s="79" t="s">
        <v>569</v>
      </c>
      <c r="B2" s="80"/>
      <c r="C2" s="80"/>
      <c r="D2" s="80"/>
      <c r="E2" s="80"/>
      <c r="F2" s="80"/>
      <c r="G2" s="80"/>
      <c r="H2" s="80"/>
      <c r="I2" s="80"/>
      <c r="J2" s="80"/>
    </row>
    <row r="3" s="74" customFormat="1" ht="12" spans="1:10">
      <c r="A3" s="81"/>
      <c r="B3" s="81"/>
      <c r="C3" s="82"/>
      <c r="D3" s="83"/>
      <c r="E3" s="82"/>
      <c r="F3" s="82"/>
      <c r="G3" s="84"/>
      <c r="J3" s="51" t="s">
        <v>570</v>
      </c>
    </row>
    <row r="4" s="75" customFormat="1" ht="23.4" customHeight="1" spans="1:10">
      <c r="A4" s="85" t="s">
        <v>571</v>
      </c>
      <c r="B4" s="86" t="s">
        <v>572</v>
      </c>
      <c r="C4" s="87"/>
      <c r="D4" s="87"/>
      <c r="E4" s="87"/>
      <c r="F4" s="87"/>
      <c r="G4" s="87"/>
      <c r="H4" s="87"/>
      <c r="I4" s="87"/>
      <c r="J4" s="128"/>
    </row>
    <row r="5" s="75" customFormat="1" ht="23.4" customHeight="1" spans="1:10">
      <c r="A5" s="88" t="s">
        <v>573</v>
      </c>
      <c r="B5" s="89"/>
      <c r="C5" s="89"/>
      <c r="D5" s="89"/>
      <c r="E5" s="89"/>
      <c r="F5" s="89"/>
      <c r="G5" s="89"/>
      <c r="H5" s="89"/>
      <c r="I5" s="129"/>
      <c r="J5" s="85" t="s">
        <v>574</v>
      </c>
    </row>
    <row r="6" s="75" customFormat="1" ht="100.8" customHeight="1" spans="1:10">
      <c r="A6" s="90" t="s">
        <v>575</v>
      </c>
      <c r="B6" s="91" t="s">
        <v>576</v>
      </c>
      <c r="C6" s="92" t="s">
        <v>577</v>
      </c>
      <c r="D6" s="93"/>
      <c r="E6" s="93"/>
      <c r="F6" s="93"/>
      <c r="G6" s="93"/>
      <c r="H6" s="93"/>
      <c r="I6" s="100"/>
      <c r="J6" s="91" t="s">
        <v>578</v>
      </c>
    </row>
    <row r="7" s="75" customFormat="1" ht="88.2" customHeight="1" spans="1:10">
      <c r="A7" s="94"/>
      <c r="B7" s="91" t="s">
        <v>579</v>
      </c>
      <c r="C7" s="92" t="s">
        <v>580</v>
      </c>
      <c r="D7" s="93"/>
      <c r="E7" s="93"/>
      <c r="F7" s="93"/>
      <c r="G7" s="93"/>
      <c r="H7" s="93"/>
      <c r="I7" s="100"/>
      <c r="J7" s="130" t="s">
        <v>581</v>
      </c>
    </row>
    <row r="8" ht="25.2" customHeight="1" spans="1:10">
      <c r="A8" s="95" t="s">
        <v>582</v>
      </c>
      <c r="B8" s="95"/>
      <c r="C8" s="95"/>
      <c r="D8" s="95"/>
      <c r="E8" s="95"/>
      <c r="F8" s="95"/>
      <c r="G8" s="95"/>
      <c r="H8" s="95"/>
      <c r="I8" s="95"/>
      <c r="J8" s="95"/>
    </row>
    <row r="9" ht="25.2" customHeight="1" spans="1:10">
      <c r="A9" s="96" t="s">
        <v>583</v>
      </c>
      <c r="B9" s="97" t="s">
        <v>584</v>
      </c>
      <c r="C9" s="97"/>
      <c r="D9" s="97"/>
      <c r="E9" s="97"/>
      <c r="F9" s="97"/>
      <c r="G9" s="98" t="s">
        <v>585</v>
      </c>
      <c r="H9" s="98"/>
      <c r="I9" s="98"/>
      <c r="J9" s="98"/>
    </row>
    <row r="10" ht="143.4" customHeight="1" spans="1:10">
      <c r="A10" s="99" t="s">
        <v>586</v>
      </c>
      <c r="B10" s="92" t="s">
        <v>587</v>
      </c>
      <c r="C10" s="93"/>
      <c r="D10" s="93"/>
      <c r="E10" s="93"/>
      <c r="F10" s="100"/>
      <c r="G10" s="92" t="s">
        <v>588</v>
      </c>
      <c r="H10" s="93"/>
      <c r="I10" s="93"/>
      <c r="J10" s="100"/>
    </row>
    <row r="11" ht="143.4" customHeight="1" spans="1:10">
      <c r="A11" s="99" t="s">
        <v>589</v>
      </c>
      <c r="B11" s="92" t="s">
        <v>587</v>
      </c>
      <c r="C11" s="93"/>
      <c r="D11" s="93"/>
      <c r="E11" s="93"/>
      <c r="F11" s="100"/>
      <c r="G11" s="246" t="s">
        <v>590</v>
      </c>
      <c r="H11" s="102"/>
      <c r="I11" s="102"/>
      <c r="J11" s="131"/>
    </row>
    <row r="12" ht="143.4" customHeight="1" spans="1:10">
      <c r="A12" s="99" t="s">
        <v>591</v>
      </c>
      <c r="B12" s="92" t="s">
        <v>587</v>
      </c>
      <c r="C12" s="93"/>
      <c r="D12" s="93"/>
      <c r="E12" s="93"/>
      <c r="F12" s="100"/>
      <c r="G12" s="246" t="s">
        <v>590</v>
      </c>
      <c r="H12" s="102"/>
      <c r="I12" s="102"/>
      <c r="J12" s="131"/>
    </row>
    <row r="13" ht="32.1" customHeight="1" spans="1:10">
      <c r="A13" s="103" t="s">
        <v>592</v>
      </c>
      <c r="B13" s="103"/>
      <c r="C13" s="103"/>
      <c r="D13" s="103"/>
      <c r="E13" s="103"/>
      <c r="F13" s="103"/>
      <c r="G13" s="103"/>
      <c r="H13" s="103"/>
      <c r="I13" s="103"/>
      <c r="J13" s="103"/>
    </row>
    <row r="14" ht="32.1" customHeight="1" spans="1:10">
      <c r="A14" s="104" t="s">
        <v>593</v>
      </c>
      <c r="B14" s="104" t="s">
        <v>594</v>
      </c>
      <c r="C14" s="105" t="s">
        <v>595</v>
      </c>
      <c r="D14" s="106"/>
      <c r="E14" s="107" t="s">
        <v>596</v>
      </c>
      <c r="F14" s="108"/>
      <c r="G14" s="109"/>
      <c r="H14" s="110" t="s">
        <v>597</v>
      </c>
      <c r="I14" s="132" t="s">
        <v>598</v>
      </c>
      <c r="J14" s="110" t="s">
        <v>599</v>
      </c>
    </row>
    <row r="15" ht="32.1" customHeight="1" spans="1:10">
      <c r="A15" s="104"/>
      <c r="B15" s="104"/>
      <c r="C15" s="111"/>
      <c r="D15" s="112"/>
      <c r="E15" s="104" t="s">
        <v>600</v>
      </c>
      <c r="F15" s="104" t="s">
        <v>601</v>
      </c>
      <c r="G15" s="104" t="s">
        <v>602</v>
      </c>
      <c r="H15" s="113"/>
      <c r="I15" s="113"/>
      <c r="J15" s="133"/>
    </row>
    <row r="16" s="75" customFormat="1" ht="117.6" customHeight="1" spans="1:10">
      <c r="A16" s="114" t="s">
        <v>603</v>
      </c>
      <c r="B16" s="115" t="s">
        <v>604</v>
      </c>
      <c r="C16" s="116" t="s">
        <v>605</v>
      </c>
      <c r="D16" s="117"/>
      <c r="E16" s="118">
        <v>637740930.1</v>
      </c>
      <c r="F16" s="118">
        <v>541452430.1</v>
      </c>
      <c r="G16" s="118">
        <v>96288500</v>
      </c>
      <c r="H16" s="119">
        <v>615304965.03</v>
      </c>
      <c r="I16" s="134">
        <f t="shared" ref="I16:I19" si="0">SUM(H16/E16)</f>
        <v>0.964819625005906</v>
      </c>
      <c r="J16" s="135" t="s">
        <v>440</v>
      </c>
    </row>
    <row r="17" s="75" customFormat="1" ht="213.6" customHeight="1" spans="1:10">
      <c r="A17" s="114" t="s">
        <v>606</v>
      </c>
      <c r="B17" s="115" t="s">
        <v>604</v>
      </c>
      <c r="C17" s="116" t="s">
        <v>607</v>
      </c>
      <c r="D17" s="117"/>
      <c r="E17" s="118">
        <v>94307990</v>
      </c>
      <c r="F17" s="118">
        <v>60876355.5</v>
      </c>
      <c r="G17" s="118">
        <v>33431634.5</v>
      </c>
      <c r="H17" s="119">
        <v>22391170.82</v>
      </c>
      <c r="I17" s="134">
        <f t="shared" si="0"/>
        <v>0.237426021061418</v>
      </c>
      <c r="J17" s="135" t="s">
        <v>440</v>
      </c>
    </row>
    <row r="18" s="75" customFormat="1" ht="85.2" customHeight="1" spans="1:10">
      <c r="A18" s="114" t="s">
        <v>608</v>
      </c>
      <c r="B18" s="115" t="s">
        <v>604</v>
      </c>
      <c r="C18" s="116" t="s">
        <v>609</v>
      </c>
      <c r="D18" s="117"/>
      <c r="E18" s="118">
        <v>10000000</v>
      </c>
      <c r="F18" s="118">
        <v>10000000</v>
      </c>
      <c r="G18" s="118">
        <v>0</v>
      </c>
      <c r="H18" s="119">
        <v>560616.48</v>
      </c>
      <c r="I18" s="134">
        <f t="shared" si="0"/>
        <v>0.056061648</v>
      </c>
      <c r="J18" s="135" t="s">
        <v>610</v>
      </c>
    </row>
    <row r="19" s="75" customFormat="1" ht="138.6" customHeight="1" spans="1:10">
      <c r="A19" s="114" t="s">
        <v>611</v>
      </c>
      <c r="B19" s="115" t="s">
        <v>604</v>
      </c>
      <c r="C19" s="116" t="s">
        <v>612</v>
      </c>
      <c r="D19" s="117"/>
      <c r="E19" s="118">
        <v>55780000</v>
      </c>
      <c r="F19" s="118">
        <v>45860000</v>
      </c>
      <c r="G19" s="118">
        <v>9920000</v>
      </c>
      <c r="H19" s="119">
        <v>21923529.17</v>
      </c>
      <c r="I19" s="134">
        <f t="shared" si="0"/>
        <v>0.393035660989602</v>
      </c>
      <c r="J19" s="135" t="s">
        <v>440</v>
      </c>
    </row>
    <row r="20" ht="32.1" customHeight="1" spans="1:10">
      <c r="A20" s="103" t="s">
        <v>613</v>
      </c>
      <c r="B20" s="103"/>
      <c r="C20" s="103"/>
      <c r="D20" s="103"/>
      <c r="E20" s="103"/>
      <c r="F20" s="103"/>
      <c r="G20" s="103"/>
      <c r="H20" s="103"/>
      <c r="I20" s="103"/>
      <c r="J20" s="103"/>
    </row>
    <row r="21" s="76" customFormat="1" ht="23.4" customHeight="1" spans="1:10">
      <c r="A21" s="120" t="s">
        <v>614</v>
      </c>
      <c r="B21" s="121" t="s">
        <v>615</v>
      </c>
      <c r="C21" s="121" t="s">
        <v>616</v>
      </c>
      <c r="D21" s="120" t="s">
        <v>617</v>
      </c>
      <c r="E21" s="122" t="s">
        <v>618</v>
      </c>
      <c r="F21" s="122" t="s">
        <v>619</v>
      </c>
      <c r="G21" s="122" t="s">
        <v>620</v>
      </c>
      <c r="H21" s="123" t="s">
        <v>621</v>
      </c>
      <c r="I21" s="136"/>
      <c r="J21" s="137"/>
    </row>
    <row r="22" s="77" customFormat="1" ht="23.4" customHeight="1" spans="1:10">
      <c r="A22" s="124" t="s">
        <v>622</v>
      </c>
      <c r="B22" s="124" t="s">
        <v>440</v>
      </c>
      <c r="C22" s="124" t="s">
        <v>440</v>
      </c>
      <c r="D22" s="125"/>
      <c r="E22" s="125" t="s">
        <v>440</v>
      </c>
      <c r="F22" s="125" t="s">
        <v>440</v>
      </c>
      <c r="G22" s="125" t="s">
        <v>440</v>
      </c>
      <c r="H22" s="126" t="s">
        <v>440</v>
      </c>
      <c r="I22" s="138"/>
      <c r="J22" s="139"/>
    </row>
    <row r="23" s="77" customFormat="1" ht="23.4" customHeight="1" spans="1:10">
      <c r="A23" s="124" t="s">
        <v>440</v>
      </c>
      <c r="B23" s="124" t="s">
        <v>623</v>
      </c>
      <c r="C23" s="124" t="s">
        <v>440</v>
      </c>
      <c r="D23" s="125"/>
      <c r="E23" s="125" t="s">
        <v>440</v>
      </c>
      <c r="F23" s="125" t="s">
        <v>440</v>
      </c>
      <c r="G23" s="125" t="s">
        <v>440</v>
      </c>
      <c r="H23" s="126" t="s">
        <v>440</v>
      </c>
      <c r="I23" s="138"/>
      <c r="J23" s="139"/>
    </row>
    <row r="24" s="77" customFormat="1" ht="23.4" customHeight="1" spans="1:10">
      <c r="A24" s="124" t="s">
        <v>440</v>
      </c>
      <c r="B24" s="124" t="s">
        <v>440</v>
      </c>
      <c r="C24" s="127" t="s">
        <v>624</v>
      </c>
      <c r="D24" s="125" t="s">
        <v>625</v>
      </c>
      <c r="E24" s="125">
        <v>10</v>
      </c>
      <c r="F24" s="125" t="s">
        <v>626</v>
      </c>
      <c r="G24" s="125">
        <v>15</v>
      </c>
      <c r="H24" s="126" t="s">
        <v>566</v>
      </c>
      <c r="I24" s="138"/>
      <c r="J24" s="139"/>
    </row>
    <row r="25" s="77" customFormat="1" ht="23.4" customHeight="1" spans="1:10">
      <c r="A25" s="124" t="s">
        <v>440</v>
      </c>
      <c r="B25" s="124" t="s">
        <v>440</v>
      </c>
      <c r="C25" s="127" t="s">
        <v>627</v>
      </c>
      <c r="D25" s="125" t="s">
        <v>625</v>
      </c>
      <c r="E25" s="125">
        <v>850</v>
      </c>
      <c r="F25" s="125" t="s">
        <v>628</v>
      </c>
      <c r="G25" s="125">
        <v>850</v>
      </c>
      <c r="H25" s="126" t="s">
        <v>566</v>
      </c>
      <c r="I25" s="138"/>
      <c r="J25" s="139"/>
    </row>
    <row r="26" s="77" customFormat="1" ht="23.4" customHeight="1" spans="1:10">
      <c r="A26" s="124" t="s">
        <v>440</v>
      </c>
      <c r="B26" s="124" t="s">
        <v>440</v>
      </c>
      <c r="C26" s="127" t="s">
        <v>629</v>
      </c>
      <c r="D26" s="125" t="s">
        <v>625</v>
      </c>
      <c r="E26" s="125">
        <v>12</v>
      </c>
      <c r="F26" s="125" t="s">
        <v>630</v>
      </c>
      <c r="G26" s="125">
        <v>14</v>
      </c>
      <c r="H26" s="126" t="s">
        <v>566</v>
      </c>
      <c r="I26" s="138"/>
      <c r="J26" s="139"/>
    </row>
    <row r="27" s="77" customFormat="1" ht="23.4" customHeight="1" spans="1:10">
      <c r="A27" s="124" t="s">
        <v>440</v>
      </c>
      <c r="B27" s="124" t="s">
        <v>440</v>
      </c>
      <c r="C27" s="127" t="s">
        <v>631</v>
      </c>
      <c r="D27" s="125" t="s">
        <v>632</v>
      </c>
      <c r="E27" s="125">
        <v>9</v>
      </c>
      <c r="F27" s="125" t="s">
        <v>630</v>
      </c>
      <c r="G27" s="125">
        <v>9</v>
      </c>
      <c r="H27" s="126" t="s">
        <v>566</v>
      </c>
      <c r="I27" s="138"/>
      <c r="J27" s="139"/>
    </row>
    <row r="28" s="77" customFormat="1" ht="23.4" customHeight="1" spans="1:10">
      <c r="A28" s="124" t="s">
        <v>440</v>
      </c>
      <c r="B28" s="124" t="s">
        <v>633</v>
      </c>
      <c r="C28" s="127" t="s">
        <v>440</v>
      </c>
      <c r="D28" s="125"/>
      <c r="E28" s="125" t="s">
        <v>440</v>
      </c>
      <c r="F28" s="125" t="s">
        <v>440</v>
      </c>
      <c r="G28" s="125" t="s">
        <v>440</v>
      </c>
      <c r="H28" s="126" t="s">
        <v>440</v>
      </c>
      <c r="I28" s="138"/>
      <c r="J28" s="139"/>
    </row>
    <row r="29" s="75" customFormat="1" ht="23.4" customHeight="1" spans="1:10">
      <c r="A29" s="124" t="s">
        <v>440</v>
      </c>
      <c r="B29" s="124" t="s">
        <v>440</v>
      </c>
      <c r="C29" s="127" t="s">
        <v>634</v>
      </c>
      <c r="D29" s="125" t="s">
        <v>625</v>
      </c>
      <c r="E29" s="125">
        <v>94</v>
      </c>
      <c r="F29" s="125" t="s">
        <v>635</v>
      </c>
      <c r="G29" s="125">
        <v>95.23</v>
      </c>
      <c r="H29" s="126"/>
      <c r="I29" s="138"/>
      <c r="J29" s="139"/>
    </row>
    <row r="30" s="75" customFormat="1" ht="23.4" customHeight="1" spans="1:10">
      <c r="A30" s="124" t="s">
        <v>440</v>
      </c>
      <c r="B30" s="124" t="s">
        <v>440</v>
      </c>
      <c r="C30" s="127" t="s">
        <v>636</v>
      </c>
      <c r="D30" s="125" t="s">
        <v>625</v>
      </c>
      <c r="E30" s="125">
        <v>99.9</v>
      </c>
      <c r="F30" s="125" t="s">
        <v>635</v>
      </c>
      <c r="G30" s="125" t="s">
        <v>637</v>
      </c>
      <c r="H30" s="126"/>
      <c r="I30" s="138"/>
      <c r="J30" s="139"/>
    </row>
    <row r="31" s="75" customFormat="1" ht="23.4" customHeight="1" spans="1:10">
      <c r="A31" s="124" t="s">
        <v>440</v>
      </c>
      <c r="B31" s="124" t="s">
        <v>440</v>
      </c>
      <c r="C31" s="127" t="s">
        <v>638</v>
      </c>
      <c r="D31" s="125" t="s">
        <v>625</v>
      </c>
      <c r="E31" s="125">
        <v>98</v>
      </c>
      <c r="F31" s="125" t="s">
        <v>635</v>
      </c>
      <c r="G31" s="125" t="s">
        <v>639</v>
      </c>
      <c r="H31" s="126"/>
      <c r="I31" s="138"/>
      <c r="J31" s="139"/>
    </row>
    <row r="32" s="75" customFormat="1" ht="16.8" customHeight="1" spans="1:10">
      <c r="A32" s="124" t="s">
        <v>640</v>
      </c>
      <c r="B32" s="124" t="s">
        <v>440</v>
      </c>
      <c r="C32" s="127" t="s">
        <v>440</v>
      </c>
      <c r="D32" s="125"/>
      <c r="E32" s="125" t="s">
        <v>440</v>
      </c>
      <c r="F32" s="125" t="s">
        <v>440</v>
      </c>
      <c r="G32" s="125" t="s">
        <v>440</v>
      </c>
      <c r="H32" s="126"/>
      <c r="I32" s="138"/>
      <c r="J32" s="139"/>
    </row>
    <row r="33" s="75" customFormat="1" ht="16.8" customHeight="1" spans="1:10">
      <c r="A33" s="124" t="s">
        <v>440</v>
      </c>
      <c r="B33" s="124" t="s">
        <v>641</v>
      </c>
      <c r="C33" s="127" t="s">
        <v>440</v>
      </c>
      <c r="D33" s="125"/>
      <c r="E33" s="125" t="s">
        <v>440</v>
      </c>
      <c r="F33" s="125" t="s">
        <v>440</v>
      </c>
      <c r="G33" s="125" t="s">
        <v>440</v>
      </c>
      <c r="H33" s="126"/>
      <c r="I33" s="138"/>
      <c r="J33" s="139"/>
    </row>
    <row r="34" s="75" customFormat="1" ht="16.8" customHeight="1" spans="1:10">
      <c r="A34" s="124" t="s">
        <v>440</v>
      </c>
      <c r="B34" s="124" t="s">
        <v>440</v>
      </c>
      <c r="C34" s="127" t="s">
        <v>642</v>
      </c>
      <c r="D34" s="125" t="s">
        <v>625</v>
      </c>
      <c r="E34" s="125">
        <v>89.5</v>
      </c>
      <c r="F34" s="125" t="s">
        <v>635</v>
      </c>
      <c r="G34" s="125">
        <v>91.85</v>
      </c>
      <c r="H34" s="126"/>
      <c r="I34" s="138"/>
      <c r="J34" s="139"/>
    </row>
    <row r="35" s="75" customFormat="1" ht="16.8" customHeight="1" spans="1:10">
      <c r="A35" s="124" t="s">
        <v>440</v>
      </c>
      <c r="B35" s="124" t="s">
        <v>440</v>
      </c>
      <c r="C35" s="127" t="s">
        <v>643</v>
      </c>
      <c r="D35" s="125" t="s">
        <v>625</v>
      </c>
      <c r="E35" s="125">
        <v>96</v>
      </c>
      <c r="F35" s="125" t="s">
        <v>635</v>
      </c>
      <c r="G35" s="125">
        <v>96.5</v>
      </c>
      <c r="H35" s="126"/>
      <c r="I35" s="138"/>
      <c r="J35" s="139"/>
    </row>
    <row r="36" s="75" customFormat="1" ht="16.8" customHeight="1" spans="1:10">
      <c r="A36" s="124" t="s">
        <v>440</v>
      </c>
      <c r="B36" s="124" t="s">
        <v>440</v>
      </c>
      <c r="C36" s="127" t="s">
        <v>644</v>
      </c>
      <c r="D36" s="125" t="s">
        <v>625</v>
      </c>
      <c r="E36" s="125">
        <v>96.5</v>
      </c>
      <c r="F36" s="125" t="s">
        <v>635</v>
      </c>
      <c r="G36" s="125">
        <v>98.56</v>
      </c>
      <c r="H36" s="126"/>
      <c r="I36" s="138"/>
      <c r="J36" s="139"/>
    </row>
    <row r="37" s="75" customFormat="1" ht="16.8" customHeight="1" spans="1:10">
      <c r="A37" s="124" t="s">
        <v>440</v>
      </c>
      <c r="B37" s="124" t="s">
        <v>440</v>
      </c>
      <c r="C37" s="127" t="s">
        <v>645</v>
      </c>
      <c r="D37" s="125" t="s">
        <v>625</v>
      </c>
      <c r="E37" s="125">
        <v>54</v>
      </c>
      <c r="F37" s="125" t="s">
        <v>635</v>
      </c>
      <c r="G37" s="125">
        <v>54.14</v>
      </c>
      <c r="H37" s="126"/>
      <c r="I37" s="138"/>
      <c r="J37" s="139"/>
    </row>
    <row r="38" s="75" customFormat="1" ht="16.8" customHeight="1" spans="1:10">
      <c r="A38" s="124" t="s">
        <v>646</v>
      </c>
      <c r="B38" s="124" t="s">
        <v>440</v>
      </c>
      <c r="C38" s="127" t="s">
        <v>440</v>
      </c>
      <c r="D38" s="125"/>
      <c r="E38" s="125" t="s">
        <v>440</v>
      </c>
      <c r="F38" s="125" t="s">
        <v>440</v>
      </c>
      <c r="G38" s="125" t="s">
        <v>440</v>
      </c>
      <c r="H38" s="126" t="s">
        <v>440</v>
      </c>
      <c r="I38" s="138"/>
      <c r="J38" s="139"/>
    </row>
    <row r="39" s="75" customFormat="1" ht="16.8" customHeight="1" spans="1:10">
      <c r="A39" s="124" t="s">
        <v>440</v>
      </c>
      <c r="B39" s="124" t="s">
        <v>647</v>
      </c>
      <c r="C39" s="127" t="s">
        <v>440</v>
      </c>
      <c r="D39" s="125"/>
      <c r="E39" s="125" t="s">
        <v>440</v>
      </c>
      <c r="F39" s="125" t="s">
        <v>440</v>
      </c>
      <c r="G39" s="125" t="s">
        <v>440</v>
      </c>
      <c r="H39" s="126" t="s">
        <v>440</v>
      </c>
      <c r="I39" s="138"/>
      <c r="J39" s="139"/>
    </row>
    <row r="40" s="75" customFormat="1" ht="16.8" customHeight="1" spans="1:10">
      <c r="A40" s="124" t="s">
        <v>440</v>
      </c>
      <c r="B40" s="124" t="s">
        <v>440</v>
      </c>
      <c r="C40" s="127" t="s">
        <v>648</v>
      </c>
      <c r="D40" s="125" t="s">
        <v>625</v>
      </c>
      <c r="E40" s="125">
        <v>80</v>
      </c>
      <c r="F40" s="125" t="s">
        <v>635</v>
      </c>
      <c r="G40" s="125">
        <v>85</v>
      </c>
      <c r="H40" s="126" t="s">
        <v>566</v>
      </c>
      <c r="I40" s="138"/>
      <c r="J40" s="139"/>
    </row>
    <row r="41" s="75" customFormat="1" ht="36.6" customHeight="1" spans="1:10">
      <c r="A41" s="124" t="s">
        <v>440</v>
      </c>
      <c r="B41" s="124" t="s">
        <v>440</v>
      </c>
      <c r="C41" s="127" t="s">
        <v>649</v>
      </c>
      <c r="D41" s="125" t="s">
        <v>625</v>
      </c>
      <c r="E41" s="125">
        <v>80</v>
      </c>
      <c r="F41" s="125" t="s">
        <v>635</v>
      </c>
      <c r="G41" s="125">
        <v>85</v>
      </c>
      <c r="H41" s="126" t="s">
        <v>566</v>
      </c>
      <c r="I41" s="138"/>
      <c r="J41" s="139"/>
    </row>
  </sheetData>
  <mergeCells count="50">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A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A6:A7"/>
    <mergeCell ref="A14:A15"/>
    <mergeCell ref="B14:B15"/>
    <mergeCell ref="H14:H15"/>
    <mergeCell ref="I14:I15"/>
    <mergeCell ref="J14:J15"/>
    <mergeCell ref="C14:D15"/>
  </mergeCells>
  <pageMargins left="0.59" right="0.4" top="0.47" bottom="0.55" header="0.3" footer="0.3"/>
  <pageSetup paperSize="9" scale="45" orientation="portrait" horizontalDpi="600" vertic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3"/>
  <sheetViews>
    <sheetView zoomScaleSheetLayoutView="60" workbookViewId="0">
      <selection activeCell="A1" sqref="$A1:$XFD1"/>
    </sheetView>
  </sheetViews>
  <sheetFormatPr defaultColWidth="10" defaultRowHeight="13.5"/>
  <cols>
    <col min="1" max="2" width="12.3333333333333" style="4" customWidth="1"/>
    <col min="3" max="3" width="16.225" style="4" customWidth="1"/>
    <col min="4" max="5" width="12.5583333333333" style="4" customWidth="1"/>
    <col min="6" max="6" width="12.4416666666667" style="4" customWidth="1"/>
    <col min="7" max="7" width="11.1083333333333" style="4" customWidth="1"/>
    <col min="8" max="8" width="10" style="4"/>
    <col min="9" max="9" width="9.55833333333333" style="4" customWidth="1"/>
    <col min="10" max="10" width="14.5583333333333" style="4" customWidth="1"/>
    <col min="11" max="16384" width="10" style="4"/>
  </cols>
  <sheetData>
    <row r="1" spans="1:1">
      <c r="A1" s="4" t="s">
        <v>650</v>
      </c>
    </row>
    <row r="2" ht="25.95" customHeight="1" spans="1:10">
      <c r="A2" s="5" t="s">
        <v>651</v>
      </c>
      <c r="B2" s="6"/>
      <c r="C2" s="6"/>
      <c r="D2" s="6"/>
      <c r="E2" s="6"/>
      <c r="F2" s="6"/>
      <c r="G2" s="6"/>
      <c r="H2" s="6"/>
      <c r="I2" s="6"/>
      <c r="J2" s="6"/>
    </row>
    <row r="3" s="1" customFormat="1" ht="13.05" customHeight="1" spans="1:10">
      <c r="A3" s="6"/>
      <c r="B3" s="6"/>
      <c r="C3" s="6"/>
      <c r="D3" s="6"/>
      <c r="E3" s="6"/>
      <c r="F3" s="6"/>
      <c r="G3" s="6"/>
      <c r="H3" s="6"/>
      <c r="I3" s="6"/>
      <c r="J3" s="51" t="s">
        <v>652</v>
      </c>
    </row>
    <row r="4" s="2" customFormat="1" ht="18" customHeight="1" spans="1:256">
      <c r="A4" s="7" t="s">
        <v>653</v>
      </c>
      <c r="B4" s="7"/>
      <c r="C4" s="8" t="s">
        <v>654</v>
      </c>
      <c r="D4" s="9"/>
      <c r="E4" s="9"/>
      <c r="F4" s="9"/>
      <c r="G4" s="9"/>
      <c r="H4" s="9"/>
      <c r="I4" s="9"/>
      <c r="J4" s="52"/>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655</v>
      </c>
      <c r="B5" s="7"/>
      <c r="C5" s="10" t="s">
        <v>572</v>
      </c>
      <c r="D5" s="11"/>
      <c r="E5" s="12"/>
      <c r="F5" s="7" t="s">
        <v>656</v>
      </c>
      <c r="G5" s="13" t="s">
        <v>572</v>
      </c>
      <c r="H5" s="13"/>
      <c r="I5" s="13"/>
      <c r="J5" s="13"/>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657</v>
      </c>
      <c r="B6" s="7"/>
      <c r="C6" s="7"/>
      <c r="D6" s="7" t="s">
        <v>658</v>
      </c>
      <c r="E6" s="7" t="s">
        <v>487</v>
      </c>
      <c r="F6" s="7" t="s">
        <v>659</v>
      </c>
      <c r="G6" s="7" t="s">
        <v>660</v>
      </c>
      <c r="H6" s="7" t="s">
        <v>661</v>
      </c>
      <c r="I6" s="7" t="s">
        <v>662</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4" t="s">
        <v>663</v>
      </c>
      <c r="D7" s="15">
        <v>5000000</v>
      </c>
      <c r="E7" s="15">
        <v>5000000</v>
      </c>
      <c r="F7" s="15">
        <v>55769.53</v>
      </c>
      <c r="G7" s="7">
        <v>10</v>
      </c>
      <c r="H7" s="16">
        <v>0.0361</v>
      </c>
      <c r="I7" s="19">
        <v>0.36</v>
      </c>
      <c r="J7" s="19"/>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4" t="s">
        <v>664</v>
      </c>
      <c r="D8" s="15">
        <v>1545314</v>
      </c>
      <c r="E8" s="15">
        <v>1545314</v>
      </c>
      <c r="F8" s="15">
        <v>55769.53</v>
      </c>
      <c r="G8" s="7" t="s">
        <v>491</v>
      </c>
      <c r="H8" s="16">
        <v>0.0361</v>
      </c>
      <c r="I8" s="19" t="s">
        <v>491</v>
      </c>
      <c r="J8" s="19"/>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4" t="s">
        <v>665</v>
      </c>
      <c r="D9" s="15"/>
      <c r="E9" s="15"/>
      <c r="F9" s="15"/>
      <c r="G9" s="7" t="s">
        <v>491</v>
      </c>
      <c r="H9" s="15"/>
      <c r="I9" s="19" t="s">
        <v>491</v>
      </c>
      <c r="J9" s="19"/>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4" t="s">
        <v>666</v>
      </c>
      <c r="D10" s="17" t="s">
        <v>491</v>
      </c>
      <c r="E10" s="17" t="s">
        <v>491</v>
      </c>
      <c r="F10" s="17" t="s">
        <v>491</v>
      </c>
      <c r="G10" s="18" t="s">
        <v>491</v>
      </c>
      <c r="H10" s="15"/>
      <c r="I10" s="19" t="s">
        <v>491</v>
      </c>
      <c r="J10" s="19"/>
    </row>
    <row r="11" ht="18" customHeight="1" spans="1:10">
      <c r="A11" s="7" t="s">
        <v>667</v>
      </c>
      <c r="B11" s="7" t="s">
        <v>668</v>
      </c>
      <c r="C11" s="7"/>
      <c r="D11" s="7"/>
      <c r="E11" s="7"/>
      <c r="F11" s="19" t="s">
        <v>585</v>
      </c>
      <c r="G11" s="19"/>
      <c r="H11" s="19"/>
      <c r="I11" s="19"/>
      <c r="J11" s="19"/>
    </row>
    <row r="12" ht="150" customHeight="1" spans="1:10">
      <c r="A12" s="7"/>
      <c r="B12" s="68" t="s">
        <v>669</v>
      </c>
      <c r="C12" s="69"/>
      <c r="D12" s="69"/>
      <c r="E12" s="70"/>
      <c r="F12" s="71" t="s">
        <v>670</v>
      </c>
      <c r="G12" s="72"/>
      <c r="H12" s="72"/>
      <c r="I12" s="72"/>
      <c r="J12" s="73"/>
    </row>
    <row r="13" ht="36" customHeight="1" spans="1:10">
      <c r="A13" s="25" t="s">
        <v>671</v>
      </c>
      <c r="B13" s="26"/>
      <c r="C13" s="27"/>
      <c r="D13" s="25" t="s">
        <v>672</v>
      </c>
      <c r="E13" s="26"/>
      <c r="F13" s="27"/>
      <c r="G13" s="28" t="s">
        <v>620</v>
      </c>
      <c r="H13" s="28" t="s">
        <v>660</v>
      </c>
      <c r="I13" s="28" t="s">
        <v>662</v>
      </c>
      <c r="J13" s="28" t="s">
        <v>621</v>
      </c>
    </row>
    <row r="14" ht="36" customHeight="1" spans="1:10">
      <c r="A14" s="29" t="s">
        <v>614</v>
      </c>
      <c r="B14" s="7" t="s">
        <v>615</v>
      </c>
      <c r="C14" s="7" t="s">
        <v>616</v>
      </c>
      <c r="D14" s="7" t="s">
        <v>617</v>
      </c>
      <c r="E14" s="7" t="s">
        <v>618</v>
      </c>
      <c r="F14" s="30" t="s">
        <v>619</v>
      </c>
      <c r="G14" s="31"/>
      <c r="H14" s="31"/>
      <c r="I14" s="31"/>
      <c r="J14" s="31"/>
    </row>
    <row r="15" ht="18" customHeight="1" spans="1:10">
      <c r="A15" s="32" t="s">
        <v>622</v>
      </c>
      <c r="B15" s="33" t="s">
        <v>623</v>
      </c>
      <c r="C15" s="34" t="s">
        <v>673</v>
      </c>
      <c r="D15" s="35" t="s">
        <v>625</v>
      </c>
      <c r="E15" s="35">
        <v>7</v>
      </c>
      <c r="F15" s="35" t="s">
        <v>674</v>
      </c>
      <c r="G15" s="35">
        <v>1</v>
      </c>
      <c r="H15" s="36">
        <v>20</v>
      </c>
      <c r="I15" s="36">
        <v>20</v>
      </c>
      <c r="J15" s="54" t="s">
        <v>566</v>
      </c>
    </row>
    <row r="16" ht="18" customHeight="1" spans="1:10">
      <c r="A16" s="32"/>
      <c r="B16" s="33" t="s">
        <v>633</v>
      </c>
      <c r="C16" s="34" t="s">
        <v>675</v>
      </c>
      <c r="D16" s="35" t="s">
        <v>625</v>
      </c>
      <c r="E16" s="35">
        <v>90</v>
      </c>
      <c r="F16" s="35" t="s">
        <v>635</v>
      </c>
      <c r="G16" s="35">
        <v>1</v>
      </c>
      <c r="H16" s="36">
        <v>10</v>
      </c>
      <c r="I16" s="36">
        <v>10</v>
      </c>
      <c r="J16" s="54" t="s">
        <v>566</v>
      </c>
    </row>
    <row r="17" ht="18" customHeight="1" spans="1:10">
      <c r="A17" s="32"/>
      <c r="B17" s="33" t="s">
        <v>676</v>
      </c>
      <c r="C17" s="34" t="s">
        <v>677</v>
      </c>
      <c r="D17" s="35" t="s">
        <v>632</v>
      </c>
      <c r="E17" s="35">
        <v>100</v>
      </c>
      <c r="F17" s="35" t="s">
        <v>635</v>
      </c>
      <c r="G17" s="35">
        <v>1</v>
      </c>
      <c r="H17" s="36">
        <v>10</v>
      </c>
      <c r="I17" s="36">
        <v>10</v>
      </c>
      <c r="J17" s="54" t="s">
        <v>566</v>
      </c>
    </row>
    <row r="18" ht="18" customHeight="1" spans="1:10">
      <c r="A18" s="32"/>
      <c r="B18" s="32" t="s">
        <v>678</v>
      </c>
      <c r="C18" s="34"/>
      <c r="D18" s="41"/>
      <c r="E18" s="7"/>
      <c r="F18" s="30"/>
      <c r="G18" s="31"/>
      <c r="H18" s="31"/>
      <c r="I18" s="31"/>
      <c r="J18" s="31"/>
    </row>
    <row r="19" ht="30" customHeight="1" spans="1:10">
      <c r="A19" s="32" t="s">
        <v>640</v>
      </c>
      <c r="B19" s="32" t="s">
        <v>679</v>
      </c>
      <c r="C19" s="34"/>
      <c r="D19" s="41"/>
      <c r="E19" s="7"/>
      <c r="F19" s="30"/>
      <c r="G19" s="31"/>
      <c r="H19" s="31"/>
      <c r="I19" s="31"/>
      <c r="J19" s="31"/>
    </row>
    <row r="20" ht="30" customHeight="1" spans="1:10">
      <c r="A20" s="32"/>
      <c r="B20" s="32" t="s">
        <v>680</v>
      </c>
      <c r="C20" s="34" t="s">
        <v>681</v>
      </c>
      <c r="D20" s="35" t="s">
        <v>625</v>
      </c>
      <c r="E20" s="35">
        <v>100</v>
      </c>
      <c r="F20" s="35" t="s">
        <v>635</v>
      </c>
      <c r="G20" s="35">
        <v>1</v>
      </c>
      <c r="H20" s="36">
        <v>30</v>
      </c>
      <c r="I20" s="36">
        <v>30</v>
      </c>
      <c r="J20" s="54" t="s">
        <v>566</v>
      </c>
    </row>
    <row r="21" ht="30" customHeight="1" spans="1:10">
      <c r="A21" s="32"/>
      <c r="B21" s="32" t="s">
        <v>682</v>
      </c>
      <c r="C21" s="40"/>
      <c r="D21" s="41"/>
      <c r="E21" s="7"/>
      <c r="F21" s="30"/>
      <c r="G21" s="31"/>
      <c r="H21" s="31"/>
      <c r="I21" s="31"/>
      <c r="J21" s="31"/>
    </row>
    <row r="22" ht="30" customHeight="1" spans="1:10">
      <c r="A22" s="32"/>
      <c r="B22" s="42" t="s">
        <v>683</v>
      </c>
      <c r="C22" s="40"/>
      <c r="D22" s="41"/>
      <c r="E22" s="7"/>
      <c r="F22" s="30"/>
      <c r="G22" s="31"/>
      <c r="H22" s="31"/>
      <c r="I22" s="31"/>
      <c r="J22" s="31"/>
    </row>
    <row r="23" ht="30" customHeight="1" spans="1:10">
      <c r="A23" s="43" t="s">
        <v>646</v>
      </c>
      <c r="B23" s="44" t="s">
        <v>684</v>
      </c>
      <c r="C23" s="34" t="s">
        <v>685</v>
      </c>
      <c r="D23" s="35" t="s">
        <v>625</v>
      </c>
      <c r="E23" s="35">
        <v>95</v>
      </c>
      <c r="F23" s="35" t="s">
        <v>635</v>
      </c>
      <c r="G23" s="35">
        <v>1</v>
      </c>
      <c r="H23" s="36">
        <v>10</v>
      </c>
      <c r="I23" s="36">
        <v>10</v>
      </c>
      <c r="J23" s="54" t="s">
        <v>566</v>
      </c>
    </row>
    <row r="24" ht="54" customHeight="1" spans="1:12">
      <c r="A24" s="45" t="s">
        <v>686</v>
      </c>
      <c r="B24" s="45"/>
      <c r="C24" s="45"/>
      <c r="D24" s="62" t="s">
        <v>566</v>
      </c>
      <c r="E24" s="63"/>
      <c r="F24" s="63"/>
      <c r="G24" s="63"/>
      <c r="H24" s="63"/>
      <c r="I24" s="63"/>
      <c r="J24" s="64"/>
      <c r="L24" s="57"/>
    </row>
    <row r="25" ht="25.5" customHeight="1" spans="1:10">
      <c r="A25" s="45" t="s">
        <v>687</v>
      </c>
      <c r="B25" s="45"/>
      <c r="C25" s="45"/>
      <c r="D25" s="45"/>
      <c r="E25" s="45"/>
      <c r="F25" s="45"/>
      <c r="G25" s="45"/>
      <c r="H25" s="45">
        <v>100</v>
      </c>
      <c r="I25" s="58">
        <v>82.36</v>
      </c>
      <c r="J25" s="59" t="s">
        <v>688</v>
      </c>
    </row>
    <row r="26" ht="16.95" customHeight="1" spans="1:10">
      <c r="A26" s="48"/>
      <c r="B26" s="48"/>
      <c r="C26" s="48"/>
      <c r="D26" s="48"/>
      <c r="E26" s="48"/>
      <c r="F26" s="48"/>
      <c r="G26" s="48"/>
      <c r="H26" s="48"/>
      <c r="I26" s="48"/>
      <c r="J26" s="60"/>
    </row>
    <row r="27" ht="28.95" customHeight="1" spans="1:10">
      <c r="A27" s="49" t="s">
        <v>689</v>
      </c>
      <c r="B27" s="48"/>
      <c r="C27" s="48"/>
      <c r="D27" s="48"/>
      <c r="E27" s="48"/>
      <c r="F27" s="48"/>
      <c r="G27" s="48"/>
      <c r="H27" s="48"/>
      <c r="I27" s="48"/>
      <c r="J27" s="60"/>
    </row>
    <row r="28" ht="27" customHeight="1" spans="1:10">
      <c r="A28" s="49" t="s">
        <v>690</v>
      </c>
      <c r="B28" s="49"/>
      <c r="C28" s="49"/>
      <c r="D28" s="49"/>
      <c r="E28" s="49"/>
      <c r="F28" s="49"/>
      <c r="G28" s="49"/>
      <c r="H28" s="49"/>
      <c r="I28" s="49"/>
      <c r="J28" s="49"/>
    </row>
    <row r="29" ht="19.05" customHeight="1" spans="1:10">
      <c r="A29" s="49" t="s">
        <v>691</v>
      </c>
      <c r="B29" s="49"/>
      <c r="C29" s="49"/>
      <c r="D29" s="49"/>
      <c r="E29" s="49"/>
      <c r="F29" s="49"/>
      <c r="G29" s="49"/>
      <c r="H29" s="49"/>
      <c r="I29" s="49"/>
      <c r="J29" s="49"/>
    </row>
    <row r="30" ht="18" customHeight="1" spans="1:10">
      <c r="A30" s="50" t="s">
        <v>692</v>
      </c>
      <c r="B30" s="50"/>
      <c r="C30" s="50"/>
      <c r="D30" s="50"/>
      <c r="E30" s="50"/>
      <c r="F30" s="50"/>
      <c r="G30" s="50"/>
      <c r="H30" s="50"/>
      <c r="I30" s="50"/>
      <c r="J30" s="50"/>
    </row>
    <row r="31" ht="18" customHeight="1" spans="1:10">
      <c r="A31" s="50" t="s">
        <v>693</v>
      </c>
      <c r="B31" s="50"/>
      <c r="C31" s="50"/>
      <c r="D31" s="50"/>
      <c r="E31" s="50"/>
      <c r="F31" s="50"/>
      <c r="G31" s="50"/>
      <c r="H31" s="50"/>
      <c r="I31" s="50"/>
      <c r="J31" s="50"/>
    </row>
    <row r="32" ht="18" customHeight="1" spans="1:10">
      <c r="A32" s="50" t="s">
        <v>694</v>
      </c>
      <c r="B32" s="50"/>
      <c r="C32" s="50"/>
      <c r="D32" s="50"/>
      <c r="E32" s="50"/>
      <c r="F32" s="50"/>
      <c r="G32" s="50"/>
      <c r="H32" s="50"/>
      <c r="I32" s="50"/>
      <c r="J32" s="50"/>
    </row>
    <row r="33" ht="24" customHeight="1" spans="1:10">
      <c r="A33" s="50" t="s">
        <v>695</v>
      </c>
      <c r="B33" s="50"/>
      <c r="C33" s="50"/>
      <c r="D33" s="50"/>
      <c r="E33" s="50"/>
      <c r="F33" s="50"/>
      <c r="G33" s="50"/>
      <c r="H33" s="50"/>
      <c r="I33" s="50"/>
      <c r="J33" s="50"/>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rintOptions horizontalCentered="1"/>
  <pageMargins left="0.65" right="0.53" top="0.751388888888889" bottom="0.751388888888889" header="0.310416666666667" footer="0.310416666666667"/>
  <pageSetup paperSize="9" scale="74"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3"/>
  <sheetViews>
    <sheetView zoomScaleSheetLayoutView="60" workbookViewId="0">
      <selection activeCell="A1" sqref="$A1:$XFD1"/>
    </sheetView>
  </sheetViews>
  <sheetFormatPr defaultColWidth="10" defaultRowHeight="13.5"/>
  <cols>
    <col min="1" max="2" width="12.3333333333333" style="4" customWidth="1"/>
    <col min="3" max="3" width="18.5583333333333" style="4" customWidth="1"/>
    <col min="4" max="5" width="12.5583333333333" style="4" customWidth="1"/>
    <col min="6" max="6" width="12.4416666666667" style="4" customWidth="1"/>
    <col min="7" max="7" width="11.1083333333333" style="4" customWidth="1"/>
    <col min="8" max="8" width="10.4416666666667" style="4"/>
    <col min="9" max="9" width="9.55833333333333" style="4" customWidth="1"/>
    <col min="10" max="10" width="14.5583333333333" style="4" customWidth="1"/>
    <col min="11" max="16384" width="10" style="4"/>
  </cols>
  <sheetData>
    <row r="1" spans="1:1">
      <c r="A1" s="4" t="s">
        <v>650</v>
      </c>
    </row>
    <row r="2" ht="25.95" customHeight="1" spans="1:10">
      <c r="A2" s="5" t="s">
        <v>651</v>
      </c>
      <c r="B2" s="6"/>
      <c r="C2" s="6"/>
      <c r="D2" s="6"/>
      <c r="E2" s="6"/>
      <c r="F2" s="6"/>
      <c r="G2" s="6"/>
      <c r="H2" s="6"/>
      <c r="I2" s="6"/>
      <c r="J2" s="6"/>
    </row>
    <row r="3" s="1" customFormat="1" ht="13.05" customHeight="1" spans="1:10">
      <c r="A3" s="6"/>
      <c r="B3" s="6"/>
      <c r="C3" s="6"/>
      <c r="D3" s="6"/>
      <c r="E3" s="6"/>
      <c r="F3" s="6"/>
      <c r="G3" s="6"/>
      <c r="H3" s="6"/>
      <c r="I3" s="6"/>
      <c r="J3" s="51" t="s">
        <v>652</v>
      </c>
    </row>
    <row r="4" s="2" customFormat="1" ht="18" customHeight="1" spans="1:256">
      <c r="A4" s="7" t="s">
        <v>653</v>
      </c>
      <c r="B4" s="7"/>
      <c r="C4" s="8" t="s">
        <v>696</v>
      </c>
      <c r="D4" s="9"/>
      <c r="E4" s="9"/>
      <c r="F4" s="9"/>
      <c r="G4" s="9"/>
      <c r="H4" s="9"/>
      <c r="I4" s="9"/>
      <c r="J4" s="52"/>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655</v>
      </c>
      <c r="B5" s="7"/>
      <c r="C5" s="10" t="s">
        <v>572</v>
      </c>
      <c r="D5" s="11"/>
      <c r="E5" s="12"/>
      <c r="F5" s="7" t="s">
        <v>656</v>
      </c>
      <c r="G5" s="13" t="s">
        <v>572</v>
      </c>
      <c r="H5" s="13"/>
      <c r="I5" s="13"/>
      <c r="J5" s="13"/>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657</v>
      </c>
      <c r="B6" s="7"/>
      <c r="C6" s="7"/>
      <c r="D6" s="7" t="s">
        <v>658</v>
      </c>
      <c r="E6" s="7" t="s">
        <v>487</v>
      </c>
      <c r="F6" s="7" t="s">
        <v>659</v>
      </c>
      <c r="G6" s="7" t="s">
        <v>660</v>
      </c>
      <c r="H6" s="7" t="s">
        <v>661</v>
      </c>
      <c r="I6" s="7" t="s">
        <v>662</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4" t="s">
        <v>663</v>
      </c>
      <c r="D7" s="15">
        <v>2335000</v>
      </c>
      <c r="E7" s="15">
        <v>2335000</v>
      </c>
      <c r="F7" s="15">
        <v>788014.55</v>
      </c>
      <c r="G7" s="7">
        <v>10</v>
      </c>
      <c r="H7" s="16">
        <v>1</v>
      </c>
      <c r="I7" s="19">
        <v>10</v>
      </c>
      <c r="J7" s="19"/>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4" t="s">
        <v>664</v>
      </c>
      <c r="D8" s="15">
        <v>788014.55</v>
      </c>
      <c r="E8" s="15">
        <v>788014.55</v>
      </c>
      <c r="F8" s="15">
        <v>788014.55</v>
      </c>
      <c r="G8" s="7" t="s">
        <v>491</v>
      </c>
      <c r="H8" s="16">
        <v>1</v>
      </c>
      <c r="I8" s="19" t="s">
        <v>491</v>
      </c>
      <c r="J8" s="19"/>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4" t="s">
        <v>665</v>
      </c>
      <c r="D9" s="15"/>
      <c r="E9" s="15"/>
      <c r="F9" s="15"/>
      <c r="G9" s="7" t="s">
        <v>491</v>
      </c>
      <c r="H9" s="15"/>
      <c r="I9" s="19" t="s">
        <v>491</v>
      </c>
      <c r="J9" s="19"/>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4" t="s">
        <v>666</v>
      </c>
      <c r="D10" s="17" t="s">
        <v>491</v>
      </c>
      <c r="E10" s="17" t="s">
        <v>491</v>
      </c>
      <c r="F10" s="17" t="s">
        <v>491</v>
      </c>
      <c r="G10" s="18" t="s">
        <v>491</v>
      </c>
      <c r="H10" s="15"/>
      <c r="I10" s="19" t="s">
        <v>491</v>
      </c>
      <c r="J10" s="19"/>
    </row>
    <row r="11" ht="18" customHeight="1" spans="1:10">
      <c r="A11" s="7" t="s">
        <v>667</v>
      </c>
      <c r="B11" s="7" t="s">
        <v>668</v>
      </c>
      <c r="C11" s="7"/>
      <c r="D11" s="7"/>
      <c r="E11" s="7"/>
      <c r="F11" s="19" t="s">
        <v>585</v>
      </c>
      <c r="G11" s="19"/>
      <c r="H11" s="19"/>
      <c r="I11" s="19"/>
      <c r="J11" s="19"/>
    </row>
    <row r="12" ht="190.2" customHeight="1" spans="1:10">
      <c r="A12" s="7"/>
      <c r="B12" s="20" t="s">
        <v>697</v>
      </c>
      <c r="C12" s="21"/>
      <c r="D12" s="21"/>
      <c r="E12" s="22"/>
      <c r="F12" s="65" t="s">
        <v>698</v>
      </c>
      <c r="G12" s="66"/>
      <c r="H12" s="66"/>
      <c r="I12" s="66"/>
      <c r="J12" s="67"/>
    </row>
    <row r="13" ht="36" customHeight="1" spans="1:10">
      <c r="A13" s="25" t="s">
        <v>671</v>
      </c>
      <c r="B13" s="26"/>
      <c r="C13" s="27"/>
      <c r="D13" s="25" t="s">
        <v>672</v>
      </c>
      <c r="E13" s="26"/>
      <c r="F13" s="27"/>
      <c r="G13" s="28" t="s">
        <v>620</v>
      </c>
      <c r="H13" s="28" t="s">
        <v>660</v>
      </c>
      <c r="I13" s="28" t="s">
        <v>662</v>
      </c>
      <c r="J13" s="28" t="s">
        <v>621</v>
      </c>
    </row>
    <row r="14" ht="36" customHeight="1" spans="1:10">
      <c r="A14" s="29" t="s">
        <v>614</v>
      </c>
      <c r="B14" s="7" t="s">
        <v>615</v>
      </c>
      <c r="C14" s="7" t="s">
        <v>616</v>
      </c>
      <c r="D14" s="7" t="s">
        <v>617</v>
      </c>
      <c r="E14" s="7" t="s">
        <v>618</v>
      </c>
      <c r="F14" s="30" t="s">
        <v>619</v>
      </c>
      <c r="G14" s="31"/>
      <c r="H14" s="31"/>
      <c r="I14" s="31"/>
      <c r="J14" s="31"/>
    </row>
    <row r="15" ht="25.8" customHeight="1" spans="1:10">
      <c r="A15" s="32" t="s">
        <v>622</v>
      </c>
      <c r="B15" s="33" t="s">
        <v>623</v>
      </c>
      <c r="C15" s="37" t="s">
        <v>699</v>
      </c>
      <c r="D15" s="35" t="s">
        <v>625</v>
      </c>
      <c r="E15" s="35">
        <v>19000</v>
      </c>
      <c r="F15" s="35" t="s">
        <v>628</v>
      </c>
      <c r="G15" s="35">
        <v>16102</v>
      </c>
      <c r="H15" s="36">
        <v>25</v>
      </c>
      <c r="I15" s="36">
        <v>21</v>
      </c>
      <c r="J15" s="54" t="s">
        <v>566</v>
      </c>
    </row>
    <row r="16" ht="25.8" customHeight="1" spans="1:10">
      <c r="A16" s="32"/>
      <c r="B16" s="33" t="s">
        <v>633</v>
      </c>
      <c r="C16" s="37" t="s">
        <v>700</v>
      </c>
      <c r="D16" s="35" t="s">
        <v>625</v>
      </c>
      <c r="E16" s="35">
        <v>100</v>
      </c>
      <c r="F16" s="35" t="s">
        <v>635</v>
      </c>
      <c r="G16" s="35">
        <v>100</v>
      </c>
      <c r="H16" s="36">
        <v>25</v>
      </c>
      <c r="I16" s="36">
        <v>25</v>
      </c>
      <c r="J16" s="54" t="s">
        <v>566</v>
      </c>
    </row>
    <row r="17" ht="18" customHeight="1" spans="1:10">
      <c r="A17" s="32"/>
      <c r="B17" s="33" t="s">
        <v>676</v>
      </c>
      <c r="C17" s="34"/>
      <c r="D17" s="35"/>
      <c r="E17" s="35"/>
      <c r="F17" s="35"/>
      <c r="G17" s="35"/>
      <c r="H17" s="36"/>
      <c r="I17" s="36"/>
      <c r="J17" s="54"/>
    </row>
    <row r="18" ht="18" customHeight="1" spans="1:10">
      <c r="A18" s="32"/>
      <c r="B18" s="32" t="s">
        <v>678</v>
      </c>
      <c r="C18" s="34"/>
      <c r="D18" s="41"/>
      <c r="E18" s="7"/>
      <c r="F18" s="30"/>
      <c r="G18" s="31"/>
      <c r="H18" s="31"/>
      <c r="I18" s="31"/>
      <c r="J18" s="31"/>
    </row>
    <row r="19" ht="30" customHeight="1" spans="1:10">
      <c r="A19" s="32" t="s">
        <v>640</v>
      </c>
      <c r="B19" s="32" t="s">
        <v>679</v>
      </c>
      <c r="C19" s="34" t="s">
        <v>701</v>
      </c>
      <c r="D19" s="35" t="s">
        <v>625</v>
      </c>
      <c r="E19" s="35">
        <v>90</v>
      </c>
      <c r="F19" s="35" t="s">
        <v>635</v>
      </c>
      <c r="G19" s="35">
        <v>100</v>
      </c>
      <c r="H19" s="36">
        <v>15</v>
      </c>
      <c r="I19" s="36">
        <v>15</v>
      </c>
      <c r="J19" s="54" t="s">
        <v>566</v>
      </c>
    </row>
    <row r="20" ht="30" customHeight="1" spans="1:10">
      <c r="A20" s="32"/>
      <c r="B20" s="32" t="s">
        <v>680</v>
      </c>
      <c r="C20" s="34"/>
      <c r="D20" s="35"/>
      <c r="E20" s="35"/>
      <c r="F20" s="35"/>
      <c r="G20" s="35"/>
      <c r="H20" s="36"/>
      <c r="I20" s="36"/>
      <c r="J20" s="54"/>
    </row>
    <row r="21" ht="30" customHeight="1" spans="1:10">
      <c r="A21" s="32"/>
      <c r="B21" s="32" t="s">
        <v>682</v>
      </c>
      <c r="C21" s="40"/>
      <c r="D21" s="41"/>
      <c r="E21" s="7"/>
      <c r="F21" s="30"/>
      <c r="G21" s="31"/>
      <c r="H21" s="31"/>
      <c r="I21" s="31"/>
      <c r="J21" s="31"/>
    </row>
    <row r="22" ht="30" customHeight="1" spans="1:10">
      <c r="A22" s="32"/>
      <c r="B22" s="42" t="s">
        <v>683</v>
      </c>
      <c r="C22" s="40"/>
      <c r="D22" s="41"/>
      <c r="E22" s="7"/>
      <c r="F22" s="30"/>
      <c r="G22" s="31"/>
      <c r="H22" s="31"/>
      <c r="I22" s="31"/>
      <c r="J22" s="31"/>
    </row>
    <row r="23" ht="30" customHeight="1" spans="1:10">
      <c r="A23" s="43" t="s">
        <v>646</v>
      </c>
      <c r="B23" s="44" t="s">
        <v>684</v>
      </c>
      <c r="C23" s="34" t="s">
        <v>702</v>
      </c>
      <c r="D23" s="35" t="s">
        <v>625</v>
      </c>
      <c r="E23" s="35">
        <v>80</v>
      </c>
      <c r="F23" s="35" t="s">
        <v>635</v>
      </c>
      <c r="G23" s="35">
        <v>95</v>
      </c>
      <c r="H23" s="36">
        <v>5</v>
      </c>
      <c r="I23" s="36">
        <v>5</v>
      </c>
      <c r="J23" s="54" t="s">
        <v>566</v>
      </c>
    </row>
    <row r="24" ht="54" customHeight="1" spans="1:12">
      <c r="A24" s="45" t="s">
        <v>686</v>
      </c>
      <c r="B24" s="45"/>
      <c r="C24" s="45"/>
      <c r="D24" s="62" t="s">
        <v>566</v>
      </c>
      <c r="E24" s="63"/>
      <c r="F24" s="63"/>
      <c r="G24" s="63"/>
      <c r="H24" s="63"/>
      <c r="I24" s="63"/>
      <c r="J24" s="64"/>
      <c r="L24" s="57"/>
    </row>
    <row r="25" ht="25.5" customHeight="1" spans="1:10">
      <c r="A25" s="45" t="s">
        <v>687</v>
      </c>
      <c r="B25" s="45"/>
      <c r="C25" s="45"/>
      <c r="D25" s="45"/>
      <c r="E25" s="45"/>
      <c r="F25" s="45"/>
      <c r="G25" s="45"/>
      <c r="H25" s="45">
        <v>100</v>
      </c>
      <c r="I25" s="58">
        <v>96</v>
      </c>
      <c r="J25" s="59" t="s">
        <v>703</v>
      </c>
    </row>
    <row r="26" ht="16.95" customHeight="1" spans="1:10">
      <c r="A26" s="48"/>
      <c r="B26" s="48"/>
      <c r="C26" s="48"/>
      <c r="D26" s="48"/>
      <c r="E26" s="48"/>
      <c r="F26" s="48"/>
      <c r="G26" s="48"/>
      <c r="H26" s="48"/>
      <c r="I26" s="48"/>
      <c r="J26" s="60"/>
    </row>
    <row r="27" ht="28.95" customHeight="1" spans="1:10">
      <c r="A27" s="49" t="s">
        <v>689</v>
      </c>
      <c r="B27" s="48"/>
      <c r="C27" s="48"/>
      <c r="D27" s="48"/>
      <c r="E27" s="48"/>
      <c r="F27" s="48"/>
      <c r="G27" s="48"/>
      <c r="H27" s="48"/>
      <c r="I27" s="48"/>
      <c r="J27" s="60"/>
    </row>
    <row r="28" ht="27" customHeight="1" spans="1:10">
      <c r="A28" s="49" t="s">
        <v>690</v>
      </c>
      <c r="B28" s="49"/>
      <c r="C28" s="49"/>
      <c r="D28" s="49"/>
      <c r="E28" s="49"/>
      <c r="F28" s="49"/>
      <c r="G28" s="49"/>
      <c r="H28" s="49"/>
      <c r="I28" s="49"/>
      <c r="J28" s="49"/>
    </row>
    <row r="29" ht="19.05" customHeight="1" spans="1:10">
      <c r="A29" s="49" t="s">
        <v>691</v>
      </c>
      <c r="B29" s="49"/>
      <c r="C29" s="49"/>
      <c r="D29" s="49"/>
      <c r="E29" s="49"/>
      <c r="F29" s="49"/>
      <c r="G29" s="49"/>
      <c r="H29" s="49"/>
      <c r="I29" s="49"/>
      <c r="J29" s="49"/>
    </row>
    <row r="30" ht="18" customHeight="1" spans="1:10">
      <c r="A30" s="50" t="s">
        <v>692</v>
      </c>
      <c r="B30" s="50"/>
      <c r="C30" s="50"/>
      <c r="D30" s="50"/>
      <c r="E30" s="50"/>
      <c r="F30" s="50"/>
      <c r="G30" s="50"/>
      <c r="H30" s="50"/>
      <c r="I30" s="50"/>
      <c r="J30" s="50"/>
    </row>
    <row r="31" ht="18" customHeight="1" spans="1:10">
      <c r="A31" s="50" t="s">
        <v>693</v>
      </c>
      <c r="B31" s="50"/>
      <c r="C31" s="50"/>
      <c r="D31" s="50"/>
      <c r="E31" s="50"/>
      <c r="F31" s="50"/>
      <c r="G31" s="50"/>
      <c r="H31" s="50"/>
      <c r="I31" s="50"/>
      <c r="J31" s="50"/>
    </row>
    <row r="32" ht="18" customHeight="1" spans="1:10">
      <c r="A32" s="50" t="s">
        <v>694</v>
      </c>
      <c r="B32" s="50"/>
      <c r="C32" s="50"/>
      <c r="D32" s="50"/>
      <c r="E32" s="50"/>
      <c r="F32" s="50"/>
      <c r="G32" s="50"/>
      <c r="H32" s="50"/>
      <c r="I32" s="50"/>
      <c r="J32" s="50"/>
    </row>
    <row r="33" ht="24" customHeight="1" spans="1:10">
      <c r="A33" s="50" t="s">
        <v>695</v>
      </c>
      <c r="B33" s="50"/>
      <c r="C33" s="50"/>
      <c r="D33" s="50"/>
      <c r="E33" s="50"/>
      <c r="F33" s="50"/>
      <c r="G33" s="50"/>
      <c r="H33" s="50"/>
      <c r="I33" s="50"/>
      <c r="J33" s="50"/>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rintOptions horizontalCentered="1"/>
  <pageMargins left="0.65" right="0.53" top="0.751388888888889" bottom="0.751388888888889" header="0.310416666666667" footer="0.310416666666667"/>
  <pageSetup paperSize="9" scale="72"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3"/>
  <sheetViews>
    <sheetView zoomScaleSheetLayoutView="60" workbookViewId="0">
      <selection activeCell="A1" sqref="$A1:$XFD1"/>
    </sheetView>
  </sheetViews>
  <sheetFormatPr defaultColWidth="10" defaultRowHeight="13.5"/>
  <cols>
    <col min="1" max="2" width="12.3333333333333" style="4" customWidth="1"/>
    <col min="3" max="3" width="18.5583333333333" style="4" customWidth="1"/>
    <col min="4" max="5" width="12.5583333333333" style="4" customWidth="1"/>
    <col min="6" max="6" width="12.4416666666667" style="4" customWidth="1"/>
    <col min="7" max="7" width="11.1083333333333" style="4" customWidth="1"/>
    <col min="8" max="8" width="10.4416666666667" style="4"/>
    <col min="9" max="9" width="9.55833333333333" style="4" customWidth="1"/>
    <col min="10" max="10" width="14.5583333333333" style="4" customWidth="1"/>
    <col min="11" max="16384" width="10" style="4"/>
  </cols>
  <sheetData>
    <row r="1" spans="1:1">
      <c r="A1" s="4" t="s">
        <v>650</v>
      </c>
    </row>
    <row r="2" ht="25.95" customHeight="1" spans="1:10">
      <c r="A2" s="5" t="s">
        <v>651</v>
      </c>
      <c r="B2" s="6"/>
      <c r="C2" s="6"/>
      <c r="D2" s="6"/>
      <c r="E2" s="6"/>
      <c r="F2" s="6"/>
      <c r="G2" s="6"/>
      <c r="H2" s="6"/>
      <c r="I2" s="6"/>
      <c r="J2" s="6"/>
    </row>
    <row r="3" s="1" customFormat="1" ht="13.05" customHeight="1" spans="1:10">
      <c r="A3" s="6"/>
      <c r="B3" s="6"/>
      <c r="C3" s="6"/>
      <c r="D3" s="6"/>
      <c r="E3" s="6"/>
      <c r="F3" s="6"/>
      <c r="G3" s="6"/>
      <c r="H3" s="6"/>
      <c r="I3" s="6"/>
      <c r="J3" s="51" t="s">
        <v>652</v>
      </c>
    </row>
    <row r="4" s="2" customFormat="1" ht="18" customHeight="1" spans="1:256">
      <c r="A4" s="7" t="s">
        <v>653</v>
      </c>
      <c r="B4" s="7"/>
      <c r="C4" s="8" t="s">
        <v>704</v>
      </c>
      <c r="D4" s="9"/>
      <c r="E4" s="9"/>
      <c r="F4" s="9"/>
      <c r="G4" s="9"/>
      <c r="H4" s="9"/>
      <c r="I4" s="9"/>
      <c r="J4" s="52"/>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655</v>
      </c>
      <c r="B5" s="7"/>
      <c r="C5" s="10" t="s">
        <v>572</v>
      </c>
      <c r="D5" s="11"/>
      <c r="E5" s="12"/>
      <c r="F5" s="7" t="s">
        <v>656</v>
      </c>
      <c r="G5" s="13" t="s">
        <v>572</v>
      </c>
      <c r="H5" s="13"/>
      <c r="I5" s="13"/>
      <c r="J5" s="13"/>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657</v>
      </c>
      <c r="B6" s="7"/>
      <c r="C6" s="7"/>
      <c r="D6" s="7" t="s">
        <v>658</v>
      </c>
      <c r="E6" s="7" t="s">
        <v>487</v>
      </c>
      <c r="F6" s="7" t="s">
        <v>659</v>
      </c>
      <c r="G6" s="7" t="s">
        <v>660</v>
      </c>
      <c r="H6" s="7" t="s">
        <v>661</v>
      </c>
      <c r="I6" s="7" t="s">
        <v>662</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4" t="s">
        <v>663</v>
      </c>
      <c r="D7" s="15">
        <v>6000000</v>
      </c>
      <c r="E7" s="15">
        <v>6000000</v>
      </c>
      <c r="F7" s="15">
        <v>697869.7</v>
      </c>
      <c r="G7" s="7">
        <v>10</v>
      </c>
      <c r="H7" s="16">
        <v>0.1163</v>
      </c>
      <c r="I7" s="19">
        <v>1.16</v>
      </c>
      <c r="J7" s="19"/>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4" t="s">
        <v>664</v>
      </c>
      <c r="D8" s="15"/>
      <c r="E8" s="15"/>
      <c r="F8" s="15"/>
      <c r="G8" s="7" t="s">
        <v>491</v>
      </c>
      <c r="H8" s="16">
        <v>0.1163</v>
      </c>
      <c r="I8" s="19" t="s">
        <v>491</v>
      </c>
      <c r="J8" s="19"/>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4" t="s">
        <v>665</v>
      </c>
      <c r="D9" s="15">
        <v>6000000</v>
      </c>
      <c r="E9" s="15">
        <v>6000000</v>
      </c>
      <c r="F9" s="15">
        <v>697869.7</v>
      </c>
      <c r="G9" s="7" t="s">
        <v>491</v>
      </c>
      <c r="H9" s="15"/>
      <c r="I9" s="19" t="s">
        <v>491</v>
      </c>
      <c r="J9" s="19"/>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4" t="s">
        <v>666</v>
      </c>
      <c r="D10" s="17" t="s">
        <v>491</v>
      </c>
      <c r="E10" s="17" t="s">
        <v>491</v>
      </c>
      <c r="F10" s="17" t="s">
        <v>491</v>
      </c>
      <c r="G10" s="18" t="s">
        <v>491</v>
      </c>
      <c r="H10" s="15"/>
      <c r="I10" s="19" t="s">
        <v>491</v>
      </c>
      <c r="J10" s="19"/>
    </row>
    <row r="11" ht="18" customHeight="1" spans="1:10">
      <c r="A11" s="7" t="s">
        <v>667</v>
      </c>
      <c r="B11" s="7" t="s">
        <v>668</v>
      </c>
      <c r="C11" s="7"/>
      <c r="D11" s="7"/>
      <c r="E11" s="7"/>
      <c r="F11" s="19" t="s">
        <v>585</v>
      </c>
      <c r="G11" s="19"/>
      <c r="H11" s="19"/>
      <c r="I11" s="19"/>
      <c r="J11" s="19"/>
    </row>
    <row r="12" ht="187.8" customHeight="1" spans="1:10">
      <c r="A12" s="7"/>
      <c r="B12" s="20" t="s">
        <v>705</v>
      </c>
      <c r="C12" s="21"/>
      <c r="D12" s="21"/>
      <c r="E12" s="22"/>
      <c r="F12" s="23" t="s">
        <v>706</v>
      </c>
      <c r="G12" s="24"/>
      <c r="H12" s="24"/>
      <c r="I12" s="24"/>
      <c r="J12" s="53"/>
    </row>
    <row r="13" ht="36" customHeight="1" spans="1:10">
      <c r="A13" s="25" t="s">
        <v>671</v>
      </c>
      <c r="B13" s="26"/>
      <c r="C13" s="27"/>
      <c r="D13" s="25" t="s">
        <v>672</v>
      </c>
      <c r="E13" s="26"/>
      <c r="F13" s="27"/>
      <c r="G13" s="28" t="s">
        <v>620</v>
      </c>
      <c r="H13" s="28" t="s">
        <v>660</v>
      </c>
      <c r="I13" s="28" t="s">
        <v>662</v>
      </c>
      <c r="J13" s="28" t="s">
        <v>621</v>
      </c>
    </row>
    <row r="14" ht="36" customHeight="1" spans="1:10">
      <c r="A14" s="29" t="s">
        <v>614</v>
      </c>
      <c r="B14" s="7" t="s">
        <v>615</v>
      </c>
      <c r="C14" s="7" t="s">
        <v>616</v>
      </c>
      <c r="D14" s="7" t="s">
        <v>617</v>
      </c>
      <c r="E14" s="7" t="s">
        <v>618</v>
      </c>
      <c r="F14" s="30" t="s">
        <v>619</v>
      </c>
      <c r="G14" s="31"/>
      <c r="H14" s="31"/>
      <c r="I14" s="31"/>
      <c r="J14" s="31"/>
    </row>
    <row r="15" ht="40.8" customHeight="1" spans="1:10">
      <c r="A15" s="32" t="s">
        <v>622</v>
      </c>
      <c r="B15" s="33" t="s">
        <v>623</v>
      </c>
      <c r="C15" s="37" t="s">
        <v>707</v>
      </c>
      <c r="D15" s="38" t="s">
        <v>708</v>
      </c>
      <c r="E15" s="38">
        <v>44</v>
      </c>
      <c r="F15" s="38" t="s">
        <v>630</v>
      </c>
      <c r="G15" s="38">
        <v>34</v>
      </c>
      <c r="H15" s="39">
        <v>15</v>
      </c>
      <c r="I15" s="39">
        <v>14</v>
      </c>
      <c r="J15" s="55" t="s">
        <v>709</v>
      </c>
    </row>
    <row r="16" ht="25.8" customHeight="1" spans="1:10">
      <c r="A16" s="32"/>
      <c r="B16" s="33" t="s">
        <v>633</v>
      </c>
      <c r="C16" s="34" t="s">
        <v>710</v>
      </c>
      <c r="D16" s="35" t="s">
        <v>625</v>
      </c>
      <c r="E16" s="35">
        <v>95</v>
      </c>
      <c r="F16" s="35" t="s">
        <v>635</v>
      </c>
      <c r="G16" s="35">
        <v>99</v>
      </c>
      <c r="H16" s="36">
        <v>5</v>
      </c>
      <c r="I16" s="36">
        <v>5</v>
      </c>
      <c r="J16" s="54" t="s">
        <v>440</v>
      </c>
    </row>
    <row r="17" ht="18" customHeight="1" spans="1:10">
      <c r="A17" s="32"/>
      <c r="B17" s="33" t="s">
        <v>676</v>
      </c>
      <c r="C17" s="37" t="s">
        <v>711</v>
      </c>
      <c r="D17" s="38" t="s">
        <v>708</v>
      </c>
      <c r="E17" s="38">
        <v>2023</v>
      </c>
      <c r="F17" s="38" t="s">
        <v>712</v>
      </c>
      <c r="G17" s="38" t="s">
        <v>713</v>
      </c>
      <c r="H17" s="39">
        <v>5</v>
      </c>
      <c r="I17" s="39">
        <v>5</v>
      </c>
      <c r="J17" s="55" t="s">
        <v>440</v>
      </c>
    </row>
    <row r="18" ht="18" customHeight="1" spans="1:10">
      <c r="A18" s="32"/>
      <c r="B18" s="32" t="s">
        <v>678</v>
      </c>
      <c r="C18" s="34"/>
      <c r="D18" s="41"/>
      <c r="E18" s="7"/>
      <c r="F18" s="30"/>
      <c r="G18" s="31"/>
      <c r="H18" s="31"/>
      <c r="I18" s="31"/>
      <c r="J18" s="31"/>
    </row>
    <row r="19" ht="30" customHeight="1" spans="1:10">
      <c r="A19" s="32" t="s">
        <v>640</v>
      </c>
      <c r="B19" s="32" t="s">
        <v>679</v>
      </c>
      <c r="C19" s="34"/>
      <c r="D19" s="35"/>
      <c r="E19" s="35"/>
      <c r="F19" s="35"/>
      <c r="G19" s="35"/>
      <c r="H19" s="36"/>
      <c r="I19" s="36"/>
      <c r="J19" s="54"/>
    </row>
    <row r="20" ht="30" customHeight="1" spans="1:10">
      <c r="A20" s="32"/>
      <c r="B20" s="32" t="s">
        <v>680</v>
      </c>
      <c r="C20" s="34" t="s">
        <v>714</v>
      </c>
      <c r="D20" s="35" t="s">
        <v>632</v>
      </c>
      <c r="E20" s="35" t="s">
        <v>715</v>
      </c>
      <c r="F20" s="35" t="s">
        <v>716</v>
      </c>
      <c r="G20" s="35" t="s">
        <v>717</v>
      </c>
      <c r="H20" s="36">
        <v>30</v>
      </c>
      <c r="I20" s="36">
        <v>30</v>
      </c>
      <c r="J20" s="54" t="s">
        <v>440</v>
      </c>
    </row>
    <row r="21" ht="30" customHeight="1" spans="1:10">
      <c r="A21" s="32"/>
      <c r="B21" s="32" t="s">
        <v>682</v>
      </c>
      <c r="C21" s="40"/>
      <c r="D21" s="41"/>
      <c r="E21" s="7"/>
      <c r="F21" s="30"/>
      <c r="G21" s="31"/>
      <c r="H21" s="31"/>
      <c r="I21" s="31"/>
      <c r="J21" s="31"/>
    </row>
    <row r="22" ht="30" customHeight="1" spans="1:10">
      <c r="A22" s="32"/>
      <c r="B22" s="42" t="s">
        <v>683</v>
      </c>
      <c r="C22" s="40"/>
      <c r="D22" s="41"/>
      <c r="E22" s="7"/>
      <c r="F22" s="30"/>
      <c r="G22" s="31"/>
      <c r="H22" s="31"/>
      <c r="I22" s="31"/>
      <c r="J22" s="31"/>
    </row>
    <row r="23" ht="30" customHeight="1" spans="1:10">
      <c r="A23" s="43" t="s">
        <v>646</v>
      </c>
      <c r="B23" s="44" t="s">
        <v>684</v>
      </c>
      <c r="C23" s="34" t="s">
        <v>718</v>
      </c>
      <c r="D23" s="35" t="s">
        <v>625</v>
      </c>
      <c r="E23" s="35">
        <v>80</v>
      </c>
      <c r="F23" s="35" t="s">
        <v>635</v>
      </c>
      <c r="G23" s="35">
        <v>90</v>
      </c>
      <c r="H23" s="36">
        <v>10</v>
      </c>
      <c r="I23" s="36">
        <v>10</v>
      </c>
      <c r="J23" s="54" t="s">
        <v>440</v>
      </c>
    </row>
    <row r="24" ht="54" customHeight="1" spans="1:12">
      <c r="A24" s="45" t="s">
        <v>686</v>
      </c>
      <c r="B24" s="45"/>
      <c r="C24" s="45"/>
      <c r="D24" s="62" t="s">
        <v>566</v>
      </c>
      <c r="E24" s="63"/>
      <c r="F24" s="63"/>
      <c r="G24" s="63"/>
      <c r="H24" s="63"/>
      <c r="I24" s="63"/>
      <c r="J24" s="64"/>
      <c r="L24" s="57"/>
    </row>
    <row r="25" ht="25.5" customHeight="1" spans="1:10">
      <c r="A25" s="45" t="s">
        <v>687</v>
      </c>
      <c r="B25" s="45"/>
      <c r="C25" s="45"/>
      <c r="D25" s="45"/>
      <c r="E25" s="45"/>
      <c r="F25" s="45"/>
      <c r="G25" s="45"/>
      <c r="H25" s="45">
        <v>100</v>
      </c>
      <c r="I25" s="58">
        <v>90.16</v>
      </c>
      <c r="J25" s="59" t="s">
        <v>703</v>
      </c>
    </row>
    <row r="26" ht="16.95" customHeight="1" spans="1:10">
      <c r="A26" s="48"/>
      <c r="B26" s="48"/>
      <c r="C26" s="48"/>
      <c r="D26" s="48"/>
      <c r="E26" s="48"/>
      <c r="F26" s="48"/>
      <c r="G26" s="48"/>
      <c r="H26" s="48"/>
      <c r="I26" s="48"/>
      <c r="J26" s="60"/>
    </row>
    <row r="27" ht="28.95" customHeight="1" spans="1:10">
      <c r="A27" s="49" t="s">
        <v>689</v>
      </c>
      <c r="B27" s="48"/>
      <c r="C27" s="48"/>
      <c r="D27" s="48"/>
      <c r="E27" s="48"/>
      <c r="F27" s="48"/>
      <c r="G27" s="48"/>
      <c r="H27" s="48"/>
      <c r="I27" s="48"/>
      <c r="J27" s="60"/>
    </row>
    <row r="28" ht="27" customHeight="1" spans="1:10">
      <c r="A28" s="49" t="s">
        <v>690</v>
      </c>
      <c r="B28" s="49"/>
      <c r="C28" s="49"/>
      <c r="D28" s="49"/>
      <c r="E28" s="49"/>
      <c r="F28" s="49"/>
      <c r="G28" s="49"/>
      <c r="H28" s="49"/>
      <c r="I28" s="49"/>
      <c r="J28" s="49"/>
    </row>
    <row r="29" ht="19.05" customHeight="1" spans="1:10">
      <c r="A29" s="49" t="s">
        <v>691</v>
      </c>
      <c r="B29" s="49"/>
      <c r="C29" s="49"/>
      <c r="D29" s="49"/>
      <c r="E29" s="49"/>
      <c r="F29" s="49"/>
      <c r="G29" s="49"/>
      <c r="H29" s="49"/>
      <c r="I29" s="49"/>
      <c r="J29" s="49"/>
    </row>
    <row r="30" ht="18" customHeight="1" spans="1:10">
      <c r="A30" s="50" t="s">
        <v>692</v>
      </c>
      <c r="B30" s="50"/>
      <c r="C30" s="50"/>
      <c r="D30" s="50"/>
      <c r="E30" s="50"/>
      <c r="F30" s="50"/>
      <c r="G30" s="50"/>
      <c r="H30" s="50"/>
      <c r="I30" s="50"/>
      <c r="J30" s="50"/>
    </row>
    <row r="31" ht="18" customHeight="1" spans="1:10">
      <c r="A31" s="50" t="s">
        <v>693</v>
      </c>
      <c r="B31" s="50"/>
      <c r="C31" s="50"/>
      <c r="D31" s="50"/>
      <c r="E31" s="50"/>
      <c r="F31" s="50"/>
      <c r="G31" s="50"/>
      <c r="H31" s="50"/>
      <c r="I31" s="50"/>
      <c r="J31" s="50"/>
    </row>
    <row r="32" ht="18" customHeight="1" spans="1:10">
      <c r="A32" s="50" t="s">
        <v>694</v>
      </c>
      <c r="B32" s="50"/>
      <c r="C32" s="50"/>
      <c r="D32" s="50"/>
      <c r="E32" s="50"/>
      <c r="F32" s="50"/>
      <c r="G32" s="50"/>
      <c r="H32" s="50"/>
      <c r="I32" s="50"/>
      <c r="J32" s="50"/>
    </row>
    <row r="33" ht="24" customHeight="1" spans="1:10">
      <c r="A33" s="50" t="s">
        <v>695</v>
      </c>
      <c r="B33" s="50"/>
      <c r="C33" s="50"/>
      <c r="D33" s="50"/>
      <c r="E33" s="50"/>
      <c r="F33" s="50"/>
      <c r="G33" s="50"/>
      <c r="H33" s="50"/>
      <c r="I33" s="50"/>
      <c r="J33" s="50"/>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rintOptions horizontalCentered="1"/>
  <pageMargins left="0.65" right="0.53" top="0.751388888888889" bottom="0.751388888888889" header="0.310416666666667" footer="0.310416666666667"/>
  <pageSetup paperSize="9" scale="72"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3"/>
  <sheetViews>
    <sheetView zoomScaleSheetLayoutView="60" workbookViewId="0">
      <selection activeCell="A1" sqref="$A1:$XFD1"/>
    </sheetView>
  </sheetViews>
  <sheetFormatPr defaultColWidth="10" defaultRowHeight="13.5"/>
  <cols>
    <col min="1" max="2" width="12.3333333333333" style="4" customWidth="1"/>
    <col min="3" max="3" width="18.5583333333333" style="4" customWidth="1"/>
    <col min="4" max="5" width="12.5583333333333" style="4" customWidth="1"/>
    <col min="6" max="6" width="12.4416666666667" style="4" customWidth="1"/>
    <col min="7" max="7" width="11.1083333333333" style="4" customWidth="1"/>
    <col min="8" max="8" width="10.4416666666667" style="4"/>
    <col min="9" max="9" width="9.55833333333333" style="4" customWidth="1"/>
    <col min="10" max="10" width="14.5583333333333" style="4" customWidth="1"/>
    <col min="11" max="16384" width="10" style="4"/>
  </cols>
  <sheetData>
    <row r="1" spans="1:1">
      <c r="A1" s="4" t="s">
        <v>650</v>
      </c>
    </row>
    <row r="2" ht="25.95" customHeight="1" spans="1:10">
      <c r="A2" s="5" t="s">
        <v>651</v>
      </c>
      <c r="B2" s="6"/>
      <c r="C2" s="6"/>
      <c r="D2" s="6"/>
      <c r="E2" s="6"/>
      <c r="F2" s="6"/>
      <c r="G2" s="6"/>
      <c r="H2" s="6"/>
      <c r="I2" s="6"/>
      <c r="J2" s="6"/>
    </row>
    <row r="3" s="1" customFormat="1" ht="13.05" customHeight="1" spans="1:10">
      <c r="A3" s="6"/>
      <c r="B3" s="6"/>
      <c r="C3" s="6"/>
      <c r="D3" s="6"/>
      <c r="E3" s="6"/>
      <c r="F3" s="6"/>
      <c r="G3" s="6"/>
      <c r="H3" s="6"/>
      <c r="I3" s="6"/>
      <c r="J3" s="51" t="s">
        <v>652</v>
      </c>
    </row>
    <row r="4" s="2" customFormat="1" ht="18" customHeight="1" spans="1:256">
      <c r="A4" s="7" t="s">
        <v>653</v>
      </c>
      <c r="B4" s="7"/>
      <c r="C4" s="8" t="s">
        <v>719</v>
      </c>
      <c r="D4" s="9"/>
      <c r="E4" s="9"/>
      <c r="F4" s="9"/>
      <c r="G4" s="9"/>
      <c r="H4" s="9"/>
      <c r="I4" s="9"/>
      <c r="J4" s="52"/>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655</v>
      </c>
      <c r="B5" s="7"/>
      <c r="C5" s="10" t="s">
        <v>572</v>
      </c>
      <c r="D5" s="11"/>
      <c r="E5" s="12"/>
      <c r="F5" s="7" t="s">
        <v>656</v>
      </c>
      <c r="G5" s="13" t="s">
        <v>572</v>
      </c>
      <c r="H5" s="13"/>
      <c r="I5" s="13"/>
      <c r="J5" s="13"/>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657</v>
      </c>
      <c r="B6" s="7"/>
      <c r="C6" s="7"/>
      <c r="D6" s="7" t="s">
        <v>658</v>
      </c>
      <c r="E6" s="7" t="s">
        <v>487</v>
      </c>
      <c r="F6" s="7" t="s">
        <v>659</v>
      </c>
      <c r="G6" s="7" t="s">
        <v>660</v>
      </c>
      <c r="H6" s="7" t="s">
        <v>661</v>
      </c>
      <c r="I6" s="7" t="s">
        <v>662</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4" t="s">
        <v>663</v>
      </c>
      <c r="D7" s="15">
        <v>186100</v>
      </c>
      <c r="E7" s="15">
        <v>186100</v>
      </c>
      <c r="F7" s="15">
        <v>186100</v>
      </c>
      <c r="G7" s="7">
        <v>10</v>
      </c>
      <c r="H7" s="16">
        <v>1</v>
      </c>
      <c r="I7" s="19">
        <v>10</v>
      </c>
      <c r="J7" s="19"/>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4" t="s">
        <v>664</v>
      </c>
      <c r="D8" s="15"/>
      <c r="E8" s="15"/>
      <c r="F8" s="15"/>
      <c r="G8" s="7" t="s">
        <v>491</v>
      </c>
      <c r="H8" s="16">
        <v>1</v>
      </c>
      <c r="I8" s="19" t="s">
        <v>491</v>
      </c>
      <c r="J8" s="19"/>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4" t="s">
        <v>665</v>
      </c>
      <c r="D9" s="15">
        <v>186100</v>
      </c>
      <c r="E9" s="15">
        <v>186100</v>
      </c>
      <c r="F9" s="15">
        <v>186100</v>
      </c>
      <c r="G9" s="7" t="s">
        <v>491</v>
      </c>
      <c r="H9" s="15"/>
      <c r="I9" s="19" t="s">
        <v>491</v>
      </c>
      <c r="J9" s="19"/>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4" t="s">
        <v>666</v>
      </c>
      <c r="D10" s="17" t="s">
        <v>491</v>
      </c>
      <c r="E10" s="17" t="s">
        <v>491</v>
      </c>
      <c r="F10" s="17" t="s">
        <v>491</v>
      </c>
      <c r="G10" s="18" t="s">
        <v>491</v>
      </c>
      <c r="H10" s="15"/>
      <c r="I10" s="19" t="s">
        <v>491</v>
      </c>
      <c r="J10" s="19"/>
    </row>
    <row r="11" ht="18" customHeight="1" spans="1:10">
      <c r="A11" s="7" t="s">
        <v>667</v>
      </c>
      <c r="B11" s="7" t="s">
        <v>668</v>
      </c>
      <c r="C11" s="7"/>
      <c r="D11" s="7"/>
      <c r="E11" s="7"/>
      <c r="F11" s="19" t="s">
        <v>585</v>
      </c>
      <c r="G11" s="19"/>
      <c r="H11" s="19"/>
      <c r="I11" s="19"/>
      <c r="J11" s="19"/>
    </row>
    <row r="12" ht="78" customHeight="1" spans="1:10">
      <c r="A12" s="7"/>
      <c r="B12" s="20" t="s">
        <v>720</v>
      </c>
      <c r="C12" s="21"/>
      <c r="D12" s="21"/>
      <c r="E12" s="22"/>
      <c r="F12" s="23" t="s">
        <v>721</v>
      </c>
      <c r="G12" s="24"/>
      <c r="H12" s="24"/>
      <c r="I12" s="24"/>
      <c r="J12" s="53"/>
    </row>
    <row r="13" ht="36" customHeight="1" spans="1:10">
      <c r="A13" s="25" t="s">
        <v>671</v>
      </c>
      <c r="B13" s="26"/>
      <c r="C13" s="27"/>
      <c r="D13" s="25" t="s">
        <v>672</v>
      </c>
      <c r="E13" s="26"/>
      <c r="F13" s="27"/>
      <c r="G13" s="28" t="s">
        <v>620</v>
      </c>
      <c r="H13" s="28" t="s">
        <v>660</v>
      </c>
      <c r="I13" s="28" t="s">
        <v>662</v>
      </c>
      <c r="J13" s="28" t="s">
        <v>621</v>
      </c>
    </row>
    <row r="14" ht="36" customHeight="1" spans="1:10">
      <c r="A14" s="29" t="s">
        <v>614</v>
      </c>
      <c r="B14" s="7" t="s">
        <v>615</v>
      </c>
      <c r="C14" s="7" t="s">
        <v>616</v>
      </c>
      <c r="D14" s="7" t="s">
        <v>617</v>
      </c>
      <c r="E14" s="7" t="s">
        <v>618</v>
      </c>
      <c r="F14" s="30" t="s">
        <v>619</v>
      </c>
      <c r="G14" s="31"/>
      <c r="H14" s="31"/>
      <c r="I14" s="31"/>
      <c r="J14" s="31"/>
    </row>
    <row r="15" ht="40.8" customHeight="1" spans="1:10">
      <c r="A15" s="32" t="s">
        <v>622</v>
      </c>
      <c r="B15" s="33" t="s">
        <v>623</v>
      </c>
      <c r="C15" s="37" t="s">
        <v>722</v>
      </c>
      <c r="D15" s="35" t="s">
        <v>723</v>
      </c>
      <c r="E15" s="35">
        <v>600</v>
      </c>
      <c r="F15" s="35" t="s">
        <v>628</v>
      </c>
      <c r="G15" s="35">
        <v>1890</v>
      </c>
      <c r="H15" s="36">
        <v>15</v>
      </c>
      <c r="I15" s="36">
        <v>15</v>
      </c>
      <c r="J15" s="54" t="s">
        <v>566</v>
      </c>
    </row>
    <row r="16" ht="25.8" customHeight="1" spans="1:10">
      <c r="A16" s="32"/>
      <c r="B16" s="33" t="s">
        <v>633</v>
      </c>
      <c r="C16" s="37" t="s">
        <v>724</v>
      </c>
      <c r="D16" s="35" t="s">
        <v>708</v>
      </c>
      <c r="E16" s="35">
        <v>15</v>
      </c>
      <c r="F16" s="35" t="s">
        <v>725</v>
      </c>
      <c r="G16" s="35">
        <v>30</v>
      </c>
      <c r="H16" s="36">
        <v>15</v>
      </c>
      <c r="I16" s="36">
        <v>15</v>
      </c>
      <c r="J16" s="54" t="s">
        <v>566</v>
      </c>
    </row>
    <row r="17" ht="18" customHeight="1" spans="1:10">
      <c r="A17" s="32"/>
      <c r="B17" s="33" t="s">
        <v>676</v>
      </c>
      <c r="C17" s="37"/>
      <c r="D17" s="38"/>
      <c r="E17" s="38"/>
      <c r="F17" s="38"/>
      <c r="G17" s="38"/>
      <c r="H17" s="39"/>
      <c r="I17" s="39"/>
      <c r="J17" s="55"/>
    </row>
    <row r="18" ht="18" customHeight="1" spans="1:10">
      <c r="A18" s="32"/>
      <c r="B18" s="32" t="s">
        <v>678</v>
      </c>
      <c r="C18" s="37"/>
      <c r="D18" s="41"/>
      <c r="E18" s="7"/>
      <c r="F18" s="30"/>
      <c r="G18" s="31"/>
      <c r="H18" s="31"/>
      <c r="I18" s="31"/>
      <c r="J18" s="31"/>
    </row>
    <row r="19" ht="30" customHeight="1" spans="1:10">
      <c r="A19" s="32" t="s">
        <v>640</v>
      </c>
      <c r="B19" s="32" t="s">
        <v>679</v>
      </c>
      <c r="C19" s="37"/>
      <c r="D19" s="35"/>
      <c r="E19" s="35"/>
      <c r="F19" s="35"/>
      <c r="G19" s="35"/>
      <c r="H19" s="36"/>
      <c r="I19" s="36"/>
      <c r="J19" s="54"/>
    </row>
    <row r="20" ht="30" customHeight="1" spans="1:10">
      <c r="A20" s="32"/>
      <c r="B20" s="32" t="s">
        <v>680</v>
      </c>
      <c r="C20" s="37" t="s">
        <v>726</v>
      </c>
      <c r="D20" s="35" t="s">
        <v>625</v>
      </c>
      <c r="E20" s="35">
        <v>2</v>
      </c>
      <c r="F20" s="35" t="s">
        <v>626</v>
      </c>
      <c r="G20" s="35">
        <v>2</v>
      </c>
      <c r="H20" s="36">
        <v>30</v>
      </c>
      <c r="I20" s="36">
        <v>30</v>
      </c>
      <c r="J20" s="54" t="s">
        <v>566</v>
      </c>
    </row>
    <row r="21" ht="30" customHeight="1" spans="1:10">
      <c r="A21" s="32"/>
      <c r="B21" s="32" t="s">
        <v>682</v>
      </c>
      <c r="C21" s="40"/>
      <c r="D21" s="41"/>
      <c r="E21" s="7"/>
      <c r="F21" s="30"/>
      <c r="G21" s="31"/>
      <c r="H21" s="31"/>
      <c r="I21" s="31"/>
      <c r="J21" s="31"/>
    </row>
    <row r="22" ht="30" customHeight="1" spans="1:10">
      <c r="A22" s="32"/>
      <c r="B22" s="42" t="s">
        <v>683</v>
      </c>
      <c r="C22" s="40"/>
      <c r="D22" s="41"/>
      <c r="E22" s="7"/>
      <c r="F22" s="30"/>
      <c r="G22" s="31"/>
      <c r="H22" s="31"/>
      <c r="I22" s="31"/>
      <c r="J22" s="31"/>
    </row>
    <row r="23" ht="30" customHeight="1" spans="1:10">
      <c r="A23" s="43" t="s">
        <v>646</v>
      </c>
      <c r="B23" s="44" t="s">
        <v>684</v>
      </c>
      <c r="C23" s="37" t="s">
        <v>727</v>
      </c>
      <c r="D23" s="35" t="s">
        <v>625</v>
      </c>
      <c r="E23" s="35">
        <v>80</v>
      </c>
      <c r="F23" s="35" t="s">
        <v>635</v>
      </c>
      <c r="G23" s="35">
        <v>90</v>
      </c>
      <c r="H23" s="36">
        <v>10</v>
      </c>
      <c r="I23" s="36">
        <v>10</v>
      </c>
      <c r="J23" s="54" t="s">
        <v>566</v>
      </c>
    </row>
    <row r="24" ht="54" customHeight="1" spans="1:12">
      <c r="A24" s="45" t="s">
        <v>686</v>
      </c>
      <c r="B24" s="45"/>
      <c r="C24" s="45"/>
      <c r="D24" s="62" t="s">
        <v>566</v>
      </c>
      <c r="E24" s="63"/>
      <c r="F24" s="63"/>
      <c r="G24" s="63"/>
      <c r="H24" s="63"/>
      <c r="I24" s="63"/>
      <c r="J24" s="64"/>
      <c r="L24" s="57"/>
    </row>
    <row r="25" ht="25.5" customHeight="1" spans="1:10">
      <c r="A25" s="45" t="s">
        <v>687</v>
      </c>
      <c r="B25" s="45"/>
      <c r="C25" s="45"/>
      <c r="D25" s="45"/>
      <c r="E25" s="45"/>
      <c r="F25" s="45"/>
      <c r="G25" s="45"/>
      <c r="H25" s="45">
        <v>100</v>
      </c>
      <c r="I25" s="61">
        <v>100</v>
      </c>
      <c r="J25" s="59" t="s">
        <v>703</v>
      </c>
    </row>
    <row r="26" ht="16.95" customHeight="1" spans="1:10">
      <c r="A26" s="48"/>
      <c r="B26" s="48"/>
      <c r="C26" s="48"/>
      <c r="D26" s="48"/>
      <c r="E26" s="48"/>
      <c r="F26" s="48"/>
      <c r="G26" s="48"/>
      <c r="H26" s="48"/>
      <c r="I26" s="48"/>
      <c r="J26" s="60"/>
    </row>
    <row r="27" ht="28.95" customHeight="1" spans="1:10">
      <c r="A27" s="49" t="s">
        <v>689</v>
      </c>
      <c r="B27" s="48"/>
      <c r="C27" s="48"/>
      <c r="D27" s="48"/>
      <c r="E27" s="48"/>
      <c r="F27" s="48"/>
      <c r="G27" s="48"/>
      <c r="H27" s="48"/>
      <c r="I27" s="48"/>
      <c r="J27" s="60"/>
    </row>
    <row r="28" ht="27" customHeight="1" spans="1:10">
      <c r="A28" s="49" t="s">
        <v>690</v>
      </c>
      <c r="B28" s="49"/>
      <c r="C28" s="49"/>
      <c r="D28" s="49"/>
      <c r="E28" s="49"/>
      <c r="F28" s="49"/>
      <c r="G28" s="49"/>
      <c r="H28" s="49"/>
      <c r="I28" s="49"/>
      <c r="J28" s="49"/>
    </row>
    <row r="29" ht="19.05" customHeight="1" spans="1:10">
      <c r="A29" s="49" t="s">
        <v>691</v>
      </c>
      <c r="B29" s="49"/>
      <c r="C29" s="49"/>
      <c r="D29" s="49"/>
      <c r="E29" s="49"/>
      <c r="F29" s="49"/>
      <c r="G29" s="49"/>
      <c r="H29" s="49"/>
      <c r="I29" s="49"/>
      <c r="J29" s="49"/>
    </row>
    <row r="30" ht="18" customHeight="1" spans="1:10">
      <c r="A30" s="50" t="s">
        <v>692</v>
      </c>
      <c r="B30" s="50"/>
      <c r="C30" s="50"/>
      <c r="D30" s="50"/>
      <c r="E30" s="50"/>
      <c r="F30" s="50"/>
      <c r="G30" s="50"/>
      <c r="H30" s="50"/>
      <c r="I30" s="50"/>
      <c r="J30" s="50"/>
    </row>
    <row r="31" ht="18" customHeight="1" spans="1:10">
      <c r="A31" s="50" t="s">
        <v>693</v>
      </c>
      <c r="B31" s="50"/>
      <c r="C31" s="50"/>
      <c r="D31" s="50"/>
      <c r="E31" s="50"/>
      <c r="F31" s="50"/>
      <c r="G31" s="50"/>
      <c r="H31" s="50"/>
      <c r="I31" s="50"/>
      <c r="J31" s="50"/>
    </row>
    <row r="32" ht="18" customHeight="1" spans="1:10">
      <c r="A32" s="50" t="s">
        <v>694</v>
      </c>
      <c r="B32" s="50"/>
      <c r="C32" s="50"/>
      <c r="D32" s="50"/>
      <c r="E32" s="50"/>
      <c r="F32" s="50"/>
      <c r="G32" s="50"/>
      <c r="H32" s="50"/>
      <c r="I32" s="50"/>
      <c r="J32" s="50"/>
    </row>
    <row r="33" ht="24" customHeight="1" spans="1:10">
      <c r="A33" s="50" t="s">
        <v>695</v>
      </c>
      <c r="B33" s="50"/>
      <c r="C33" s="50"/>
      <c r="D33" s="50"/>
      <c r="E33" s="50"/>
      <c r="F33" s="50"/>
      <c r="G33" s="50"/>
      <c r="H33" s="50"/>
      <c r="I33" s="50"/>
      <c r="J33" s="50"/>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rintOptions horizontalCentered="1"/>
  <pageMargins left="0.65" right="0.53" top="0.751388888888889" bottom="0.751388888888889" header="0.310416666666667" footer="0.310416666666667"/>
  <pageSetup paperSize="9" scale="72" orientation="portrait"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3"/>
  <sheetViews>
    <sheetView zoomScaleSheetLayoutView="60" workbookViewId="0">
      <selection activeCell="A1" sqref="$A1:$XFD1"/>
    </sheetView>
  </sheetViews>
  <sheetFormatPr defaultColWidth="10" defaultRowHeight="13.5"/>
  <cols>
    <col min="1" max="2" width="12.3333333333333" style="4" customWidth="1"/>
    <col min="3" max="3" width="18.5583333333333" style="4" customWidth="1"/>
    <col min="4" max="5" width="12.5583333333333" style="4" customWidth="1"/>
    <col min="6" max="6" width="12.4416666666667" style="4" customWidth="1"/>
    <col min="7" max="7" width="11.1083333333333" style="4" customWidth="1"/>
    <col min="8" max="8" width="10.4416666666667" style="4"/>
    <col min="9" max="9" width="9.55833333333333" style="4" customWidth="1"/>
    <col min="10" max="10" width="14.5583333333333" style="4" customWidth="1"/>
    <col min="11" max="16384" width="10" style="4"/>
  </cols>
  <sheetData>
    <row r="1" spans="1:1">
      <c r="A1" s="4" t="s">
        <v>650</v>
      </c>
    </row>
    <row r="2" ht="25.95" customHeight="1" spans="1:10">
      <c r="A2" s="5" t="s">
        <v>651</v>
      </c>
      <c r="B2" s="6"/>
      <c r="C2" s="6"/>
      <c r="D2" s="6"/>
      <c r="E2" s="6"/>
      <c r="F2" s="6"/>
      <c r="G2" s="6"/>
      <c r="H2" s="6"/>
      <c r="I2" s="6"/>
      <c r="J2" s="6"/>
    </row>
    <row r="3" s="1" customFormat="1" ht="13.05" customHeight="1" spans="1:10">
      <c r="A3" s="6"/>
      <c r="B3" s="6"/>
      <c r="C3" s="6"/>
      <c r="D3" s="6"/>
      <c r="E3" s="6"/>
      <c r="F3" s="6"/>
      <c r="G3" s="6"/>
      <c r="H3" s="6"/>
      <c r="I3" s="6"/>
      <c r="J3" s="51" t="s">
        <v>652</v>
      </c>
    </row>
    <row r="4" s="2" customFormat="1" ht="18" customHeight="1" spans="1:256">
      <c r="A4" s="7" t="s">
        <v>653</v>
      </c>
      <c r="B4" s="7"/>
      <c r="C4" s="8" t="s">
        <v>728</v>
      </c>
      <c r="D4" s="9"/>
      <c r="E4" s="9"/>
      <c r="F4" s="9"/>
      <c r="G4" s="9"/>
      <c r="H4" s="9"/>
      <c r="I4" s="9"/>
      <c r="J4" s="52"/>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655</v>
      </c>
      <c r="B5" s="7"/>
      <c r="C5" s="10" t="s">
        <v>572</v>
      </c>
      <c r="D5" s="11"/>
      <c r="E5" s="12"/>
      <c r="F5" s="7" t="s">
        <v>656</v>
      </c>
      <c r="G5" s="13" t="s">
        <v>572</v>
      </c>
      <c r="H5" s="13"/>
      <c r="I5" s="13"/>
      <c r="J5" s="13"/>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657</v>
      </c>
      <c r="B6" s="7"/>
      <c r="C6" s="7"/>
      <c r="D6" s="7" t="s">
        <v>658</v>
      </c>
      <c r="E6" s="7" t="s">
        <v>487</v>
      </c>
      <c r="F6" s="7" t="s">
        <v>659</v>
      </c>
      <c r="G6" s="7" t="s">
        <v>660</v>
      </c>
      <c r="H6" s="7" t="s">
        <v>661</v>
      </c>
      <c r="I6" s="7" t="s">
        <v>662</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4" t="s">
        <v>663</v>
      </c>
      <c r="D7" s="15">
        <v>130000</v>
      </c>
      <c r="E7" s="15">
        <v>130000</v>
      </c>
      <c r="F7" s="15">
        <v>114408</v>
      </c>
      <c r="G7" s="7">
        <v>10</v>
      </c>
      <c r="H7" s="16">
        <v>0.8801</v>
      </c>
      <c r="I7" s="19">
        <v>8.8</v>
      </c>
      <c r="J7" s="19"/>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4" t="s">
        <v>664</v>
      </c>
      <c r="D8" s="15">
        <v>130000</v>
      </c>
      <c r="E8" s="15">
        <v>130000</v>
      </c>
      <c r="F8" s="15">
        <v>114408</v>
      </c>
      <c r="G8" s="7" t="s">
        <v>491</v>
      </c>
      <c r="H8" s="16">
        <v>0.8801</v>
      </c>
      <c r="I8" s="19" t="s">
        <v>491</v>
      </c>
      <c r="J8" s="19"/>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4" t="s">
        <v>665</v>
      </c>
      <c r="D9" s="15"/>
      <c r="E9" s="15"/>
      <c r="F9" s="15"/>
      <c r="G9" s="7" t="s">
        <v>491</v>
      </c>
      <c r="H9" s="15"/>
      <c r="I9" s="19" t="s">
        <v>491</v>
      </c>
      <c r="J9" s="19"/>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4" t="s">
        <v>666</v>
      </c>
      <c r="D10" s="17" t="s">
        <v>491</v>
      </c>
      <c r="E10" s="17" t="s">
        <v>491</v>
      </c>
      <c r="F10" s="17" t="s">
        <v>491</v>
      </c>
      <c r="G10" s="18" t="s">
        <v>491</v>
      </c>
      <c r="H10" s="15"/>
      <c r="I10" s="19" t="s">
        <v>491</v>
      </c>
      <c r="J10" s="19"/>
    </row>
    <row r="11" ht="18" customHeight="1" spans="1:10">
      <c r="A11" s="7" t="s">
        <v>667</v>
      </c>
      <c r="B11" s="7" t="s">
        <v>668</v>
      </c>
      <c r="C11" s="7"/>
      <c r="D11" s="7"/>
      <c r="E11" s="7"/>
      <c r="F11" s="19" t="s">
        <v>585</v>
      </c>
      <c r="G11" s="19"/>
      <c r="H11" s="19"/>
      <c r="I11" s="19"/>
      <c r="J11" s="19"/>
    </row>
    <row r="12" ht="123.6" customHeight="1" spans="1:10">
      <c r="A12" s="7"/>
      <c r="B12" s="20" t="s">
        <v>729</v>
      </c>
      <c r="C12" s="21"/>
      <c r="D12" s="21"/>
      <c r="E12" s="22"/>
      <c r="F12" s="23" t="s">
        <v>730</v>
      </c>
      <c r="G12" s="24"/>
      <c r="H12" s="24"/>
      <c r="I12" s="24"/>
      <c r="J12" s="53"/>
    </row>
    <row r="13" ht="36" customHeight="1" spans="1:10">
      <c r="A13" s="25" t="s">
        <v>671</v>
      </c>
      <c r="B13" s="26"/>
      <c r="C13" s="27"/>
      <c r="D13" s="25" t="s">
        <v>672</v>
      </c>
      <c r="E13" s="26"/>
      <c r="F13" s="27"/>
      <c r="G13" s="28" t="s">
        <v>620</v>
      </c>
      <c r="H13" s="28" t="s">
        <v>660</v>
      </c>
      <c r="I13" s="28" t="s">
        <v>662</v>
      </c>
      <c r="J13" s="28" t="s">
        <v>621</v>
      </c>
    </row>
    <row r="14" ht="36" customHeight="1" spans="1:10">
      <c r="A14" s="29" t="s">
        <v>614</v>
      </c>
      <c r="B14" s="7" t="s">
        <v>615</v>
      </c>
      <c r="C14" s="7" t="s">
        <v>616</v>
      </c>
      <c r="D14" s="7" t="s">
        <v>617</v>
      </c>
      <c r="E14" s="7" t="s">
        <v>618</v>
      </c>
      <c r="F14" s="30" t="s">
        <v>619</v>
      </c>
      <c r="G14" s="31"/>
      <c r="H14" s="31"/>
      <c r="I14" s="31"/>
      <c r="J14" s="31"/>
    </row>
    <row r="15" ht="40.8" customHeight="1" spans="1:10">
      <c r="A15" s="32" t="s">
        <v>622</v>
      </c>
      <c r="B15" s="33" t="s">
        <v>623</v>
      </c>
      <c r="C15" s="34" t="s">
        <v>731</v>
      </c>
      <c r="D15" s="35" t="s">
        <v>625</v>
      </c>
      <c r="E15" s="35">
        <v>150</v>
      </c>
      <c r="F15" s="35" t="s">
        <v>628</v>
      </c>
      <c r="G15" s="35">
        <v>155</v>
      </c>
      <c r="H15" s="36">
        <v>25</v>
      </c>
      <c r="I15" s="36">
        <v>25</v>
      </c>
      <c r="J15" s="54" t="s">
        <v>566</v>
      </c>
    </row>
    <row r="16" ht="25.8" customHeight="1" spans="1:10">
      <c r="A16" s="32"/>
      <c r="B16" s="33" t="s">
        <v>633</v>
      </c>
      <c r="C16" s="37"/>
      <c r="D16" s="35"/>
      <c r="E16" s="35"/>
      <c r="F16" s="35"/>
      <c r="G16" s="35"/>
      <c r="H16" s="36"/>
      <c r="I16" s="36"/>
      <c r="J16" s="54"/>
    </row>
    <row r="17" ht="18" customHeight="1" spans="1:10">
      <c r="A17" s="32"/>
      <c r="B17" s="33" t="s">
        <v>676</v>
      </c>
      <c r="C17" s="34" t="s">
        <v>732</v>
      </c>
      <c r="D17" s="35" t="s">
        <v>625</v>
      </c>
      <c r="E17" s="35">
        <v>100</v>
      </c>
      <c r="F17" s="35" t="s">
        <v>635</v>
      </c>
      <c r="G17" s="35">
        <v>100</v>
      </c>
      <c r="H17" s="36">
        <v>25</v>
      </c>
      <c r="I17" s="36">
        <v>25</v>
      </c>
      <c r="J17" s="54" t="s">
        <v>566</v>
      </c>
    </row>
    <row r="18" ht="18" customHeight="1" spans="1:10">
      <c r="A18" s="32"/>
      <c r="B18" s="32" t="s">
        <v>678</v>
      </c>
      <c r="C18" s="37"/>
      <c r="D18" s="41"/>
      <c r="E18" s="7"/>
      <c r="F18" s="30"/>
      <c r="G18" s="31"/>
      <c r="H18" s="31"/>
      <c r="I18" s="31"/>
      <c r="J18" s="31"/>
    </row>
    <row r="19" ht="30" customHeight="1" spans="1:10">
      <c r="A19" s="32" t="s">
        <v>640</v>
      </c>
      <c r="B19" s="32" t="s">
        <v>679</v>
      </c>
      <c r="C19" s="37"/>
      <c r="D19" s="35"/>
      <c r="E19" s="35"/>
      <c r="F19" s="35"/>
      <c r="G19" s="35"/>
      <c r="H19" s="36"/>
      <c r="I19" s="36"/>
      <c r="J19" s="54"/>
    </row>
    <row r="20" ht="30" customHeight="1" spans="1:10">
      <c r="A20" s="32"/>
      <c r="B20" s="32" t="s">
        <v>680</v>
      </c>
      <c r="C20" s="34" t="s">
        <v>733</v>
      </c>
      <c r="D20" s="35" t="s">
        <v>625</v>
      </c>
      <c r="E20" s="35">
        <v>90</v>
      </c>
      <c r="F20" s="35" t="s">
        <v>635</v>
      </c>
      <c r="G20" s="35">
        <v>95</v>
      </c>
      <c r="H20" s="36">
        <v>15</v>
      </c>
      <c r="I20" s="36">
        <v>15</v>
      </c>
      <c r="J20" s="54" t="s">
        <v>566</v>
      </c>
    </row>
    <row r="21" ht="30" customHeight="1" spans="1:10">
      <c r="A21" s="32"/>
      <c r="B21" s="32" t="s">
        <v>682</v>
      </c>
      <c r="C21" s="40"/>
      <c r="D21" s="41"/>
      <c r="E21" s="7"/>
      <c r="F21" s="30"/>
      <c r="G21" s="31"/>
      <c r="H21" s="31"/>
      <c r="I21" s="31"/>
      <c r="J21" s="31"/>
    </row>
    <row r="22" ht="30" customHeight="1" spans="1:10">
      <c r="A22" s="32"/>
      <c r="B22" s="42" t="s">
        <v>683</v>
      </c>
      <c r="C22" s="40"/>
      <c r="D22" s="41"/>
      <c r="E22" s="7"/>
      <c r="F22" s="30"/>
      <c r="G22" s="31"/>
      <c r="H22" s="31"/>
      <c r="I22" s="31"/>
      <c r="J22" s="31"/>
    </row>
    <row r="23" ht="30" customHeight="1" spans="1:10">
      <c r="A23" s="43" t="s">
        <v>646</v>
      </c>
      <c r="B23" s="44" t="s">
        <v>684</v>
      </c>
      <c r="C23" s="34" t="s">
        <v>734</v>
      </c>
      <c r="D23" s="35" t="s">
        <v>625</v>
      </c>
      <c r="E23" s="35">
        <v>90</v>
      </c>
      <c r="F23" s="35" t="s">
        <v>635</v>
      </c>
      <c r="G23" s="35">
        <v>90</v>
      </c>
      <c r="H23" s="36">
        <v>10</v>
      </c>
      <c r="I23" s="36">
        <v>10</v>
      </c>
      <c r="J23" s="54" t="s">
        <v>566</v>
      </c>
    </row>
    <row r="24" ht="54" customHeight="1" spans="1:12">
      <c r="A24" s="45" t="s">
        <v>686</v>
      </c>
      <c r="B24" s="45"/>
      <c r="C24" s="45"/>
      <c r="D24" s="62" t="s">
        <v>566</v>
      </c>
      <c r="E24" s="63"/>
      <c r="F24" s="63"/>
      <c r="G24" s="63"/>
      <c r="H24" s="63"/>
      <c r="I24" s="63"/>
      <c r="J24" s="64"/>
      <c r="L24" s="57"/>
    </row>
    <row r="25" ht="25.5" customHeight="1" spans="1:10">
      <c r="A25" s="45" t="s">
        <v>687</v>
      </c>
      <c r="B25" s="45"/>
      <c r="C25" s="45"/>
      <c r="D25" s="45"/>
      <c r="E25" s="45"/>
      <c r="F25" s="45"/>
      <c r="G25" s="45"/>
      <c r="H25" s="45">
        <v>100</v>
      </c>
      <c r="I25" s="58">
        <v>98.8</v>
      </c>
      <c r="J25" s="59" t="s">
        <v>703</v>
      </c>
    </row>
    <row r="26" ht="16.95" customHeight="1" spans="1:10">
      <c r="A26" s="48"/>
      <c r="B26" s="48"/>
      <c r="C26" s="48"/>
      <c r="D26" s="48"/>
      <c r="E26" s="48"/>
      <c r="F26" s="48"/>
      <c r="G26" s="48"/>
      <c r="H26" s="48"/>
      <c r="I26" s="48"/>
      <c r="J26" s="60"/>
    </row>
    <row r="27" ht="28.95" customHeight="1" spans="1:10">
      <c r="A27" s="49" t="s">
        <v>689</v>
      </c>
      <c r="B27" s="48"/>
      <c r="C27" s="48"/>
      <c r="D27" s="48"/>
      <c r="E27" s="48"/>
      <c r="F27" s="48"/>
      <c r="G27" s="48"/>
      <c r="H27" s="48"/>
      <c r="I27" s="48"/>
      <c r="J27" s="60"/>
    </row>
    <row r="28" ht="27" customHeight="1" spans="1:10">
      <c r="A28" s="49" t="s">
        <v>690</v>
      </c>
      <c r="B28" s="49"/>
      <c r="C28" s="49"/>
      <c r="D28" s="49"/>
      <c r="E28" s="49"/>
      <c r="F28" s="49"/>
      <c r="G28" s="49"/>
      <c r="H28" s="49"/>
      <c r="I28" s="49"/>
      <c r="J28" s="49"/>
    </row>
    <row r="29" ht="19.05" customHeight="1" spans="1:10">
      <c r="A29" s="49" t="s">
        <v>691</v>
      </c>
      <c r="B29" s="49"/>
      <c r="C29" s="49"/>
      <c r="D29" s="49"/>
      <c r="E29" s="49"/>
      <c r="F29" s="49"/>
      <c r="G29" s="49"/>
      <c r="H29" s="49"/>
      <c r="I29" s="49"/>
      <c r="J29" s="49"/>
    </row>
    <row r="30" ht="18" customHeight="1" spans="1:10">
      <c r="A30" s="50" t="s">
        <v>692</v>
      </c>
      <c r="B30" s="50"/>
      <c r="C30" s="50"/>
      <c r="D30" s="50"/>
      <c r="E30" s="50"/>
      <c r="F30" s="50"/>
      <c r="G30" s="50"/>
      <c r="H30" s="50"/>
      <c r="I30" s="50"/>
      <c r="J30" s="50"/>
    </row>
    <row r="31" ht="18" customHeight="1" spans="1:10">
      <c r="A31" s="50" t="s">
        <v>693</v>
      </c>
      <c r="B31" s="50"/>
      <c r="C31" s="50"/>
      <c r="D31" s="50"/>
      <c r="E31" s="50"/>
      <c r="F31" s="50"/>
      <c r="G31" s="50"/>
      <c r="H31" s="50"/>
      <c r="I31" s="50"/>
      <c r="J31" s="50"/>
    </row>
    <row r="32" ht="18" customHeight="1" spans="1:10">
      <c r="A32" s="50" t="s">
        <v>694</v>
      </c>
      <c r="B32" s="50"/>
      <c r="C32" s="50"/>
      <c r="D32" s="50"/>
      <c r="E32" s="50"/>
      <c r="F32" s="50"/>
      <c r="G32" s="50"/>
      <c r="H32" s="50"/>
      <c r="I32" s="50"/>
      <c r="J32" s="50"/>
    </row>
    <row r="33" ht="24" customHeight="1" spans="1:10">
      <c r="A33" s="50" t="s">
        <v>695</v>
      </c>
      <c r="B33" s="50"/>
      <c r="C33" s="50"/>
      <c r="D33" s="50"/>
      <c r="E33" s="50"/>
      <c r="F33" s="50"/>
      <c r="G33" s="50"/>
      <c r="H33" s="50"/>
      <c r="I33" s="50"/>
      <c r="J33" s="50"/>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rintOptions horizontalCentered="1"/>
  <pageMargins left="0.65" right="0.53" top="0.751388888888889" bottom="0.751388888888889" header="0.310416666666667" footer="0.310416666666667"/>
  <pageSetup paperSize="9" scale="72" orientation="portrait"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3"/>
  <sheetViews>
    <sheetView zoomScaleSheetLayoutView="60" workbookViewId="0">
      <selection activeCell="A1" sqref="$A1:$XFD1"/>
    </sheetView>
  </sheetViews>
  <sheetFormatPr defaultColWidth="10" defaultRowHeight="13.5"/>
  <cols>
    <col min="1" max="2" width="12.3333333333333" style="4" customWidth="1"/>
    <col min="3" max="3" width="18.5583333333333" style="4" customWidth="1"/>
    <col min="4" max="5" width="12.5583333333333" style="4" customWidth="1"/>
    <col min="6" max="6" width="12.4416666666667" style="4" customWidth="1"/>
    <col min="7" max="7" width="11.1083333333333" style="4" customWidth="1"/>
    <col min="8" max="8" width="10.4416666666667" style="4"/>
    <col min="9" max="9" width="9.55833333333333" style="4" customWidth="1"/>
    <col min="10" max="10" width="14.5583333333333" style="4" customWidth="1"/>
    <col min="11" max="16384" width="10" style="4"/>
  </cols>
  <sheetData>
    <row r="1" spans="1:1">
      <c r="A1" s="4" t="s">
        <v>650</v>
      </c>
    </row>
    <row r="2" ht="25.95" customHeight="1" spans="1:10">
      <c r="A2" s="5" t="s">
        <v>651</v>
      </c>
      <c r="B2" s="6"/>
      <c r="C2" s="6"/>
      <c r="D2" s="6"/>
      <c r="E2" s="6"/>
      <c r="F2" s="6"/>
      <c r="G2" s="6"/>
      <c r="H2" s="6"/>
      <c r="I2" s="6"/>
      <c r="J2" s="6"/>
    </row>
    <row r="3" s="1" customFormat="1" ht="13.05" customHeight="1" spans="1:10">
      <c r="A3" s="6"/>
      <c r="B3" s="6"/>
      <c r="C3" s="6"/>
      <c r="D3" s="6"/>
      <c r="E3" s="6"/>
      <c r="F3" s="6"/>
      <c r="G3" s="6"/>
      <c r="H3" s="6"/>
      <c r="I3" s="6"/>
      <c r="J3" s="51" t="s">
        <v>652</v>
      </c>
    </row>
    <row r="4" s="2" customFormat="1" ht="18" customHeight="1" spans="1:256">
      <c r="A4" s="7" t="s">
        <v>653</v>
      </c>
      <c r="B4" s="7"/>
      <c r="C4" s="8" t="s">
        <v>735</v>
      </c>
      <c r="D4" s="9"/>
      <c r="E4" s="9"/>
      <c r="F4" s="9"/>
      <c r="G4" s="9"/>
      <c r="H4" s="9"/>
      <c r="I4" s="9"/>
      <c r="J4" s="52"/>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655</v>
      </c>
      <c r="B5" s="7"/>
      <c r="C5" s="10" t="s">
        <v>572</v>
      </c>
      <c r="D5" s="11"/>
      <c r="E5" s="12"/>
      <c r="F5" s="7" t="s">
        <v>656</v>
      </c>
      <c r="G5" s="13" t="s">
        <v>572</v>
      </c>
      <c r="H5" s="13"/>
      <c r="I5" s="13"/>
      <c r="J5" s="13"/>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657</v>
      </c>
      <c r="B6" s="7"/>
      <c r="C6" s="7"/>
      <c r="D6" s="7" t="s">
        <v>658</v>
      </c>
      <c r="E6" s="7" t="s">
        <v>487</v>
      </c>
      <c r="F6" s="7" t="s">
        <v>659</v>
      </c>
      <c r="G6" s="7" t="s">
        <v>660</v>
      </c>
      <c r="H6" s="7" t="s">
        <v>661</v>
      </c>
      <c r="I6" s="7" t="s">
        <v>662</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4" t="s">
        <v>663</v>
      </c>
      <c r="D7" s="15">
        <v>600000</v>
      </c>
      <c r="E7" s="15">
        <v>600000</v>
      </c>
      <c r="F7" s="15">
        <v>17100</v>
      </c>
      <c r="G7" s="7">
        <v>10</v>
      </c>
      <c r="H7" s="16">
        <v>0.0485</v>
      </c>
      <c r="I7" s="19">
        <v>0.48</v>
      </c>
      <c r="J7" s="19"/>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4" t="s">
        <v>664</v>
      </c>
      <c r="D8" s="15">
        <v>200000</v>
      </c>
      <c r="E8" s="15">
        <v>200000</v>
      </c>
      <c r="F8" s="15">
        <v>17100</v>
      </c>
      <c r="G8" s="7" t="s">
        <v>491</v>
      </c>
      <c r="H8" s="16">
        <v>0.0485</v>
      </c>
      <c r="I8" s="19" t="s">
        <v>491</v>
      </c>
      <c r="J8" s="19"/>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4" t="s">
        <v>665</v>
      </c>
      <c r="D9" s="15">
        <v>152506.1</v>
      </c>
      <c r="E9" s="15">
        <v>152506.1</v>
      </c>
      <c r="F9" s="15"/>
      <c r="G9" s="7" t="s">
        <v>491</v>
      </c>
      <c r="H9" s="15"/>
      <c r="I9" s="19" t="s">
        <v>491</v>
      </c>
      <c r="J9" s="19"/>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4" t="s">
        <v>666</v>
      </c>
      <c r="D10" s="17" t="s">
        <v>491</v>
      </c>
      <c r="E10" s="17" t="s">
        <v>491</v>
      </c>
      <c r="F10" s="17" t="s">
        <v>491</v>
      </c>
      <c r="G10" s="18" t="s">
        <v>491</v>
      </c>
      <c r="H10" s="15"/>
      <c r="I10" s="19" t="s">
        <v>491</v>
      </c>
      <c r="J10" s="19"/>
    </row>
    <row r="11" ht="18" customHeight="1" spans="1:10">
      <c r="A11" s="7" t="s">
        <v>667</v>
      </c>
      <c r="B11" s="7" t="s">
        <v>668</v>
      </c>
      <c r="C11" s="7"/>
      <c r="D11" s="7"/>
      <c r="E11" s="7"/>
      <c r="F11" s="19" t="s">
        <v>585</v>
      </c>
      <c r="G11" s="19"/>
      <c r="H11" s="19"/>
      <c r="I11" s="19"/>
      <c r="J11" s="19"/>
    </row>
    <row r="12" ht="87.6" customHeight="1" spans="1:10">
      <c r="A12" s="7"/>
      <c r="B12" s="20" t="s">
        <v>736</v>
      </c>
      <c r="C12" s="21"/>
      <c r="D12" s="21"/>
      <c r="E12" s="22"/>
      <c r="F12" s="23" t="s">
        <v>737</v>
      </c>
      <c r="G12" s="24"/>
      <c r="H12" s="24"/>
      <c r="I12" s="24"/>
      <c r="J12" s="53"/>
    </row>
    <row r="13" ht="36" customHeight="1" spans="1:10">
      <c r="A13" s="25" t="s">
        <v>671</v>
      </c>
      <c r="B13" s="26"/>
      <c r="C13" s="27"/>
      <c r="D13" s="25" t="s">
        <v>672</v>
      </c>
      <c r="E13" s="26"/>
      <c r="F13" s="27"/>
      <c r="G13" s="28" t="s">
        <v>620</v>
      </c>
      <c r="H13" s="28" t="s">
        <v>660</v>
      </c>
      <c r="I13" s="28" t="s">
        <v>662</v>
      </c>
      <c r="J13" s="28" t="s">
        <v>621</v>
      </c>
    </row>
    <row r="14" ht="36" customHeight="1" spans="1:10">
      <c r="A14" s="29" t="s">
        <v>614</v>
      </c>
      <c r="B14" s="7" t="s">
        <v>615</v>
      </c>
      <c r="C14" s="7" t="s">
        <v>616</v>
      </c>
      <c r="D14" s="7" t="s">
        <v>617</v>
      </c>
      <c r="E14" s="7" t="s">
        <v>618</v>
      </c>
      <c r="F14" s="30" t="s">
        <v>619</v>
      </c>
      <c r="G14" s="31"/>
      <c r="H14" s="31"/>
      <c r="I14" s="31"/>
      <c r="J14" s="31"/>
    </row>
    <row r="15" ht="40.8" customHeight="1" spans="1:10">
      <c r="A15" s="32" t="s">
        <v>622</v>
      </c>
      <c r="B15" s="33" t="s">
        <v>623</v>
      </c>
      <c r="C15" s="37" t="s">
        <v>738</v>
      </c>
      <c r="D15" s="38" t="s">
        <v>625</v>
      </c>
      <c r="E15" s="38">
        <v>1</v>
      </c>
      <c r="F15" s="38" t="s">
        <v>739</v>
      </c>
      <c r="G15" s="38">
        <v>0</v>
      </c>
      <c r="H15" s="39">
        <v>5</v>
      </c>
      <c r="I15" s="39">
        <v>0</v>
      </c>
      <c r="J15" s="55" t="s">
        <v>740</v>
      </c>
    </row>
    <row r="16" ht="25.8" customHeight="1" spans="1:10">
      <c r="A16" s="32"/>
      <c r="B16" s="33" t="s">
        <v>633</v>
      </c>
      <c r="C16" s="37" t="s">
        <v>741</v>
      </c>
      <c r="D16" s="38" t="s">
        <v>625</v>
      </c>
      <c r="E16" s="38">
        <v>1</v>
      </c>
      <c r="F16" s="38" t="s">
        <v>128</v>
      </c>
      <c r="G16" s="38">
        <v>1</v>
      </c>
      <c r="H16" s="39">
        <v>10</v>
      </c>
      <c r="I16" s="39">
        <v>10</v>
      </c>
      <c r="J16" s="55" t="s">
        <v>742</v>
      </c>
    </row>
    <row r="17" ht="18" customHeight="1" spans="1:10">
      <c r="A17" s="32"/>
      <c r="B17" s="33" t="s">
        <v>676</v>
      </c>
      <c r="C17" s="34"/>
      <c r="D17" s="35"/>
      <c r="E17" s="35"/>
      <c r="F17" s="35"/>
      <c r="G17" s="35"/>
      <c r="H17" s="36"/>
      <c r="I17" s="36"/>
      <c r="J17" s="54"/>
    </row>
    <row r="18" ht="18" customHeight="1" spans="1:10">
      <c r="A18" s="32"/>
      <c r="B18" s="32" t="s">
        <v>678</v>
      </c>
      <c r="C18" s="37"/>
      <c r="D18" s="41"/>
      <c r="E18" s="7"/>
      <c r="F18" s="30"/>
      <c r="G18" s="31"/>
      <c r="H18" s="31"/>
      <c r="I18" s="31"/>
      <c r="J18" s="31"/>
    </row>
    <row r="19" ht="30" customHeight="1" spans="1:10">
      <c r="A19" s="32" t="s">
        <v>640</v>
      </c>
      <c r="B19" s="32" t="s">
        <v>679</v>
      </c>
      <c r="C19" s="37"/>
      <c r="D19" s="35"/>
      <c r="E19" s="35"/>
      <c r="F19" s="35"/>
      <c r="G19" s="35"/>
      <c r="H19" s="36"/>
      <c r="I19" s="36"/>
      <c r="J19" s="54"/>
    </row>
    <row r="20" ht="30" customHeight="1" spans="1:10">
      <c r="A20" s="32"/>
      <c r="B20" s="32" t="s">
        <v>680</v>
      </c>
      <c r="C20" s="34" t="s">
        <v>743</v>
      </c>
      <c r="D20" s="35" t="s">
        <v>625</v>
      </c>
      <c r="E20" s="35">
        <v>2</v>
      </c>
      <c r="F20" s="35" t="s">
        <v>626</v>
      </c>
      <c r="G20" s="35">
        <v>2</v>
      </c>
      <c r="H20" s="36">
        <v>25</v>
      </c>
      <c r="I20" s="36">
        <v>25</v>
      </c>
      <c r="J20" s="54" t="s">
        <v>566</v>
      </c>
    </row>
    <row r="21" ht="30" customHeight="1" spans="1:10">
      <c r="A21" s="32"/>
      <c r="B21" s="32" t="s">
        <v>682</v>
      </c>
      <c r="C21" s="40"/>
      <c r="D21" s="41"/>
      <c r="E21" s="7"/>
      <c r="F21" s="30"/>
      <c r="G21" s="31"/>
      <c r="H21" s="31"/>
      <c r="I21" s="31"/>
      <c r="J21" s="31"/>
    </row>
    <row r="22" ht="30" customHeight="1" spans="1:10">
      <c r="A22" s="32"/>
      <c r="B22" s="42" t="s">
        <v>683</v>
      </c>
      <c r="C22" s="40"/>
      <c r="D22" s="41"/>
      <c r="E22" s="7"/>
      <c r="F22" s="30"/>
      <c r="G22" s="31"/>
      <c r="H22" s="31"/>
      <c r="I22" s="31"/>
      <c r="J22" s="31"/>
    </row>
    <row r="23" ht="30" customHeight="1" spans="1:10">
      <c r="A23" s="43" t="s">
        <v>646</v>
      </c>
      <c r="B23" s="44" t="s">
        <v>684</v>
      </c>
      <c r="C23" s="34" t="s">
        <v>744</v>
      </c>
      <c r="D23" s="35" t="s">
        <v>625</v>
      </c>
      <c r="E23" s="35">
        <v>80</v>
      </c>
      <c r="F23" s="35" t="s">
        <v>635</v>
      </c>
      <c r="G23" s="35">
        <v>90</v>
      </c>
      <c r="H23" s="36">
        <v>10</v>
      </c>
      <c r="I23" s="36">
        <v>10</v>
      </c>
      <c r="J23" s="54" t="s">
        <v>566</v>
      </c>
    </row>
    <row r="24" ht="54" customHeight="1" spans="1:12">
      <c r="A24" s="45" t="s">
        <v>686</v>
      </c>
      <c r="B24" s="45"/>
      <c r="C24" s="45"/>
      <c r="D24" s="62" t="s">
        <v>742</v>
      </c>
      <c r="E24" s="63"/>
      <c r="F24" s="63"/>
      <c r="G24" s="63"/>
      <c r="H24" s="63"/>
      <c r="I24" s="63"/>
      <c r="J24" s="64"/>
      <c r="L24" s="57"/>
    </row>
    <row r="25" ht="25.5" customHeight="1" spans="1:10">
      <c r="A25" s="45" t="s">
        <v>687</v>
      </c>
      <c r="B25" s="45"/>
      <c r="C25" s="45"/>
      <c r="D25" s="45"/>
      <c r="E25" s="45"/>
      <c r="F25" s="45"/>
      <c r="G25" s="45"/>
      <c r="H25" s="45">
        <v>100</v>
      </c>
      <c r="I25" s="58">
        <v>85.48</v>
      </c>
      <c r="J25" s="59" t="s">
        <v>688</v>
      </c>
    </row>
    <row r="26" ht="16.95" customHeight="1" spans="1:10">
      <c r="A26" s="48"/>
      <c r="B26" s="48"/>
      <c r="C26" s="48"/>
      <c r="D26" s="48"/>
      <c r="E26" s="48"/>
      <c r="F26" s="48"/>
      <c r="G26" s="48"/>
      <c r="H26" s="48"/>
      <c r="I26" s="48"/>
      <c r="J26" s="60"/>
    </row>
    <row r="27" ht="28.95" customHeight="1" spans="1:10">
      <c r="A27" s="49" t="s">
        <v>689</v>
      </c>
      <c r="B27" s="48"/>
      <c r="C27" s="48"/>
      <c r="D27" s="48"/>
      <c r="E27" s="48"/>
      <c r="F27" s="48"/>
      <c r="G27" s="48"/>
      <c r="H27" s="48"/>
      <c r="I27" s="48"/>
      <c r="J27" s="60"/>
    </row>
    <row r="28" ht="27" customHeight="1" spans="1:10">
      <c r="A28" s="49" t="s">
        <v>690</v>
      </c>
      <c r="B28" s="49"/>
      <c r="C28" s="49"/>
      <c r="D28" s="49"/>
      <c r="E28" s="49"/>
      <c r="F28" s="49"/>
      <c r="G28" s="49"/>
      <c r="H28" s="49"/>
      <c r="I28" s="49"/>
      <c r="J28" s="49"/>
    </row>
    <row r="29" ht="19.05" customHeight="1" spans="1:10">
      <c r="A29" s="49" t="s">
        <v>691</v>
      </c>
      <c r="B29" s="49"/>
      <c r="C29" s="49"/>
      <c r="D29" s="49"/>
      <c r="E29" s="49"/>
      <c r="F29" s="49"/>
      <c r="G29" s="49"/>
      <c r="H29" s="49"/>
      <c r="I29" s="49"/>
      <c r="J29" s="49"/>
    </row>
    <row r="30" ht="18" customHeight="1" spans="1:10">
      <c r="A30" s="50" t="s">
        <v>692</v>
      </c>
      <c r="B30" s="50"/>
      <c r="C30" s="50"/>
      <c r="D30" s="50"/>
      <c r="E30" s="50"/>
      <c r="F30" s="50"/>
      <c r="G30" s="50"/>
      <c r="H30" s="50"/>
      <c r="I30" s="50"/>
      <c r="J30" s="50"/>
    </row>
    <row r="31" ht="18" customHeight="1" spans="1:10">
      <c r="A31" s="50" t="s">
        <v>693</v>
      </c>
      <c r="B31" s="50"/>
      <c r="C31" s="50"/>
      <c r="D31" s="50"/>
      <c r="E31" s="50"/>
      <c r="F31" s="50"/>
      <c r="G31" s="50"/>
      <c r="H31" s="50"/>
      <c r="I31" s="50"/>
      <c r="J31" s="50"/>
    </row>
    <row r="32" ht="18" customHeight="1" spans="1:10">
      <c r="A32" s="50" t="s">
        <v>694</v>
      </c>
      <c r="B32" s="50"/>
      <c r="C32" s="50"/>
      <c r="D32" s="50"/>
      <c r="E32" s="50"/>
      <c r="F32" s="50"/>
      <c r="G32" s="50"/>
      <c r="H32" s="50"/>
      <c r="I32" s="50"/>
      <c r="J32" s="50"/>
    </row>
    <row r="33" ht="24" customHeight="1" spans="1:10">
      <c r="A33" s="50" t="s">
        <v>695</v>
      </c>
      <c r="B33" s="50"/>
      <c r="C33" s="50"/>
      <c r="D33" s="50"/>
      <c r="E33" s="50"/>
      <c r="F33" s="50"/>
      <c r="G33" s="50"/>
      <c r="H33" s="50"/>
      <c r="I33" s="50"/>
      <c r="J33" s="50"/>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rintOptions horizontalCentered="1"/>
  <pageMargins left="0.55" right="0.53" top="0.751388888888889" bottom="0.751388888888889" header="0.310416666666667" footer="0.310416666666667"/>
  <pageSetup paperSize="9" scale="73"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55"/>
  <sheetViews>
    <sheetView workbookViewId="0">
      <selection activeCell="D8" sqref="D8"/>
    </sheetView>
  </sheetViews>
  <sheetFormatPr defaultColWidth="9" defaultRowHeight="14.25"/>
  <cols>
    <col min="1" max="3" width="3.66666666666667" style="237" customWidth="1"/>
    <col min="4" max="4" width="35.1083333333333" style="237" customWidth="1"/>
    <col min="5" max="6" width="13.4416666666667" style="237" customWidth="1"/>
    <col min="7" max="11" width="9.55833333333333" style="237" customWidth="1"/>
    <col min="12" max="16384" width="9" style="237"/>
  </cols>
  <sheetData>
    <row r="1" s="160" customFormat="1" ht="29.25" customHeight="1" spans="1:12">
      <c r="A1" s="162" t="s">
        <v>114</v>
      </c>
      <c r="B1" s="162"/>
      <c r="C1" s="162"/>
      <c r="D1" s="162"/>
      <c r="E1" s="162"/>
      <c r="F1" s="162"/>
      <c r="G1" s="162"/>
      <c r="H1" s="162"/>
      <c r="I1" s="162"/>
      <c r="J1" s="162"/>
      <c r="K1" s="162"/>
      <c r="L1" s="162"/>
    </row>
    <row r="2" s="160" customFormat="1" ht="15" customHeight="1" spans="1:12">
      <c r="A2" s="195"/>
      <c r="B2" s="195"/>
      <c r="C2" s="195"/>
      <c r="D2" s="195"/>
      <c r="E2" s="195"/>
      <c r="F2" s="195"/>
      <c r="G2" s="195"/>
      <c r="H2" s="195"/>
      <c r="I2" s="195"/>
      <c r="J2" s="195"/>
      <c r="K2" s="195"/>
      <c r="L2" s="210" t="s">
        <v>115</v>
      </c>
    </row>
    <row r="3" s="160" customFormat="1" ht="15" customHeight="1" spans="1:12">
      <c r="A3" s="196" t="s">
        <v>2</v>
      </c>
      <c r="B3" s="197"/>
      <c r="C3" s="197"/>
      <c r="D3" s="197"/>
      <c r="E3" s="197"/>
      <c r="F3" s="198"/>
      <c r="G3" s="197"/>
      <c r="H3" s="197"/>
      <c r="I3" s="197"/>
      <c r="J3" s="197"/>
      <c r="K3" s="197"/>
      <c r="L3" s="211" t="s">
        <v>3</v>
      </c>
    </row>
    <row r="4" s="160" customFormat="1" ht="19.5" customHeight="1" spans="1:12">
      <c r="A4" s="238" t="s">
        <v>6</v>
      </c>
      <c r="B4" s="239" t="s">
        <v>6</v>
      </c>
      <c r="C4" s="239" t="s">
        <v>6</v>
      </c>
      <c r="D4" s="240" t="s">
        <v>6</v>
      </c>
      <c r="E4" s="202" t="s">
        <v>97</v>
      </c>
      <c r="F4" s="202" t="s">
        <v>116</v>
      </c>
      <c r="G4" s="202" t="s">
        <v>117</v>
      </c>
      <c r="H4" s="202" t="s">
        <v>118</v>
      </c>
      <c r="I4" s="202" t="s">
        <v>118</v>
      </c>
      <c r="J4" s="202" t="s">
        <v>119</v>
      </c>
      <c r="K4" s="202" t="s">
        <v>120</v>
      </c>
      <c r="L4" s="202" t="s">
        <v>121</v>
      </c>
    </row>
    <row r="5" s="160" customFormat="1" ht="19.5" customHeight="1" spans="1:12">
      <c r="A5" s="203" t="s">
        <v>122</v>
      </c>
      <c r="B5" s="202" t="s">
        <v>122</v>
      </c>
      <c r="C5" s="202" t="s">
        <v>122</v>
      </c>
      <c r="D5" s="204" t="s">
        <v>123</v>
      </c>
      <c r="E5" s="202" t="s">
        <v>97</v>
      </c>
      <c r="F5" s="202" t="s">
        <v>116</v>
      </c>
      <c r="G5" s="202" t="s">
        <v>117</v>
      </c>
      <c r="H5" s="202" t="s">
        <v>124</v>
      </c>
      <c r="I5" s="202" t="s">
        <v>125</v>
      </c>
      <c r="J5" s="202" t="s">
        <v>119</v>
      </c>
      <c r="K5" s="202" t="s">
        <v>120</v>
      </c>
      <c r="L5" s="202" t="s">
        <v>121</v>
      </c>
    </row>
    <row r="6" s="160" customFormat="1" ht="19.5" customHeight="1" spans="1:12">
      <c r="A6" s="203" t="s">
        <v>122</v>
      </c>
      <c r="B6" s="202" t="s">
        <v>122</v>
      </c>
      <c r="C6" s="202" t="s">
        <v>122</v>
      </c>
      <c r="D6" s="204" t="s">
        <v>123</v>
      </c>
      <c r="E6" s="202" t="s">
        <v>97</v>
      </c>
      <c r="F6" s="202" t="s">
        <v>116</v>
      </c>
      <c r="G6" s="202" t="s">
        <v>117</v>
      </c>
      <c r="H6" s="202" t="s">
        <v>124</v>
      </c>
      <c r="I6" s="202" t="s">
        <v>125</v>
      </c>
      <c r="J6" s="202" t="s">
        <v>119</v>
      </c>
      <c r="K6" s="202" t="s">
        <v>120</v>
      </c>
      <c r="L6" s="202" t="s">
        <v>121</v>
      </c>
    </row>
    <row r="7" s="160" customFormat="1" ht="19.5" customHeight="1" spans="1:12">
      <c r="A7" s="203" t="s">
        <v>122</v>
      </c>
      <c r="B7" s="202" t="s">
        <v>122</v>
      </c>
      <c r="C7" s="202" t="s">
        <v>122</v>
      </c>
      <c r="D7" s="204" t="s">
        <v>123</v>
      </c>
      <c r="E7" s="202" t="s">
        <v>97</v>
      </c>
      <c r="F7" s="202" t="s">
        <v>116</v>
      </c>
      <c r="G7" s="202" t="s">
        <v>117</v>
      </c>
      <c r="H7" s="202" t="s">
        <v>124</v>
      </c>
      <c r="I7" s="202" t="s">
        <v>125</v>
      </c>
      <c r="J7" s="202" t="s">
        <v>119</v>
      </c>
      <c r="K7" s="202" t="s">
        <v>120</v>
      </c>
      <c r="L7" s="202" t="s">
        <v>121</v>
      </c>
    </row>
    <row r="8" s="160" customFormat="1" ht="19.5" customHeight="1" spans="1:12">
      <c r="A8" s="227" t="s">
        <v>126</v>
      </c>
      <c r="B8" s="204" t="s">
        <v>127</v>
      </c>
      <c r="C8" s="204" t="s">
        <v>128</v>
      </c>
      <c r="D8" s="212" t="s">
        <v>10</v>
      </c>
      <c r="E8" s="202" t="s">
        <v>11</v>
      </c>
      <c r="F8" s="202" t="s">
        <v>12</v>
      </c>
      <c r="G8" s="202" t="s">
        <v>20</v>
      </c>
      <c r="H8" s="202" t="s">
        <v>24</v>
      </c>
      <c r="I8" s="202" t="s">
        <v>28</v>
      </c>
      <c r="J8" s="202" t="s">
        <v>32</v>
      </c>
      <c r="K8" s="202" t="s">
        <v>36</v>
      </c>
      <c r="L8" s="202" t="s">
        <v>40</v>
      </c>
    </row>
    <row r="9" s="160" customFormat="1" ht="19.5" customHeight="1" spans="1:12">
      <c r="A9" s="227" t="s">
        <v>126</v>
      </c>
      <c r="B9" s="204" t="s">
        <v>127</v>
      </c>
      <c r="C9" s="204" t="s">
        <v>128</v>
      </c>
      <c r="D9" s="204" t="s">
        <v>129</v>
      </c>
      <c r="E9" s="205">
        <v>48111374.7</v>
      </c>
      <c r="F9" s="205">
        <v>43577922.05</v>
      </c>
      <c r="G9" s="205"/>
      <c r="H9" s="205"/>
      <c r="I9" s="205"/>
      <c r="J9" s="205"/>
      <c r="K9" s="205"/>
      <c r="L9" s="205">
        <v>4533452.65</v>
      </c>
    </row>
    <row r="10" s="160" customFormat="1" ht="19.5" customHeight="1" spans="1:12">
      <c r="A10" s="206" t="s">
        <v>130</v>
      </c>
      <c r="B10" s="207" t="s">
        <v>130</v>
      </c>
      <c r="C10" s="207" t="s">
        <v>130</v>
      </c>
      <c r="D10" s="207" t="s">
        <v>131</v>
      </c>
      <c r="E10" s="205">
        <v>50000</v>
      </c>
      <c r="F10" s="205">
        <v>50000</v>
      </c>
      <c r="G10" s="205"/>
      <c r="H10" s="205"/>
      <c r="I10" s="205"/>
      <c r="J10" s="205"/>
      <c r="K10" s="205"/>
      <c r="L10" s="205"/>
    </row>
    <row r="11" s="160" customFormat="1" ht="19.5" customHeight="1" spans="1:12">
      <c r="A11" s="206" t="s">
        <v>132</v>
      </c>
      <c r="B11" s="207" t="s">
        <v>132</v>
      </c>
      <c r="C11" s="207" t="s">
        <v>132</v>
      </c>
      <c r="D11" s="207" t="s">
        <v>133</v>
      </c>
      <c r="E11" s="205">
        <v>50000</v>
      </c>
      <c r="F11" s="205">
        <v>50000</v>
      </c>
      <c r="G11" s="205"/>
      <c r="H11" s="205"/>
      <c r="I11" s="205"/>
      <c r="J11" s="205"/>
      <c r="K11" s="205"/>
      <c r="L11" s="205"/>
    </row>
    <row r="12" s="160" customFormat="1" ht="19.5" customHeight="1" spans="1:12">
      <c r="A12" s="206" t="s">
        <v>134</v>
      </c>
      <c r="B12" s="207" t="s">
        <v>134</v>
      </c>
      <c r="C12" s="207" t="s">
        <v>134</v>
      </c>
      <c r="D12" s="207" t="s">
        <v>135</v>
      </c>
      <c r="E12" s="205">
        <v>50000</v>
      </c>
      <c r="F12" s="205">
        <v>50000</v>
      </c>
      <c r="G12" s="205"/>
      <c r="H12" s="205"/>
      <c r="I12" s="205"/>
      <c r="J12" s="205"/>
      <c r="K12" s="205"/>
      <c r="L12" s="205"/>
    </row>
    <row r="13" s="160" customFormat="1" ht="19.5" customHeight="1" spans="1:12">
      <c r="A13" s="206" t="s">
        <v>136</v>
      </c>
      <c r="B13" s="207" t="s">
        <v>136</v>
      </c>
      <c r="C13" s="207" t="s">
        <v>136</v>
      </c>
      <c r="D13" s="207" t="s">
        <v>137</v>
      </c>
      <c r="E13" s="205">
        <v>20653788.67</v>
      </c>
      <c r="F13" s="205">
        <v>16120336.02</v>
      </c>
      <c r="G13" s="205"/>
      <c r="H13" s="205"/>
      <c r="I13" s="205"/>
      <c r="J13" s="205"/>
      <c r="K13" s="205"/>
      <c r="L13" s="205">
        <v>4533452.65</v>
      </c>
    </row>
    <row r="14" s="160" customFormat="1" ht="19.5" customHeight="1" spans="1:12">
      <c r="A14" s="206" t="s">
        <v>138</v>
      </c>
      <c r="B14" s="207" t="s">
        <v>138</v>
      </c>
      <c r="C14" s="207" t="s">
        <v>138</v>
      </c>
      <c r="D14" s="207" t="s">
        <v>139</v>
      </c>
      <c r="E14" s="205">
        <v>16405231.18</v>
      </c>
      <c r="F14" s="205">
        <v>11871778.53</v>
      </c>
      <c r="G14" s="205"/>
      <c r="H14" s="205"/>
      <c r="I14" s="205"/>
      <c r="J14" s="205"/>
      <c r="K14" s="205"/>
      <c r="L14" s="205">
        <v>4533452.65</v>
      </c>
    </row>
    <row r="15" s="160" customFormat="1" ht="19.5" customHeight="1" spans="1:12">
      <c r="A15" s="206" t="s">
        <v>140</v>
      </c>
      <c r="B15" s="207" t="s">
        <v>140</v>
      </c>
      <c r="C15" s="207" t="s">
        <v>140</v>
      </c>
      <c r="D15" s="207" t="s">
        <v>141</v>
      </c>
      <c r="E15" s="205">
        <v>5536170.14</v>
      </c>
      <c r="F15" s="205">
        <v>5536170.14</v>
      </c>
      <c r="G15" s="205"/>
      <c r="H15" s="205"/>
      <c r="I15" s="205"/>
      <c r="J15" s="205"/>
      <c r="K15" s="205"/>
      <c r="L15" s="205"/>
    </row>
    <row r="16" s="160" customFormat="1" ht="19.5" customHeight="1" spans="1:12">
      <c r="A16" s="206" t="s">
        <v>142</v>
      </c>
      <c r="B16" s="207" t="s">
        <v>142</v>
      </c>
      <c r="C16" s="207" t="s">
        <v>142</v>
      </c>
      <c r="D16" s="207" t="s">
        <v>143</v>
      </c>
      <c r="E16" s="205">
        <v>3600692.74</v>
      </c>
      <c r="F16" s="205">
        <v>1786997.74</v>
      </c>
      <c r="G16" s="205"/>
      <c r="H16" s="205"/>
      <c r="I16" s="205"/>
      <c r="J16" s="205"/>
      <c r="K16" s="205"/>
      <c r="L16" s="205">
        <v>1813695</v>
      </c>
    </row>
    <row r="17" s="160" customFormat="1" ht="19.5" customHeight="1" spans="1:12">
      <c r="A17" s="206" t="s">
        <v>144</v>
      </c>
      <c r="B17" s="207" t="s">
        <v>144</v>
      </c>
      <c r="C17" s="207" t="s">
        <v>144</v>
      </c>
      <c r="D17" s="207" t="s">
        <v>145</v>
      </c>
      <c r="E17" s="205">
        <v>7268368.3</v>
      </c>
      <c r="F17" s="205">
        <v>4548610.65</v>
      </c>
      <c r="G17" s="205"/>
      <c r="H17" s="205"/>
      <c r="I17" s="205"/>
      <c r="J17" s="205"/>
      <c r="K17" s="205"/>
      <c r="L17" s="205">
        <v>2719757.65</v>
      </c>
    </row>
    <row r="18" s="160" customFormat="1" ht="19.5" customHeight="1" spans="1:12">
      <c r="A18" s="206" t="s">
        <v>146</v>
      </c>
      <c r="B18" s="207" t="s">
        <v>146</v>
      </c>
      <c r="C18" s="207" t="s">
        <v>146</v>
      </c>
      <c r="D18" s="207" t="s">
        <v>147</v>
      </c>
      <c r="E18" s="205">
        <v>3555231.48</v>
      </c>
      <c r="F18" s="205">
        <v>3555231.48</v>
      </c>
      <c r="G18" s="205"/>
      <c r="H18" s="205"/>
      <c r="I18" s="205"/>
      <c r="J18" s="205"/>
      <c r="K18" s="205"/>
      <c r="L18" s="205"/>
    </row>
    <row r="19" s="160" customFormat="1" ht="19.5" customHeight="1" spans="1:12">
      <c r="A19" s="206" t="s">
        <v>148</v>
      </c>
      <c r="B19" s="207" t="s">
        <v>148</v>
      </c>
      <c r="C19" s="207" t="s">
        <v>148</v>
      </c>
      <c r="D19" s="207" t="s">
        <v>149</v>
      </c>
      <c r="E19" s="205">
        <v>50000</v>
      </c>
      <c r="F19" s="205">
        <v>50000</v>
      </c>
      <c r="G19" s="205"/>
      <c r="H19" s="205"/>
      <c r="I19" s="205"/>
      <c r="J19" s="205"/>
      <c r="K19" s="205"/>
      <c r="L19" s="205"/>
    </row>
    <row r="20" s="160" customFormat="1" ht="19.5" customHeight="1" spans="1:12">
      <c r="A20" s="206" t="s">
        <v>150</v>
      </c>
      <c r="B20" s="207" t="s">
        <v>150</v>
      </c>
      <c r="C20" s="207" t="s">
        <v>150</v>
      </c>
      <c r="D20" s="207" t="s">
        <v>151</v>
      </c>
      <c r="E20" s="205">
        <v>3505231.48</v>
      </c>
      <c r="F20" s="205">
        <v>3505231.48</v>
      </c>
      <c r="G20" s="205"/>
      <c r="H20" s="205"/>
      <c r="I20" s="205"/>
      <c r="J20" s="205"/>
      <c r="K20" s="205"/>
      <c r="L20" s="205"/>
    </row>
    <row r="21" s="160" customFormat="1" ht="19.5" customHeight="1" spans="1:12">
      <c r="A21" s="206" t="s">
        <v>152</v>
      </c>
      <c r="B21" s="207" t="s">
        <v>152</v>
      </c>
      <c r="C21" s="207" t="s">
        <v>152</v>
      </c>
      <c r="D21" s="207" t="s">
        <v>153</v>
      </c>
      <c r="E21" s="205">
        <v>560616.48</v>
      </c>
      <c r="F21" s="205">
        <v>560616.48</v>
      </c>
      <c r="G21" s="205"/>
      <c r="H21" s="205"/>
      <c r="I21" s="205"/>
      <c r="J21" s="205"/>
      <c r="K21" s="205"/>
      <c r="L21" s="205"/>
    </row>
    <row r="22" s="160" customFormat="1" ht="19.5" customHeight="1" spans="1:12">
      <c r="A22" s="206" t="s">
        <v>154</v>
      </c>
      <c r="B22" s="207" t="s">
        <v>154</v>
      </c>
      <c r="C22" s="207" t="s">
        <v>154</v>
      </c>
      <c r="D22" s="207" t="s">
        <v>155</v>
      </c>
      <c r="E22" s="205">
        <v>560616.48</v>
      </c>
      <c r="F22" s="205">
        <v>560616.48</v>
      </c>
      <c r="G22" s="205"/>
      <c r="H22" s="205"/>
      <c r="I22" s="205"/>
      <c r="J22" s="205"/>
      <c r="K22" s="205"/>
      <c r="L22" s="205"/>
    </row>
    <row r="23" s="160" customFormat="1" ht="19.5" customHeight="1" spans="1:12">
      <c r="A23" s="206" t="s">
        <v>156</v>
      </c>
      <c r="B23" s="207" t="s">
        <v>156</v>
      </c>
      <c r="C23" s="207" t="s">
        <v>156</v>
      </c>
      <c r="D23" s="207" t="s">
        <v>157</v>
      </c>
      <c r="E23" s="205">
        <v>132709.53</v>
      </c>
      <c r="F23" s="205">
        <v>132709.53</v>
      </c>
      <c r="G23" s="205"/>
      <c r="H23" s="205"/>
      <c r="I23" s="205"/>
      <c r="J23" s="205"/>
      <c r="K23" s="205"/>
      <c r="L23" s="205"/>
    </row>
    <row r="24" s="160" customFormat="1" ht="19.5" customHeight="1" spans="1:12">
      <c r="A24" s="206" t="s">
        <v>158</v>
      </c>
      <c r="B24" s="207" t="s">
        <v>158</v>
      </c>
      <c r="C24" s="207" t="s">
        <v>158</v>
      </c>
      <c r="D24" s="207" t="s">
        <v>159</v>
      </c>
      <c r="E24" s="205">
        <v>132709.53</v>
      </c>
      <c r="F24" s="205">
        <v>132709.53</v>
      </c>
      <c r="G24" s="205"/>
      <c r="H24" s="205"/>
      <c r="I24" s="205"/>
      <c r="J24" s="205"/>
      <c r="K24" s="205"/>
      <c r="L24" s="205"/>
    </row>
    <row r="25" s="160" customFormat="1" ht="19.5" customHeight="1" spans="1:12">
      <c r="A25" s="206" t="s">
        <v>160</v>
      </c>
      <c r="B25" s="207" t="s">
        <v>160</v>
      </c>
      <c r="C25" s="207" t="s">
        <v>160</v>
      </c>
      <c r="D25" s="207" t="s">
        <v>161</v>
      </c>
      <c r="E25" s="205">
        <v>3537734.28</v>
      </c>
      <c r="F25" s="205">
        <v>3537734.28</v>
      </c>
      <c r="G25" s="205"/>
      <c r="H25" s="205"/>
      <c r="I25" s="205"/>
      <c r="J25" s="205"/>
      <c r="K25" s="205"/>
      <c r="L25" s="205"/>
    </row>
    <row r="26" s="160" customFormat="1" ht="19.5" customHeight="1" spans="1:12">
      <c r="A26" s="206" t="s">
        <v>162</v>
      </c>
      <c r="B26" s="207" t="s">
        <v>162</v>
      </c>
      <c r="C26" s="207" t="s">
        <v>162</v>
      </c>
      <c r="D26" s="207" t="s">
        <v>163</v>
      </c>
      <c r="E26" s="205">
        <v>3537734.28</v>
      </c>
      <c r="F26" s="205">
        <v>3537734.28</v>
      </c>
      <c r="G26" s="205"/>
      <c r="H26" s="205"/>
      <c r="I26" s="205"/>
      <c r="J26" s="205"/>
      <c r="K26" s="205"/>
      <c r="L26" s="205"/>
    </row>
    <row r="27" s="160" customFormat="1" ht="19.5" customHeight="1" spans="1:12">
      <c r="A27" s="206" t="s">
        <v>164</v>
      </c>
      <c r="B27" s="207" t="s">
        <v>164</v>
      </c>
      <c r="C27" s="207" t="s">
        <v>164</v>
      </c>
      <c r="D27" s="207" t="s">
        <v>141</v>
      </c>
      <c r="E27" s="205">
        <v>2592954.28</v>
      </c>
      <c r="F27" s="205">
        <v>2592954.28</v>
      </c>
      <c r="G27" s="205"/>
      <c r="H27" s="205"/>
      <c r="I27" s="205"/>
      <c r="J27" s="205"/>
      <c r="K27" s="205"/>
      <c r="L27" s="205"/>
    </row>
    <row r="28" s="160" customFormat="1" ht="19.5" customHeight="1" spans="1:12">
      <c r="A28" s="206" t="s">
        <v>165</v>
      </c>
      <c r="B28" s="207" t="s">
        <v>165</v>
      </c>
      <c r="C28" s="207" t="s">
        <v>165</v>
      </c>
      <c r="D28" s="207" t="s">
        <v>166</v>
      </c>
      <c r="E28" s="205">
        <v>800000</v>
      </c>
      <c r="F28" s="205">
        <v>800000</v>
      </c>
      <c r="G28" s="205"/>
      <c r="H28" s="205"/>
      <c r="I28" s="205"/>
      <c r="J28" s="205"/>
      <c r="K28" s="205"/>
      <c r="L28" s="205"/>
    </row>
    <row r="29" s="160" customFormat="1" ht="19.5" customHeight="1" spans="1:12">
      <c r="A29" s="206" t="s">
        <v>167</v>
      </c>
      <c r="B29" s="207" t="s">
        <v>167</v>
      </c>
      <c r="C29" s="207" t="s">
        <v>167</v>
      </c>
      <c r="D29" s="207" t="s">
        <v>168</v>
      </c>
      <c r="E29" s="205">
        <v>144780</v>
      </c>
      <c r="F29" s="205">
        <v>144780</v>
      </c>
      <c r="G29" s="205"/>
      <c r="H29" s="205"/>
      <c r="I29" s="205"/>
      <c r="J29" s="205"/>
      <c r="K29" s="205"/>
      <c r="L29" s="205"/>
    </row>
    <row r="30" s="160" customFormat="1" ht="19.5" customHeight="1" spans="1:12">
      <c r="A30" s="206" t="s">
        <v>169</v>
      </c>
      <c r="B30" s="207" t="s">
        <v>169</v>
      </c>
      <c r="C30" s="207" t="s">
        <v>169</v>
      </c>
      <c r="D30" s="207" t="s">
        <v>170</v>
      </c>
      <c r="E30" s="205">
        <v>3601396.94</v>
      </c>
      <c r="F30" s="205">
        <v>3601396.94</v>
      </c>
      <c r="G30" s="205"/>
      <c r="H30" s="205"/>
      <c r="I30" s="205"/>
      <c r="J30" s="205"/>
      <c r="K30" s="205"/>
      <c r="L30" s="205"/>
    </row>
    <row r="31" s="160" customFormat="1" ht="19.5" customHeight="1" spans="1:12">
      <c r="A31" s="206" t="s">
        <v>171</v>
      </c>
      <c r="B31" s="207" t="s">
        <v>171</v>
      </c>
      <c r="C31" s="207" t="s">
        <v>171</v>
      </c>
      <c r="D31" s="207" t="s">
        <v>172</v>
      </c>
      <c r="E31" s="205">
        <v>3359419.74</v>
      </c>
      <c r="F31" s="205">
        <v>3359419.74</v>
      </c>
      <c r="G31" s="205"/>
      <c r="H31" s="205"/>
      <c r="I31" s="205"/>
      <c r="J31" s="205"/>
      <c r="K31" s="205"/>
      <c r="L31" s="205"/>
    </row>
    <row r="32" s="160" customFormat="1" ht="19.5" customHeight="1" spans="1:12">
      <c r="A32" s="206" t="s">
        <v>173</v>
      </c>
      <c r="B32" s="207" t="s">
        <v>173</v>
      </c>
      <c r="C32" s="207" t="s">
        <v>173</v>
      </c>
      <c r="D32" s="207" t="s">
        <v>174</v>
      </c>
      <c r="E32" s="205">
        <v>1693091.05</v>
      </c>
      <c r="F32" s="205">
        <v>1693091.05</v>
      </c>
      <c r="G32" s="205"/>
      <c r="H32" s="205"/>
      <c r="I32" s="205"/>
      <c r="J32" s="205"/>
      <c r="K32" s="205"/>
      <c r="L32" s="205"/>
    </row>
    <row r="33" s="160" customFormat="1" ht="19.5" customHeight="1" spans="1:12">
      <c r="A33" s="206" t="s">
        <v>175</v>
      </c>
      <c r="B33" s="207" t="s">
        <v>175</v>
      </c>
      <c r="C33" s="207" t="s">
        <v>175</v>
      </c>
      <c r="D33" s="207" t="s">
        <v>176</v>
      </c>
      <c r="E33" s="205">
        <v>204400</v>
      </c>
      <c r="F33" s="205">
        <v>204400</v>
      </c>
      <c r="G33" s="205"/>
      <c r="H33" s="205"/>
      <c r="I33" s="205"/>
      <c r="J33" s="205"/>
      <c r="K33" s="205"/>
      <c r="L33" s="205"/>
    </row>
    <row r="34" s="160" customFormat="1" ht="19.5" customHeight="1" spans="1:12">
      <c r="A34" s="206" t="s">
        <v>177</v>
      </c>
      <c r="B34" s="207" t="s">
        <v>177</v>
      </c>
      <c r="C34" s="207" t="s">
        <v>177</v>
      </c>
      <c r="D34" s="207" t="s">
        <v>178</v>
      </c>
      <c r="E34" s="205">
        <v>1190575.2</v>
      </c>
      <c r="F34" s="205">
        <v>1190575.2</v>
      </c>
      <c r="G34" s="205"/>
      <c r="H34" s="205"/>
      <c r="I34" s="205"/>
      <c r="J34" s="205"/>
      <c r="K34" s="205"/>
      <c r="L34" s="205"/>
    </row>
    <row r="35" s="160" customFormat="1" ht="19.5" customHeight="1" spans="1:12">
      <c r="A35" s="206" t="s">
        <v>179</v>
      </c>
      <c r="B35" s="207" t="s">
        <v>179</v>
      </c>
      <c r="C35" s="207" t="s">
        <v>179</v>
      </c>
      <c r="D35" s="207" t="s">
        <v>180</v>
      </c>
      <c r="E35" s="205">
        <v>271353.49</v>
      </c>
      <c r="F35" s="205">
        <v>271353.49</v>
      </c>
      <c r="G35" s="205"/>
      <c r="H35" s="205"/>
      <c r="I35" s="205"/>
      <c r="J35" s="205"/>
      <c r="K35" s="205"/>
      <c r="L35" s="205"/>
    </row>
    <row r="36" s="160" customFormat="1" ht="19.5" customHeight="1" spans="1:12">
      <c r="A36" s="206" t="s">
        <v>181</v>
      </c>
      <c r="B36" s="207" t="s">
        <v>181</v>
      </c>
      <c r="C36" s="207" t="s">
        <v>181</v>
      </c>
      <c r="D36" s="207" t="s">
        <v>182</v>
      </c>
      <c r="E36" s="205">
        <v>241977.2</v>
      </c>
      <c r="F36" s="205">
        <v>241977.2</v>
      </c>
      <c r="G36" s="205"/>
      <c r="H36" s="205"/>
      <c r="I36" s="205"/>
      <c r="J36" s="205"/>
      <c r="K36" s="205"/>
      <c r="L36" s="205"/>
    </row>
    <row r="37" s="160" customFormat="1" ht="19.5" customHeight="1" spans="1:12">
      <c r="A37" s="206" t="s">
        <v>183</v>
      </c>
      <c r="B37" s="207" t="s">
        <v>183</v>
      </c>
      <c r="C37" s="207" t="s">
        <v>183</v>
      </c>
      <c r="D37" s="207" t="s">
        <v>184</v>
      </c>
      <c r="E37" s="205">
        <v>241977.2</v>
      </c>
      <c r="F37" s="205">
        <v>241977.2</v>
      </c>
      <c r="G37" s="205"/>
      <c r="H37" s="205"/>
      <c r="I37" s="205"/>
      <c r="J37" s="205"/>
      <c r="K37" s="205"/>
      <c r="L37" s="205"/>
    </row>
    <row r="38" s="160" customFormat="1" ht="19.5" customHeight="1" spans="1:12">
      <c r="A38" s="206" t="s">
        <v>185</v>
      </c>
      <c r="B38" s="207" t="s">
        <v>185</v>
      </c>
      <c r="C38" s="207" t="s">
        <v>185</v>
      </c>
      <c r="D38" s="207" t="s">
        <v>186</v>
      </c>
      <c r="E38" s="205">
        <v>1223742.88</v>
      </c>
      <c r="F38" s="205">
        <v>1223742.88</v>
      </c>
      <c r="G38" s="205"/>
      <c r="H38" s="205"/>
      <c r="I38" s="205"/>
      <c r="J38" s="205"/>
      <c r="K38" s="205"/>
      <c r="L38" s="205"/>
    </row>
    <row r="39" s="160" customFormat="1" ht="19.5" customHeight="1" spans="1:12">
      <c r="A39" s="206" t="s">
        <v>187</v>
      </c>
      <c r="B39" s="207" t="s">
        <v>187</v>
      </c>
      <c r="C39" s="207" t="s">
        <v>187</v>
      </c>
      <c r="D39" s="207" t="s">
        <v>188</v>
      </c>
      <c r="E39" s="205">
        <v>1223742.88</v>
      </c>
      <c r="F39" s="205">
        <v>1223742.88</v>
      </c>
      <c r="G39" s="205"/>
      <c r="H39" s="205"/>
      <c r="I39" s="205"/>
      <c r="J39" s="205"/>
      <c r="K39" s="205"/>
      <c r="L39" s="205"/>
    </row>
    <row r="40" s="160" customFormat="1" ht="19.5" customHeight="1" spans="1:12">
      <c r="A40" s="206" t="s">
        <v>189</v>
      </c>
      <c r="B40" s="207" t="s">
        <v>189</v>
      </c>
      <c r="C40" s="207" t="s">
        <v>189</v>
      </c>
      <c r="D40" s="207" t="s">
        <v>190</v>
      </c>
      <c r="E40" s="205">
        <v>426039.32</v>
      </c>
      <c r="F40" s="205">
        <v>426039.32</v>
      </c>
      <c r="G40" s="205"/>
      <c r="H40" s="205"/>
      <c r="I40" s="205"/>
      <c r="J40" s="205"/>
      <c r="K40" s="205"/>
      <c r="L40" s="205"/>
    </row>
    <row r="41" s="160" customFormat="1" ht="19.5" customHeight="1" spans="1:12">
      <c r="A41" s="206" t="s">
        <v>191</v>
      </c>
      <c r="B41" s="207" t="s">
        <v>191</v>
      </c>
      <c r="C41" s="207" t="s">
        <v>191</v>
      </c>
      <c r="D41" s="207" t="s">
        <v>192</v>
      </c>
      <c r="E41" s="205">
        <v>243630.58</v>
      </c>
      <c r="F41" s="205">
        <v>243630.58</v>
      </c>
      <c r="G41" s="205"/>
      <c r="H41" s="205"/>
      <c r="I41" s="205"/>
      <c r="J41" s="205"/>
      <c r="K41" s="205"/>
      <c r="L41" s="205"/>
    </row>
    <row r="42" s="160" customFormat="1" ht="19.5" customHeight="1" spans="1:12">
      <c r="A42" s="206" t="s">
        <v>193</v>
      </c>
      <c r="B42" s="207" t="s">
        <v>193</v>
      </c>
      <c r="C42" s="207" t="s">
        <v>193</v>
      </c>
      <c r="D42" s="207" t="s">
        <v>194</v>
      </c>
      <c r="E42" s="205">
        <v>554072.98</v>
      </c>
      <c r="F42" s="205">
        <v>554072.98</v>
      </c>
      <c r="G42" s="205"/>
      <c r="H42" s="205"/>
      <c r="I42" s="205"/>
      <c r="J42" s="205"/>
      <c r="K42" s="205"/>
      <c r="L42" s="205"/>
    </row>
    <row r="43" s="160" customFormat="1" ht="19.5" customHeight="1" spans="1:12">
      <c r="A43" s="206" t="s">
        <v>195</v>
      </c>
      <c r="B43" s="207" t="s">
        <v>195</v>
      </c>
      <c r="C43" s="207" t="s">
        <v>195</v>
      </c>
      <c r="D43" s="207" t="s">
        <v>196</v>
      </c>
      <c r="E43" s="205">
        <v>6466901.9</v>
      </c>
      <c r="F43" s="205">
        <v>6466901.9</v>
      </c>
      <c r="G43" s="205"/>
      <c r="H43" s="205"/>
      <c r="I43" s="205"/>
      <c r="J43" s="205"/>
      <c r="K43" s="205"/>
      <c r="L43" s="205"/>
    </row>
    <row r="44" s="160" customFormat="1" ht="19.5" customHeight="1" spans="1:12">
      <c r="A44" s="206" t="s">
        <v>197</v>
      </c>
      <c r="B44" s="207" t="s">
        <v>197</v>
      </c>
      <c r="C44" s="207" t="s">
        <v>197</v>
      </c>
      <c r="D44" s="207" t="s">
        <v>198</v>
      </c>
      <c r="E44" s="205">
        <v>6466901.9</v>
      </c>
      <c r="F44" s="205">
        <v>6466901.9</v>
      </c>
      <c r="G44" s="205"/>
      <c r="H44" s="205"/>
      <c r="I44" s="205"/>
      <c r="J44" s="205"/>
      <c r="K44" s="205"/>
      <c r="L44" s="205"/>
    </row>
    <row r="45" s="160" customFormat="1" ht="19.5" customHeight="1" spans="1:12">
      <c r="A45" s="206" t="s">
        <v>199</v>
      </c>
      <c r="B45" s="207" t="s">
        <v>199</v>
      </c>
      <c r="C45" s="207" t="s">
        <v>199</v>
      </c>
      <c r="D45" s="207" t="s">
        <v>200</v>
      </c>
      <c r="E45" s="205">
        <v>6466901.9</v>
      </c>
      <c r="F45" s="205">
        <v>6466901.9</v>
      </c>
      <c r="G45" s="205"/>
      <c r="H45" s="205"/>
      <c r="I45" s="205"/>
      <c r="J45" s="205"/>
      <c r="K45" s="205"/>
      <c r="L45" s="205"/>
    </row>
    <row r="46" s="160" customFormat="1" ht="19.5" customHeight="1" spans="1:12">
      <c r="A46" s="206" t="s">
        <v>201</v>
      </c>
      <c r="B46" s="207" t="s">
        <v>201</v>
      </c>
      <c r="C46" s="207" t="s">
        <v>201</v>
      </c>
      <c r="D46" s="207" t="s">
        <v>202</v>
      </c>
      <c r="E46" s="205">
        <v>1279486</v>
      </c>
      <c r="F46" s="205">
        <v>1279486</v>
      </c>
      <c r="G46" s="205"/>
      <c r="H46" s="205"/>
      <c r="I46" s="205"/>
      <c r="J46" s="205"/>
      <c r="K46" s="205"/>
      <c r="L46" s="205"/>
    </row>
    <row r="47" s="160" customFormat="1" ht="19.5" customHeight="1" spans="1:12">
      <c r="A47" s="206" t="s">
        <v>203</v>
      </c>
      <c r="B47" s="207" t="s">
        <v>203</v>
      </c>
      <c r="C47" s="207" t="s">
        <v>203</v>
      </c>
      <c r="D47" s="207" t="s">
        <v>204</v>
      </c>
      <c r="E47" s="205">
        <v>1279486</v>
      </c>
      <c r="F47" s="205">
        <v>1279486</v>
      </c>
      <c r="G47" s="205"/>
      <c r="H47" s="205"/>
      <c r="I47" s="205"/>
      <c r="J47" s="205"/>
      <c r="K47" s="205"/>
      <c r="L47" s="205"/>
    </row>
    <row r="48" s="160" customFormat="1" ht="19.5" customHeight="1" spans="1:12">
      <c r="A48" s="206" t="s">
        <v>205</v>
      </c>
      <c r="B48" s="207" t="s">
        <v>205</v>
      </c>
      <c r="C48" s="207" t="s">
        <v>205</v>
      </c>
      <c r="D48" s="207" t="s">
        <v>206</v>
      </c>
      <c r="E48" s="205">
        <v>1211216</v>
      </c>
      <c r="F48" s="205">
        <v>1211216</v>
      </c>
      <c r="G48" s="205"/>
      <c r="H48" s="205"/>
      <c r="I48" s="205"/>
      <c r="J48" s="205"/>
      <c r="K48" s="205"/>
      <c r="L48" s="205"/>
    </row>
    <row r="49" s="160" customFormat="1" ht="19.5" customHeight="1" spans="1:12">
      <c r="A49" s="206" t="s">
        <v>207</v>
      </c>
      <c r="B49" s="207" t="s">
        <v>207</v>
      </c>
      <c r="C49" s="207" t="s">
        <v>207</v>
      </c>
      <c r="D49" s="207" t="s">
        <v>208</v>
      </c>
      <c r="E49" s="205">
        <v>68270</v>
      </c>
      <c r="F49" s="205">
        <v>68270</v>
      </c>
      <c r="G49" s="205"/>
      <c r="H49" s="205"/>
      <c r="I49" s="205"/>
      <c r="J49" s="205"/>
      <c r="K49" s="205"/>
      <c r="L49" s="205"/>
    </row>
    <row r="50" s="160" customFormat="1" ht="19.5" customHeight="1" spans="1:12">
      <c r="A50" s="206" t="s">
        <v>209</v>
      </c>
      <c r="B50" s="207" t="s">
        <v>209</v>
      </c>
      <c r="C50" s="207" t="s">
        <v>209</v>
      </c>
      <c r="D50" s="207" t="s">
        <v>210</v>
      </c>
      <c r="E50" s="205">
        <v>11298324.03</v>
      </c>
      <c r="F50" s="205">
        <v>11298324.03</v>
      </c>
      <c r="G50" s="205"/>
      <c r="H50" s="205"/>
      <c r="I50" s="205"/>
      <c r="J50" s="205"/>
      <c r="K50" s="205"/>
      <c r="L50" s="205"/>
    </row>
    <row r="51" s="160" customFormat="1" ht="19.5" customHeight="1" spans="1:12">
      <c r="A51" s="206" t="s">
        <v>211</v>
      </c>
      <c r="B51" s="207" t="s">
        <v>211</v>
      </c>
      <c r="C51" s="207" t="s">
        <v>211</v>
      </c>
      <c r="D51" s="207" t="s">
        <v>212</v>
      </c>
      <c r="E51" s="205">
        <v>11298324.03</v>
      </c>
      <c r="F51" s="205">
        <v>11298324.03</v>
      </c>
      <c r="G51" s="205"/>
      <c r="H51" s="205"/>
      <c r="I51" s="205"/>
      <c r="J51" s="205"/>
      <c r="K51" s="205"/>
      <c r="L51" s="205"/>
    </row>
    <row r="52" s="160" customFormat="1" ht="19.5" customHeight="1" spans="1:12">
      <c r="A52" s="206" t="s">
        <v>213</v>
      </c>
      <c r="B52" s="207" t="s">
        <v>213</v>
      </c>
      <c r="C52" s="207" t="s">
        <v>213</v>
      </c>
      <c r="D52" s="207" t="s">
        <v>214</v>
      </c>
      <c r="E52" s="205">
        <v>11298324.03</v>
      </c>
      <c r="F52" s="205">
        <v>11298324.03</v>
      </c>
      <c r="G52" s="205"/>
      <c r="H52" s="205"/>
      <c r="I52" s="205"/>
      <c r="J52" s="205"/>
      <c r="K52" s="205"/>
      <c r="L52" s="205"/>
    </row>
    <row r="53" ht="21" customHeight="1" spans="1:11">
      <c r="A53" s="242" t="s">
        <v>215</v>
      </c>
      <c r="B53" s="242"/>
      <c r="C53" s="242"/>
      <c r="D53" s="242"/>
      <c r="E53" s="242"/>
      <c r="F53" s="242"/>
      <c r="G53" s="242"/>
      <c r="H53" s="242"/>
      <c r="I53" s="242"/>
      <c r="J53" s="242"/>
      <c r="K53" s="242"/>
    </row>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19.95" customHeight="1"/>
    <row r="253" ht="19.95" customHeight="1"/>
    <row r="254" ht="19.95" customHeight="1"/>
    <row r="255" ht="19.95" customHeight="1"/>
  </sheetData>
  <mergeCells count="60">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K53"/>
    <mergeCell ref="A8:A9"/>
    <mergeCell ref="B8:B9"/>
    <mergeCell ref="C8:C9"/>
    <mergeCell ref="D5:D7"/>
    <mergeCell ref="E4:E7"/>
    <mergeCell ref="F4:F7"/>
    <mergeCell ref="G4:G7"/>
    <mergeCell ref="H5:H7"/>
    <mergeCell ref="I5:I7"/>
    <mergeCell ref="J4:J7"/>
    <mergeCell ref="K4:K7"/>
    <mergeCell ref="L4:L7"/>
    <mergeCell ref="A5:C7"/>
  </mergeCells>
  <pageMargins left="0.3" right="0.236220472440945" top="0.669291338582677" bottom="0.196850393700787" header="0.748031496062992" footer="0.196850393700787"/>
  <pageSetup paperSize="9" scale="77" orientation="portrait"/>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3"/>
  <sheetViews>
    <sheetView zoomScaleSheetLayoutView="60" workbookViewId="0">
      <selection activeCell="A1" sqref="$A1:$XFD1"/>
    </sheetView>
  </sheetViews>
  <sheetFormatPr defaultColWidth="10" defaultRowHeight="13.5"/>
  <cols>
    <col min="1" max="2" width="12.3333333333333" style="4" customWidth="1"/>
    <col min="3" max="3" width="18.5583333333333" style="4" customWidth="1"/>
    <col min="4" max="5" width="12.5583333333333" style="4" customWidth="1"/>
    <col min="6" max="6" width="12.4416666666667" style="4" customWidth="1"/>
    <col min="7" max="7" width="11.1083333333333" style="4" customWidth="1"/>
    <col min="8" max="8" width="10.4416666666667" style="4"/>
    <col min="9" max="9" width="9.55833333333333" style="4" customWidth="1"/>
    <col min="10" max="10" width="14.5583333333333" style="4" customWidth="1"/>
    <col min="11" max="16384" width="10" style="4"/>
  </cols>
  <sheetData>
    <row r="1" spans="1:1">
      <c r="A1" s="4" t="s">
        <v>650</v>
      </c>
    </row>
    <row r="2" ht="25.95" customHeight="1" spans="1:10">
      <c r="A2" s="5" t="s">
        <v>651</v>
      </c>
      <c r="B2" s="6"/>
      <c r="C2" s="6"/>
      <c r="D2" s="6"/>
      <c r="E2" s="6"/>
      <c r="F2" s="6"/>
      <c r="G2" s="6"/>
      <c r="H2" s="6"/>
      <c r="I2" s="6"/>
      <c r="J2" s="6"/>
    </row>
    <row r="3" s="1" customFormat="1" ht="13.05" customHeight="1" spans="1:10">
      <c r="A3" s="6"/>
      <c r="B3" s="6"/>
      <c r="C3" s="6"/>
      <c r="D3" s="6"/>
      <c r="E3" s="6"/>
      <c r="F3" s="6"/>
      <c r="G3" s="6"/>
      <c r="H3" s="6"/>
      <c r="I3" s="6"/>
      <c r="J3" s="51" t="s">
        <v>652</v>
      </c>
    </row>
    <row r="4" s="2" customFormat="1" ht="18" customHeight="1" spans="1:256">
      <c r="A4" s="7" t="s">
        <v>653</v>
      </c>
      <c r="B4" s="7"/>
      <c r="C4" s="8" t="s">
        <v>745</v>
      </c>
      <c r="D4" s="9"/>
      <c r="E4" s="9"/>
      <c r="F4" s="9"/>
      <c r="G4" s="9"/>
      <c r="H4" s="9"/>
      <c r="I4" s="9"/>
      <c r="J4" s="52"/>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655</v>
      </c>
      <c r="B5" s="7"/>
      <c r="C5" s="10" t="s">
        <v>572</v>
      </c>
      <c r="D5" s="11"/>
      <c r="E5" s="12"/>
      <c r="F5" s="7" t="s">
        <v>656</v>
      </c>
      <c r="G5" s="13" t="s">
        <v>572</v>
      </c>
      <c r="H5" s="13"/>
      <c r="I5" s="13"/>
      <c r="J5" s="13"/>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657</v>
      </c>
      <c r="B6" s="7"/>
      <c r="C6" s="7"/>
      <c r="D6" s="7" t="s">
        <v>658</v>
      </c>
      <c r="E6" s="7" t="s">
        <v>487</v>
      </c>
      <c r="F6" s="7" t="s">
        <v>659</v>
      </c>
      <c r="G6" s="7" t="s">
        <v>660</v>
      </c>
      <c r="H6" s="7" t="s">
        <v>661</v>
      </c>
      <c r="I6" s="7" t="s">
        <v>662</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4" t="s">
        <v>663</v>
      </c>
      <c r="D7" s="15">
        <v>164600</v>
      </c>
      <c r="E7" s="15">
        <v>164600</v>
      </c>
      <c r="F7" s="15">
        <v>144780</v>
      </c>
      <c r="G7" s="7">
        <v>10</v>
      </c>
      <c r="H7" s="16">
        <v>0.8796</v>
      </c>
      <c r="I7" s="19">
        <v>8.8</v>
      </c>
      <c r="J7" s="19"/>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4" t="s">
        <v>664</v>
      </c>
      <c r="D8" s="15"/>
      <c r="E8" s="15"/>
      <c r="F8" s="15"/>
      <c r="G8" s="7" t="s">
        <v>491</v>
      </c>
      <c r="H8" s="16"/>
      <c r="I8" s="19" t="s">
        <v>491</v>
      </c>
      <c r="J8" s="19"/>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4" t="s">
        <v>665</v>
      </c>
      <c r="D9" s="15">
        <v>164600</v>
      </c>
      <c r="E9" s="15">
        <v>164600</v>
      </c>
      <c r="F9" s="15">
        <v>144780</v>
      </c>
      <c r="G9" s="7" t="s">
        <v>491</v>
      </c>
      <c r="H9" s="16">
        <v>0.8796</v>
      </c>
      <c r="I9" s="19" t="s">
        <v>491</v>
      </c>
      <c r="J9" s="19"/>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4" t="s">
        <v>666</v>
      </c>
      <c r="D10" s="17" t="s">
        <v>491</v>
      </c>
      <c r="E10" s="17" t="s">
        <v>491</v>
      </c>
      <c r="F10" s="17" t="s">
        <v>491</v>
      </c>
      <c r="G10" s="18" t="s">
        <v>491</v>
      </c>
      <c r="H10" s="15"/>
      <c r="I10" s="19" t="s">
        <v>491</v>
      </c>
      <c r="J10" s="19"/>
    </row>
    <row r="11" ht="18" customHeight="1" spans="1:10">
      <c r="A11" s="7" t="s">
        <v>667</v>
      </c>
      <c r="B11" s="7" t="s">
        <v>668</v>
      </c>
      <c r="C11" s="7"/>
      <c r="D11" s="7"/>
      <c r="E11" s="7"/>
      <c r="F11" s="19" t="s">
        <v>585</v>
      </c>
      <c r="G11" s="19"/>
      <c r="H11" s="19"/>
      <c r="I11" s="19"/>
      <c r="J11" s="19"/>
    </row>
    <row r="12" ht="79.2" customHeight="1" spans="1:10">
      <c r="A12" s="7"/>
      <c r="B12" s="20" t="s">
        <v>746</v>
      </c>
      <c r="C12" s="21"/>
      <c r="D12" s="21"/>
      <c r="E12" s="22"/>
      <c r="F12" s="23" t="s">
        <v>747</v>
      </c>
      <c r="G12" s="24"/>
      <c r="H12" s="24"/>
      <c r="I12" s="24"/>
      <c r="J12" s="53"/>
    </row>
    <row r="13" ht="36" customHeight="1" spans="1:10">
      <c r="A13" s="25" t="s">
        <v>671</v>
      </c>
      <c r="B13" s="26"/>
      <c r="C13" s="27"/>
      <c r="D13" s="25" t="s">
        <v>672</v>
      </c>
      <c r="E13" s="26"/>
      <c r="F13" s="27"/>
      <c r="G13" s="28" t="s">
        <v>620</v>
      </c>
      <c r="H13" s="28" t="s">
        <v>660</v>
      </c>
      <c r="I13" s="28" t="s">
        <v>662</v>
      </c>
      <c r="J13" s="28" t="s">
        <v>621</v>
      </c>
    </row>
    <row r="14" ht="36" customHeight="1" spans="1:10">
      <c r="A14" s="29" t="s">
        <v>614</v>
      </c>
      <c r="B14" s="7" t="s">
        <v>615</v>
      </c>
      <c r="C14" s="7" t="s">
        <v>616</v>
      </c>
      <c r="D14" s="7" t="s">
        <v>617</v>
      </c>
      <c r="E14" s="7" t="s">
        <v>618</v>
      </c>
      <c r="F14" s="30" t="s">
        <v>619</v>
      </c>
      <c r="G14" s="31"/>
      <c r="H14" s="31"/>
      <c r="I14" s="31"/>
      <c r="J14" s="31"/>
    </row>
    <row r="15" ht="40.8" customHeight="1" spans="1:10">
      <c r="A15" s="32" t="s">
        <v>622</v>
      </c>
      <c r="B15" s="33" t="s">
        <v>623</v>
      </c>
      <c r="C15" s="34" t="s">
        <v>748</v>
      </c>
      <c r="D15" s="35" t="s">
        <v>625</v>
      </c>
      <c r="E15" s="35">
        <v>3</v>
      </c>
      <c r="F15" s="35" t="s">
        <v>626</v>
      </c>
      <c r="G15" s="35">
        <v>2</v>
      </c>
      <c r="H15" s="36">
        <v>25</v>
      </c>
      <c r="I15" s="36">
        <v>18</v>
      </c>
      <c r="J15" s="54" t="s">
        <v>749</v>
      </c>
    </row>
    <row r="16" ht="25.8" customHeight="1" spans="1:10">
      <c r="A16" s="32"/>
      <c r="B16" s="33" t="s">
        <v>633</v>
      </c>
      <c r="C16" s="34" t="s">
        <v>750</v>
      </c>
      <c r="D16" s="35" t="s">
        <v>708</v>
      </c>
      <c r="E16" s="35">
        <v>250</v>
      </c>
      <c r="F16" s="35" t="s">
        <v>716</v>
      </c>
      <c r="G16" s="35">
        <v>300</v>
      </c>
      <c r="H16" s="36">
        <v>25</v>
      </c>
      <c r="I16" s="36">
        <v>25</v>
      </c>
      <c r="J16" s="54" t="s">
        <v>566</v>
      </c>
    </row>
    <row r="17" ht="18" customHeight="1" spans="1:10">
      <c r="A17" s="32"/>
      <c r="B17" s="33" t="s">
        <v>676</v>
      </c>
      <c r="C17" s="34"/>
      <c r="D17" s="35"/>
      <c r="E17" s="35"/>
      <c r="F17" s="35"/>
      <c r="G17" s="35"/>
      <c r="H17" s="36"/>
      <c r="I17" s="36"/>
      <c r="J17" s="54"/>
    </row>
    <row r="18" ht="18" customHeight="1" spans="1:10">
      <c r="A18" s="32"/>
      <c r="B18" s="32" t="s">
        <v>678</v>
      </c>
      <c r="C18" s="37"/>
      <c r="D18" s="41"/>
      <c r="E18" s="7"/>
      <c r="F18" s="30"/>
      <c r="G18" s="31"/>
      <c r="H18" s="31"/>
      <c r="I18" s="31"/>
      <c r="J18" s="31"/>
    </row>
    <row r="19" ht="30" customHeight="1" spans="1:10">
      <c r="A19" s="32" t="s">
        <v>640</v>
      </c>
      <c r="B19" s="32" t="s">
        <v>679</v>
      </c>
      <c r="C19" s="37"/>
      <c r="D19" s="35"/>
      <c r="E19" s="35"/>
      <c r="F19" s="35"/>
      <c r="G19" s="35"/>
      <c r="H19" s="36"/>
      <c r="I19" s="36"/>
      <c r="J19" s="54"/>
    </row>
    <row r="20" ht="30" customHeight="1" spans="1:10">
      <c r="A20" s="32"/>
      <c r="B20" s="32" t="s">
        <v>680</v>
      </c>
      <c r="C20" s="34" t="s">
        <v>751</v>
      </c>
      <c r="D20" s="35" t="s">
        <v>625</v>
      </c>
      <c r="E20" s="35">
        <v>37</v>
      </c>
      <c r="F20" s="35" t="s">
        <v>725</v>
      </c>
      <c r="G20" s="35">
        <v>38</v>
      </c>
      <c r="H20" s="36">
        <v>20</v>
      </c>
      <c r="I20" s="36">
        <v>20</v>
      </c>
      <c r="J20" s="54" t="s">
        <v>566</v>
      </c>
    </row>
    <row r="21" ht="30" customHeight="1" spans="1:10">
      <c r="A21" s="32"/>
      <c r="B21" s="32" t="s">
        <v>682</v>
      </c>
      <c r="C21" s="40"/>
      <c r="D21" s="41"/>
      <c r="E21" s="7"/>
      <c r="F21" s="30"/>
      <c r="G21" s="31"/>
      <c r="H21" s="31"/>
      <c r="I21" s="31"/>
      <c r="J21" s="31"/>
    </row>
    <row r="22" ht="30" customHeight="1" spans="1:10">
      <c r="A22" s="32"/>
      <c r="B22" s="42" t="s">
        <v>683</v>
      </c>
      <c r="C22" s="40"/>
      <c r="D22" s="41"/>
      <c r="E22" s="7"/>
      <c r="F22" s="30"/>
      <c r="G22" s="31"/>
      <c r="H22" s="31"/>
      <c r="I22" s="31"/>
      <c r="J22" s="31"/>
    </row>
    <row r="23" ht="30" customHeight="1" spans="1:10">
      <c r="A23" s="43" t="s">
        <v>646</v>
      </c>
      <c r="B23" s="44" t="s">
        <v>684</v>
      </c>
      <c r="C23" s="34" t="s">
        <v>744</v>
      </c>
      <c r="D23" s="35" t="s">
        <v>708</v>
      </c>
      <c r="E23" s="35">
        <v>80</v>
      </c>
      <c r="F23" s="35" t="s">
        <v>635</v>
      </c>
      <c r="G23" s="35">
        <v>90</v>
      </c>
      <c r="H23" s="36">
        <v>10</v>
      </c>
      <c r="I23" s="36">
        <v>10</v>
      </c>
      <c r="J23" s="54" t="s">
        <v>566</v>
      </c>
    </row>
    <row r="24" ht="54" customHeight="1" spans="1:12">
      <c r="A24" s="45" t="s">
        <v>686</v>
      </c>
      <c r="B24" s="45"/>
      <c r="C24" s="45"/>
      <c r="D24" s="62"/>
      <c r="E24" s="63"/>
      <c r="F24" s="63"/>
      <c r="G24" s="63"/>
      <c r="H24" s="63"/>
      <c r="I24" s="63"/>
      <c r="J24" s="64"/>
      <c r="L24" s="57"/>
    </row>
    <row r="25" ht="25.5" customHeight="1" spans="1:10">
      <c r="A25" s="45" t="s">
        <v>687</v>
      </c>
      <c r="B25" s="45"/>
      <c r="C25" s="45"/>
      <c r="D25" s="45"/>
      <c r="E25" s="45"/>
      <c r="F25" s="45"/>
      <c r="G25" s="45"/>
      <c r="H25" s="45">
        <v>100</v>
      </c>
      <c r="I25" s="58">
        <v>88.8</v>
      </c>
      <c r="J25" s="59" t="s">
        <v>688</v>
      </c>
    </row>
    <row r="26" ht="16.95" customHeight="1" spans="1:10">
      <c r="A26" s="48"/>
      <c r="B26" s="48"/>
      <c r="C26" s="48"/>
      <c r="D26" s="48"/>
      <c r="E26" s="48"/>
      <c r="F26" s="48"/>
      <c r="G26" s="48"/>
      <c r="H26" s="48"/>
      <c r="I26" s="48"/>
      <c r="J26" s="60"/>
    </row>
    <row r="27" ht="28.95" customHeight="1" spans="1:10">
      <c r="A27" s="49" t="s">
        <v>689</v>
      </c>
      <c r="B27" s="48"/>
      <c r="C27" s="48"/>
      <c r="D27" s="48"/>
      <c r="E27" s="48"/>
      <c r="F27" s="48"/>
      <c r="G27" s="48"/>
      <c r="H27" s="48"/>
      <c r="I27" s="48"/>
      <c r="J27" s="60"/>
    </row>
    <row r="28" ht="27" customHeight="1" spans="1:10">
      <c r="A28" s="49" t="s">
        <v>690</v>
      </c>
      <c r="B28" s="49"/>
      <c r="C28" s="49"/>
      <c r="D28" s="49"/>
      <c r="E28" s="49"/>
      <c r="F28" s="49"/>
      <c r="G28" s="49"/>
      <c r="H28" s="49"/>
      <c r="I28" s="49"/>
      <c r="J28" s="49"/>
    </row>
    <row r="29" ht="19.05" customHeight="1" spans="1:10">
      <c r="A29" s="49" t="s">
        <v>691</v>
      </c>
      <c r="B29" s="49"/>
      <c r="C29" s="49"/>
      <c r="D29" s="49"/>
      <c r="E29" s="49"/>
      <c r="F29" s="49"/>
      <c r="G29" s="49"/>
      <c r="H29" s="49"/>
      <c r="I29" s="49"/>
      <c r="J29" s="49"/>
    </row>
    <row r="30" ht="18" customHeight="1" spans="1:10">
      <c r="A30" s="50" t="s">
        <v>692</v>
      </c>
      <c r="B30" s="50"/>
      <c r="C30" s="50"/>
      <c r="D30" s="50"/>
      <c r="E30" s="50"/>
      <c r="F30" s="50"/>
      <c r="G30" s="50"/>
      <c r="H30" s="50"/>
      <c r="I30" s="50"/>
      <c r="J30" s="50"/>
    </row>
    <row r="31" ht="18" customHeight="1" spans="1:10">
      <c r="A31" s="50" t="s">
        <v>693</v>
      </c>
      <c r="B31" s="50"/>
      <c r="C31" s="50"/>
      <c r="D31" s="50"/>
      <c r="E31" s="50"/>
      <c r="F31" s="50"/>
      <c r="G31" s="50"/>
      <c r="H31" s="50"/>
      <c r="I31" s="50"/>
      <c r="J31" s="50"/>
    </row>
    <row r="32" ht="18" customHeight="1" spans="1:10">
      <c r="A32" s="50" t="s">
        <v>694</v>
      </c>
      <c r="B32" s="50"/>
      <c r="C32" s="50"/>
      <c r="D32" s="50"/>
      <c r="E32" s="50"/>
      <c r="F32" s="50"/>
      <c r="G32" s="50"/>
      <c r="H32" s="50"/>
      <c r="I32" s="50"/>
      <c r="J32" s="50"/>
    </row>
    <row r="33" ht="24" customHeight="1" spans="1:10">
      <c r="A33" s="50" t="s">
        <v>695</v>
      </c>
      <c r="B33" s="50"/>
      <c r="C33" s="50"/>
      <c r="D33" s="50"/>
      <c r="E33" s="50"/>
      <c r="F33" s="50"/>
      <c r="G33" s="50"/>
      <c r="H33" s="50"/>
      <c r="I33" s="50"/>
      <c r="J33" s="50"/>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rintOptions horizontalCentered="1"/>
  <pageMargins left="0.55" right="0.53" top="0.751388888888889" bottom="0.751388888888889" header="0.310416666666667" footer="0.310416666666667"/>
  <pageSetup paperSize="9" scale="73" orientation="portrait" horizontalDpi="600" vertic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3"/>
  <sheetViews>
    <sheetView zoomScaleSheetLayoutView="60" workbookViewId="0">
      <selection activeCell="A1" sqref="$A1:$XFD1"/>
    </sheetView>
  </sheetViews>
  <sheetFormatPr defaultColWidth="10" defaultRowHeight="13.5"/>
  <cols>
    <col min="1" max="2" width="12.3333333333333" style="4" customWidth="1"/>
    <col min="3" max="3" width="18.5583333333333" style="4" customWidth="1"/>
    <col min="4" max="5" width="12.5583333333333" style="4" customWidth="1"/>
    <col min="6" max="6" width="12.4416666666667" style="4" customWidth="1"/>
    <col min="7" max="7" width="11.1083333333333" style="4" customWidth="1"/>
    <col min="8" max="8" width="10.4416666666667" style="4"/>
    <col min="9" max="9" width="9.55833333333333" style="4" customWidth="1"/>
    <col min="10" max="10" width="14.5583333333333" style="4" customWidth="1"/>
    <col min="11" max="16384" width="10" style="4"/>
  </cols>
  <sheetData>
    <row r="1" spans="1:1">
      <c r="A1" s="4" t="s">
        <v>650</v>
      </c>
    </row>
    <row r="2" ht="25.95" customHeight="1" spans="1:10">
      <c r="A2" s="5" t="s">
        <v>651</v>
      </c>
      <c r="B2" s="6"/>
      <c r="C2" s="6"/>
      <c r="D2" s="6"/>
      <c r="E2" s="6"/>
      <c r="F2" s="6"/>
      <c r="G2" s="6"/>
      <c r="H2" s="6"/>
      <c r="I2" s="6"/>
      <c r="J2" s="6"/>
    </row>
    <row r="3" s="1" customFormat="1" ht="13.05" customHeight="1" spans="1:10">
      <c r="A3" s="6"/>
      <c r="B3" s="6"/>
      <c r="C3" s="6"/>
      <c r="D3" s="6"/>
      <c r="E3" s="6"/>
      <c r="F3" s="6"/>
      <c r="G3" s="6"/>
      <c r="H3" s="6"/>
      <c r="I3" s="6"/>
      <c r="J3" s="51" t="s">
        <v>652</v>
      </c>
    </row>
    <row r="4" s="2" customFormat="1" ht="18" customHeight="1" spans="1:256">
      <c r="A4" s="7" t="s">
        <v>653</v>
      </c>
      <c r="B4" s="7"/>
      <c r="C4" s="8" t="s">
        <v>752</v>
      </c>
      <c r="D4" s="9"/>
      <c r="E4" s="9"/>
      <c r="F4" s="9"/>
      <c r="G4" s="9"/>
      <c r="H4" s="9"/>
      <c r="I4" s="9"/>
      <c r="J4" s="52"/>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655</v>
      </c>
      <c r="B5" s="7"/>
      <c r="C5" s="10" t="s">
        <v>572</v>
      </c>
      <c r="D5" s="11"/>
      <c r="E5" s="12"/>
      <c r="F5" s="7" t="s">
        <v>656</v>
      </c>
      <c r="G5" s="13" t="s">
        <v>572</v>
      </c>
      <c r="H5" s="13"/>
      <c r="I5" s="13"/>
      <c r="J5" s="13"/>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657</v>
      </c>
      <c r="B6" s="7"/>
      <c r="C6" s="7"/>
      <c r="D6" s="7" t="s">
        <v>658</v>
      </c>
      <c r="E6" s="7" t="s">
        <v>487</v>
      </c>
      <c r="F6" s="7" t="s">
        <v>659</v>
      </c>
      <c r="G6" s="7" t="s">
        <v>660</v>
      </c>
      <c r="H6" s="7" t="s">
        <v>661</v>
      </c>
      <c r="I6" s="7" t="s">
        <v>662</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4" t="s">
        <v>663</v>
      </c>
      <c r="D7" s="15">
        <v>4800000</v>
      </c>
      <c r="E7" s="15">
        <v>4800000</v>
      </c>
      <c r="F7" s="15">
        <v>800000</v>
      </c>
      <c r="G7" s="7">
        <v>10</v>
      </c>
      <c r="H7" s="16">
        <v>0.1667</v>
      </c>
      <c r="I7" s="19">
        <v>1.67</v>
      </c>
      <c r="J7" s="19"/>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4" t="s">
        <v>664</v>
      </c>
      <c r="D8" s="15"/>
      <c r="E8" s="15"/>
      <c r="F8" s="15"/>
      <c r="G8" s="7" t="s">
        <v>491</v>
      </c>
      <c r="H8" s="16"/>
      <c r="I8" s="19" t="s">
        <v>491</v>
      </c>
      <c r="J8" s="19"/>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4" t="s">
        <v>665</v>
      </c>
      <c r="D9" s="15">
        <v>4800000</v>
      </c>
      <c r="E9" s="15">
        <v>4800000</v>
      </c>
      <c r="F9" s="15">
        <v>800000</v>
      </c>
      <c r="G9" s="7" t="s">
        <v>491</v>
      </c>
      <c r="H9" s="16">
        <v>0.1667</v>
      </c>
      <c r="I9" s="19" t="s">
        <v>491</v>
      </c>
      <c r="J9" s="19"/>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4" t="s">
        <v>666</v>
      </c>
      <c r="D10" s="17" t="s">
        <v>491</v>
      </c>
      <c r="E10" s="17" t="s">
        <v>491</v>
      </c>
      <c r="F10" s="17" t="s">
        <v>491</v>
      </c>
      <c r="G10" s="18" t="s">
        <v>491</v>
      </c>
      <c r="H10" s="15"/>
      <c r="I10" s="19" t="s">
        <v>491</v>
      </c>
      <c r="J10" s="19"/>
    </row>
    <row r="11" ht="18" customHeight="1" spans="1:10">
      <c r="A11" s="7" t="s">
        <v>667</v>
      </c>
      <c r="B11" s="7" t="s">
        <v>668</v>
      </c>
      <c r="C11" s="7"/>
      <c r="D11" s="7"/>
      <c r="E11" s="7"/>
      <c r="F11" s="19" t="s">
        <v>585</v>
      </c>
      <c r="G11" s="19"/>
      <c r="H11" s="19"/>
      <c r="I11" s="19"/>
      <c r="J11" s="19"/>
    </row>
    <row r="12" ht="79.2" customHeight="1" spans="1:10">
      <c r="A12" s="7"/>
      <c r="B12" s="20" t="s">
        <v>753</v>
      </c>
      <c r="C12" s="21"/>
      <c r="D12" s="21"/>
      <c r="E12" s="22"/>
      <c r="F12" s="23" t="s">
        <v>754</v>
      </c>
      <c r="G12" s="24"/>
      <c r="H12" s="24"/>
      <c r="I12" s="24"/>
      <c r="J12" s="53"/>
    </row>
    <row r="13" ht="36" customHeight="1" spans="1:10">
      <c r="A13" s="25" t="s">
        <v>671</v>
      </c>
      <c r="B13" s="26"/>
      <c r="C13" s="27"/>
      <c r="D13" s="25" t="s">
        <v>672</v>
      </c>
      <c r="E13" s="26"/>
      <c r="F13" s="27"/>
      <c r="G13" s="28" t="s">
        <v>620</v>
      </c>
      <c r="H13" s="28" t="s">
        <v>660</v>
      </c>
      <c r="I13" s="28" t="s">
        <v>662</v>
      </c>
      <c r="J13" s="28" t="s">
        <v>621</v>
      </c>
    </row>
    <row r="14" ht="36" customHeight="1" spans="1:10">
      <c r="A14" s="29" t="s">
        <v>614</v>
      </c>
      <c r="B14" s="7" t="s">
        <v>615</v>
      </c>
      <c r="C14" s="7" t="s">
        <v>616</v>
      </c>
      <c r="D14" s="7" t="s">
        <v>617</v>
      </c>
      <c r="E14" s="7" t="s">
        <v>618</v>
      </c>
      <c r="F14" s="30" t="s">
        <v>619</v>
      </c>
      <c r="G14" s="31"/>
      <c r="H14" s="31"/>
      <c r="I14" s="31"/>
      <c r="J14" s="31"/>
    </row>
    <row r="15" ht="40.8" customHeight="1" spans="1:10">
      <c r="A15" s="32" t="s">
        <v>622</v>
      </c>
      <c r="B15" s="33" t="s">
        <v>623</v>
      </c>
      <c r="C15" s="37" t="s">
        <v>755</v>
      </c>
      <c r="D15" s="38" t="s">
        <v>625</v>
      </c>
      <c r="E15" s="38">
        <v>7140</v>
      </c>
      <c r="F15" s="38" t="s">
        <v>756</v>
      </c>
      <c r="G15" s="38">
        <v>0</v>
      </c>
      <c r="H15" s="39">
        <v>5</v>
      </c>
      <c r="I15" s="39">
        <v>0</v>
      </c>
      <c r="J15" s="55" t="s">
        <v>757</v>
      </c>
    </row>
    <row r="16" ht="37.2" customHeight="1" spans="1:10">
      <c r="A16" s="32"/>
      <c r="B16" s="33" t="s">
        <v>633</v>
      </c>
      <c r="C16" s="34" t="s">
        <v>758</v>
      </c>
      <c r="D16" s="35" t="s">
        <v>625</v>
      </c>
      <c r="E16" s="35">
        <v>95</v>
      </c>
      <c r="F16" s="35" t="s">
        <v>635</v>
      </c>
      <c r="G16" s="35">
        <v>0</v>
      </c>
      <c r="H16" s="36">
        <v>5</v>
      </c>
      <c r="I16" s="36">
        <v>0</v>
      </c>
      <c r="J16" s="54" t="s">
        <v>759</v>
      </c>
    </row>
    <row r="17" ht="31.2" customHeight="1" spans="1:10">
      <c r="A17" s="32"/>
      <c r="B17" s="33" t="s">
        <v>676</v>
      </c>
      <c r="C17" s="34" t="s">
        <v>760</v>
      </c>
      <c r="D17" s="35" t="s">
        <v>632</v>
      </c>
      <c r="E17" s="35">
        <v>100</v>
      </c>
      <c r="F17" s="35" t="s">
        <v>635</v>
      </c>
      <c r="G17" s="35">
        <v>16.67</v>
      </c>
      <c r="H17" s="36">
        <v>10</v>
      </c>
      <c r="I17" s="36">
        <v>1.7</v>
      </c>
      <c r="J17" s="54" t="s">
        <v>761</v>
      </c>
    </row>
    <row r="18" ht="18" customHeight="1" spans="1:10">
      <c r="A18" s="32"/>
      <c r="B18" s="32" t="s">
        <v>678</v>
      </c>
      <c r="C18" s="37"/>
      <c r="D18" s="41"/>
      <c r="E18" s="7"/>
      <c r="F18" s="30"/>
      <c r="G18" s="31"/>
      <c r="H18" s="31"/>
      <c r="I18" s="31"/>
      <c r="J18" s="31"/>
    </row>
    <row r="19" ht="30" customHeight="1" spans="1:10">
      <c r="A19" s="32" t="s">
        <v>640</v>
      </c>
      <c r="B19" s="32" t="s">
        <v>679</v>
      </c>
      <c r="C19" s="37"/>
      <c r="D19" s="35"/>
      <c r="E19" s="35"/>
      <c r="F19" s="35"/>
      <c r="G19" s="35"/>
      <c r="H19" s="36"/>
      <c r="I19" s="36"/>
      <c r="J19" s="54"/>
    </row>
    <row r="20" ht="30" customHeight="1" spans="1:10">
      <c r="A20" s="32"/>
      <c r="B20" s="32" t="s">
        <v>680</v>
      </c>
      <c r="C20" s="34"/>
      <c r="D20" s="35"/>
      <c r="E20" s="35"/>
      <c r="F20" s="35"/>
      <c r="G20" s="35"/>
      <c r="H20" s="36"/>
      <c r="I20" s="36"/>
      <c r="J20" s="54"/>
    </row>
    <row r="21" ht="30" customHeight="1" spans="1:10">
      <c r="A21" s="32"/>
      <c r="B21" s="32" t="s">
        <v>682</v>
      </c>
      <c r="C21" s="40"/>
      <c r="D21" s="41"/>
      <c r="E21" s="7"/>
      <c r="F21" s="30"/>
      <c r="G21" s="31"/>
      <c r="H21" s="31"/>
      <c r="I21" s="31"/>
      <c r="J21" s="31"/>
    </row>
    <row r="22" ht="30" customHeight="1" spans="1:10">
      <c r="A22" s="32"/>
      <c r="B22" s="42" t="s">
        <v>683</v>
      </c>
      <c r="C22" s="37" t="s">
        <v>762</v>
      </c>
      <c r="D22" s="38" t="s">
        <v>625</v>
      </c>
      <c r="E22" s="38">
        <v>10</v>
      </c>
      <c r="F22" s="38" t="s">
        <v>712</v>
      </c>
      <c r="G22" s="38">
        <v>0</v>
      </c>
      <c r="H22" s="39">
        <v>30</v>
      </c>
      <c r="I22" s="39">
        <v>20</v>
      </c>
      <c r="J22" s="55" t="s">
        <v>763</v>
      </c>
    </row>
    <row r="23" ht="43.8" customHeight="1" spans="1:10">
      <c r="A23" s="43" t="s">
        <v>646</v>
      </c>
      <c r="B23" s="44" t="s">
        <v>684</v>
      </c>
      <c r="C23" s="37" t="s">
        <v>764</v>
      </c>
      <c r="D23" s="38" t="s">
        <v>625</v>
      </c>
      <c r="E23" s="38">
        <v>90</v>
      </c>
      <c r="F23" s="38" t="s">
        <v>635</v>
      </c>
      <c r="G23" s="38">
        <v>0</v>
      </c>
      <c r="H23" s="39">
        <v>10</v>
      </c>
      <c r="I23" s="39">
        <v>0</v>
      </c>
      <c r="J23" s="55" t="s">
        <v>765</v>
      </c>
    </row>
    <row r="24" ht="54" customHeight="1" spans="1:12">
      <c r="A24" s="45" t="s">
        <v>686</v>
      </c>
      <c r="B24" s="45"/>
      <c r="C24" s="45"/>
      <c r="D24" s="62"/>
      <c r="E24" s="63"/>
      <c r="F24" s="63"/>
      <c r="G24" s="63"/>
      <c r="H24" s="63"/>
      <c r="I24" s="63"/>
      <c r="J24" s="64"/>
      <c r="L24" s="57"/>
    </row>
    <row r="25" ht="25.5" customHeight="1" spans="1:10">
      <c r="A25" s="45" t="s">
        <v>687</v>
      </c>
      <c r="B25" s="45"/>
      <c r="C25" s="45"/>
      <c r="D25" s="45"/>
      <c r="E25" s="45"/>
      <c r="F25" s="45"/>
      <c r="G25" s="45"/>
      <c r="H25" s="45">
        <v>100</v>
      </c>
      <c r="I25" s="58">
        <v>45.37</v>
      </c>
      <c r="J25" s="59" t="s">
        <v>766</v>
      </c>
    </row>
    <row r="26" ht="16.95" customHeight="1" spans="1:10">
      <c r="A26" s="48"/>
      <c r="B26" s="48"/>
      <c r="C26" s="48"/>
      <c r="D26" s="48"/>
      <c r="E26" s="48"/>
      <c r="F26" s="48"/>
      <c r="G26" s="48"/>
      <c r="H26" s="48"/>
      <c r="I26" s="48"/>
      <c r="J26" s="60"/>
    </row>
    <row r="27" ht="28.95" customHeight="1" spans="1:10">
      <c r="A27" s="49" t="s">
        <v>689</v>
      </c>
      <c r="B27" s="48"/>
      <c r="C27" s="48"/>
      <c r="D27" s="48"/>
      <c r="E27" s="48"/>
      <c r="F27" s="48"/>
      <c r="G27" s="48"/>
      <c r="H27" s="48"/>
      <c r="I27" s="48"/>
      <c r="J27" s="60"/>
    </row>
    <row r="28" ht="27" customHeight="1" spans="1:10">
      <c r="A28" s="49" t="s">
        <v>690</v>
      </c>
      <c r="B28" s="49"/>
      <c r="C28" s="49"/>
      <c r="D28" s="49"/>
      <c r="E28" s="49"/>
      <c r="F28" s="49"/>
      <c r="G28" s="49"/>
      <c r="H28" s="49"/>
      <c r="I28" s="49"/>
      <c r="J28" s="49"/>
    </row>
    <row r="29" ht="19.05" customHeight="1" spans="1:10">
      <c r="A29" s="49" t="s">
        <v>691</v>
      </c>
      <c r="B29" s="49"/>
      <c r="C29" s="49"/>
      <c r="D29" s="49"/>
      <c r="E29" s="49"/>
      <c r="F29" s="49"/>
      <c r="G29" s="49"/>
      <c r="H29" s="49"/>
      <c r="I29" s="49"/>
      <c r="J29" s="49"/>
    </row>
    <row r="30" ht="18" customHeight="1" spans="1:10">
      <c r="A30" s="50" t="s">
        <v>692</v>
      </c>
      <c r="B30" s="50"/>
      <c r="C30" s="50"/>
      <c r="D30" s="50"/>
      <c r="E30" s="50"/>
      <c r="F30" s="50"/>
      <c r="G30" s="50"/>
      <c r="H30" s="50"/>
      <c r="I30" s="50"/>
      <c r="J30" s="50"/>
    </row>
    <row r="31" ht="18" customHeight="1" spans="1:10">
      <c r="A31" s="50" t="s">
        <v>693</v>
      </c>
      <c r="B31" s="50"/>
      <c r="C31" s="50"/>
      <c r="D31" s="50"/>
      <c r="E31" s="50"/>
      <c r="F31" s="50"/>
      <c r="G31" s="50"/>
      <c r="H31" s="50"/>
      <c r="I31" s="50"/>
      <c r="J31" s="50"/>
    </row>
    <row r="32" ht="18" customHeight="1" spans="1:10">
      <c r="A32" s="50" t="s">
        <v>694</v>
      </c>
      <c r="B32" s="50"/>
      <c r="C32" s="50"/>
      <c r="D32" s="50"/>
      <c r="E32" s="50"/>
      <c r="F32" s="50"/>
      <c r="G32" s="50"/>
      <c r="H32" s="50"/>
      <c r="I32" s="50"/>
      <c r="J32" s="50"/>
    </row>
    <row r="33" ht="24" customHeight="1" spans="1:10">
      <c r="A33" s="50" t="s">
        <v>695</v>
      </c>
      <c r="B33" s="50"/>
      <c r="C33" s="50"/>
      <c r="D33" s="50"/>
      <c r="E33" s="50"/>
      <c r="F33" s="50"/>
      <c r="G33" s="50"/>
      <c r="H33" s="50"/>
      <c r="I33" s="50"/>
      <c r="J33" s="50"/>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rintOptions horizontalCentered="1"/>
  <pageMargins left="0.55" right="0.53" top="0.751388888888889" bottom="0.751388888888889" header="0.310416666666667" footer="0.310416666666667"/>
  <pageSetup paperSize="9" scale="73" orientation="portrait" horizontalDpi="600" vertic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9"/>
  <sheetViews>
    <sheetView zoomScaleSheetLayoutView="60" workbookViewId="0">
      <selection activeCell="A1" sqref="$A1:$XFD1"/>
    </sheetView>
  </sheetViews>
  <sheetFormatPr defaultColWidth="10" defaultRowHeight="13.5"/>
  <cols>
    <col min="1" max="2" width="12.3333333333333" style="4" customWidth="1"/>
    <col min="3" max="3" width="18.5583333333333" style="4" customWidth="1"/>
    <col min="4" max="4" width="12.8916666666667" style="4" customWidth="1"/>
    <col min="5" max="5" width="13.775" style="4" customWidth="1"/>
    <col min="6" max="6" width="13.8916666666667" style="4" customWidth="1"/>
    <col min="7" max="7" width="11.1083333333333" style="4" customWidth="1"/>
    <col min="8" max="8" width="10.4416666666667" style="4"/>
    <col min="9" max="9" width="9.55833333333333" style="4" customWidth="1"/>
    <col min="10" max="10" width="14.5583333333333" style="4" customWidth="1"/>
    <col min="11" max="16384" width="10" style="4"/>
  </cols>
  <sheetData>
    <row r="1" spans="1:1">
      <c r="A1" s="4" t="s">
        <v>650</v>
      </c>
    </row>
    <row r="2" ht="25.95" customHeight="1" spans="1:10">
      <c r="A2" s="5" t="s">
        <v>651</v>
      </c>
      <c r="B2" s="6"/>
      <c r="C2" s="6"/>
      <c r="D2" s="6"/>
      <c r="E2" s="6"/>
      <c r="F2" s="6"/>
      <c r="G2" s="6"/>
      <c r="H2" s="6"/>
      <c r="I2" s="6"/>
      <c r="J2" s="6"/>
    </row>
    <row r="3" s="1" customFormat="1" ht="13.05" customHeight="1" spans="1:10">
      <c r="A3" s="6"/>
      <c r="B3" s="6"/>
      <c r="C3" s="6"/>
      <c r="D3" s="6"/>
      <c r="E3" s="6"/>
      <c r="F3" s="6"/>
      <c r="G3" s="6"/>
      <c r="H3" s="6"/>
      <c r="I3" s="6"/>
      <c r="J3" s="51" t="s">
        <v>652</v>
      </c>
    </row>
    <row r="4" s="2" customFormat="1" ht="18" customHeight="1" spans="1:256">
      <c r="A4" s="7" t="s">
        <v>653</v>
      </c>
      <c r="B4" s="7"/>
      <c r="C4" s="8" t="s">
        <v>767</v>
      </c>
      <c r="D4" s="9"/>
      <c r="E4" s="9"/>
      <c r="F4" s="9"/>
      <c r="G4" s="9"/>
      <c r="H4" s="9"/>
      <c r="I4" s="9"/>
      <c r="J4" s="52"/>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655</v>
      </c>
      <c r="B5" s="7"/>
      <c r="C5" s="10" t="s">
        <v>572</v>
      </c>
      <c r="D5" s="11"/>
      <c r="E5" s="12"/>
      <c r="F5" s="7" t="s">
        <v>656</v>
      </c>
      <c r="G5" s="13" t="s">
        <v>572</v>
      </c>
      <c r="H5" s="13"/>
      <c r="I5" s="13"/>
      <c r="J5" s="13"/>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657</v>
      </c>
      <c r="B6" s="7"/>
      <c r="C6" s="7"/>
      <c r="D6" s="7" t="s">
        <v>658</v>
      </c>
      <c r="E6" s="7" t="s">
        <v>487</v>
      </c>
      <c r="F6" s="7" t="s">
        <v>659</v>
      </c>
      <c r="G6" s="7" t="s">
        <v>660</v>
      </c>
      <c r="H6" s="7" t="s">
        <v>661</v>
      </c>
      <c r="I6" s="7" t="s">
        <v>662</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4" t="s">
        <v>663</v>
      </c>
      <c r="D7" s="15">
        <v>62110000</v>
      </c>
      <c r="E7" s="15">
        <v>62110000</v>
      </c>
      <c r="F7" s="15">
        <v>10454239.33</v>
      </c>
      <c r="G7" s="7">
        <v>10</v>
      </c>
      <c r="H7" s="16">
        <v>0.1948</v>
      </c>
      <c r="I7" s="19">
        <v>1.95</v>
      </c>
      <c r="J7" s="19"/>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4" t="s">
        <v>664</v>
      </c>
      <c r="D8" s="15">
        <v>62110000</v>
      </c>
      <c r="E8" s="15">
        <v>62110000</v>
      </c>
      <c r="F8" s="15">
        <v>10454239.33</v>
      </c>
      <c r="G8" s="7" t="s">
        <v>491</v>
      </c>
      <c r="H8" s="16">
        <v>0.1948</v>
      </c>
      <c r="I8" s="19" t="s">
        <v>491</v>
      </c>
      <c r="J8" s="19"/>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4" t="s">
        <v>665</v>
      </c>
      <c r="D9" s="15"/>
      <c r="E9" s="15"/>
      <c r="F9" s="15"/>
      <c r="G9" s="7" t="s">
        <v>491</v>
      </c>
      <c r="H9" s="16"/>
      <c r="I9" s="19" t="s">
        <v>491</v>
      </c>
      <c r="J9" s="19"/>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4" t="s">
        <v>666</v>
      </c>
      <c r="D10" s="17" t="s">
        <v>491</v>
      </c>
      <c r="E10" s="17" t="s">
        <v>491</v>
      </c>
      <c r="F10" s="17" t="s">
        <v>491</v>
      </c>
      <c r="G10" s="18" t="s">
        <v>491</v>
      </c>
      <c r="H10" s="15"/>
      <c r="I10" s="19" t="s">
        <v>491</v>
      </c>
      <c r="J10" s="19"/>
    </row>
    <row r="11" ht="18" customHeight="1" spans="1:10">
      <c r="A11" s="7" t="s">
        <v>667</v>
      </c>
      <c r="B11" s="7" t="s">
        <v>668</v>
      </c>
      <c r="C11" s="7"/>
      <c r="D11" s="7"/>
      <c r="E11" s="7"/>
      <c r="F11" s="19" t="s">
        <v>585</v>
      </c>
      <c r="G11" s="19"/>
      <c r="H11" s="19"/>
      <c r="I11" s="19"/>
      <c r="J11" s="19"/>
    </row>
    <row r="12" ht="160.8" customHeight="1" spans="1:10">
      <c r="A12" s="7"/>
      <c r="B12" s="20" t="s">
        <v>705</v>
      </c>
      <c r="C12" s="21"/>
      <c r="D12" s="21"/>
      <c r="E12" s="22"/>
      <c r="F12" s="23" t="s">
        <v>768</v>
      </c>
      <c r="G12" s="24"/>
      <c r="H12" s="24"/>
      <c r="I12" s="24"/>
      <c r="J12" s="53"/>
    </row>
    <row r="13" ht="36" customHeight="1" spans="1:10">
      <c r="A13" s="25" t="s">
        <v>671</v>
      </c>
      <c r="B13" s="26"/>
      <c r="C13" s="27"/>
      <c r="D13" s="25" t="s">
        <v>672</v>
      </c>
      <c r="E13" s="26"/>
      <c r="F13" s="27"/>
      <c r="G13" s="28" t="s">
        <v>620</v>
      </c>
      <c r="H13" s="28" t="s">
        <v>660</v>
      </c>
      <c r="I13" s="28" t="s">
        <v>662</v>
      </c>
      <c r="J13" s="28" t="s">
        <v>621</v>
      </c>
    </row>
    <row r="14" ht="36" customHeight="1" spans="1:10">
      <c r="A14" s="29" t="s">
        <v>614</v>
      </c>
      <c r="B14" s="7" t="s">
        <v>615</v>
      </c>
      <c r="C14" s="7" t="s">
        <v>616</v>
      </c>
      <c r="D14" s="7" t="s">
        <v>617</v>
      </c>
      <c r="E14" s="7" t="s">
        <v>618</v>
      </c>
      <c r="F14" s="30" t="s">
        <v>619</v>
      </c>
      <c r="G14" s="31"/>
      <c r="H14" s="31"/>
      <c r="I14" s="31"/>
      <c r="J14" s="31"/>
    </row>
    <row r="15" spans="1:10">
      <c r="A15" s="32" t="s">
        <v>622</v>
      </c>
      <c r="B15" s="33" t="s">
        <v>623</v>
      </c>
      <c r="C15" s="37" t="s">
        <v>769</v>
      </c>
      <c r="D15" s="38" t="s">
        <v>625</v>
      </c>
      <c r="E15" s="38">
        <v>2</v>
      </c>
      <c r="F15" s="38" t="s">
        <v>626</v>
      </c>
      <c r="G15" s="38">
        <v>2</v>
      </c>
      <c r="H15" s="39">
        <v>10</v>
      </c>
      <c r="I15" s="39">
        <v>10</v>
      </c>
      <c r="J15" s="55" t="s">
        <v>440</v>
      </c>
    </row>
    <row r="16" spans="1:10">
      <c r="A16" s="32"/>
      <c r="B16" s="33" t="s">
        <v>623</v>
      </c>
      <c r="C16" s="37" t="s">
        <v>770</v>
      </c>
      <c r="D16" s="38" t="s">
        <v>625</v>
      </c>
      <c r="E16" s="38">
        <v>2</v>
      </c>
      <c r="F16" s="38" t="s">
        <v>771</v>
      </c>
      <c r="G16" s="38">
        <v>2</v>
      </c>
      <c r="H16" s="39">
        <v>5</v>
      </c>
      <c r="I16" s="39">
        <v>5</v>
      </c>
      <c r="J16" s="55" t="s">
        <v>440</v>
      </c>
    </row>
    <row r="17" spans="1:10">
      <c r="A17" s="32"/>
      <c r="B17" s="33" t="s">
        <v>623</v>
      </c>
      <c r="C17" s="37" t="s">
        <v>772</v>
      </c>
      <c r="D17" s="38" t="s">
        <v>625</v>
      </c>
      <c r="E17" s="38">
        <v>1</v>
      </c>
      <c r="F17" s="38" t="s">
        <v>626</v>
      </c>
      <c r="G17" s="38">
        <v>7</v>
      </c>
      <c r="H17" s="39">
        <v>5</v>
      </c>
      <c r="I17" s="39">
        <v>5</v>
      </c>
      <c r="J17" s="55" t="s">
        <v>440</v>
      </c>
    </row>
    <row r="18" ht="24" spans="1:10">
      <c r="A18" s="32"/>
      <c r="B18" s="33" t="s">
        <v>623</v>
      </c>
      <c r="C18" s="37" t="s">
        <v>773</v>
      </c>
      <c r="D18" s="38" t="s">
        <v>625</v>
      </c>
      <c r="E18" s="38">
        <v>2</v>
      </c>
      <c r="F18" s="38" t="s">
        <v>626</v>
      </c>
      <c r="G18" s="38">
        <v>4</v>
      </c>
      <c r="H18" s="39">
        <v>10</v>
      </c>
      <c r="I18" s="39">
        <v>10</v>
      </c>
      <c r="J18" s="55" t="s">
        <v>440</v>
      </c>
    </row>
    <row r="19" ht="36" spans="1:10">
      <c r="A19" s="32"/>
      <c r="B19" s="33" t="s">
        <v>623</v>
      </c>
      <c r="C19" s="37" t="s">
        <v>707</v>
      </c>
      <c r="D19" s="38" t="s">
        <v>708</v>
      </c>
      <c r="E19" s="38">
        <v>44</v>
      </c>
      <c r="F19" s="38" t="s">
        <v>630</v>
      </c>
      <c r="G19" s="38">
        <v>34</v>
      </c>
      <c r="H19" s="39">
        <v>5</v>
      </c>
      <c r="I19" s="39">
        <v>4</v>
      </c>
      <c r="J19" s="55" t="s">
        <v>709</v>
      </c>
    </row>
    <row r="20" ht="24" spans="1:10">
      <c r="A20" s="32"/>
      <c r="B20" s="33" t="s">
        <v>623</v>
      </c>
      <c r="C20" s="37" t="s">
        <v>774</v>
      </c>
      <c r="D20" s="38" t="s">
        <v>625</v>
      </c>
      <c r="E20" s="38">
        <v>100</v>
      </c>
      <c r="F20" s="38" t="s">
        <v>775</v>
      </c>
      <c r="G20" s="38">
        <v>2217</v>
      </c>
      <c r="H20" s="39">
        <v>8</v>
      </c>
      <c r="I20" s="39">
        <v>8</v>
      </c>
      <c r="J20" s="55" t="s">
        <v>440</v>
      </c>
    </row>
    <row r="21" ht="14.25" spans="1:10">
      <c r="A21" s="32"/>
      <c r="B21" s="33" t="s">
        <v>633</v>
      </c>
      <c r="C21" s="34" t="s">
        <v>710</v>
      </c>
      <c r="D21" s="35" t="s">
        <v>625</v>
      </c>
      <c r="E21" s="35">
        <v>95</v>
      </c>
      <c r="F21" s="35" t="s">
        <v>635</v>
      </c>
      <c r="G21" s="35">
        <v>100</v>
      </c>
      <c r="H21" s="36">
        <v>2</v>
      </c>
      <c r="I21" s="36">
        <v>2</v>
      </c>
      <c r="J21" s="54" t="s">
        <v>440</v>
      </c>
    </row>
    <row r="22" spans="1:10">
      <c r="A22" s="32"/>
      <c r="B22" s="33" t="s">
        <v>676</v>
      </c>
      <c r="C22" s="37" t="s">
        <v>711</v>
      </c>
      <c r="D22" s="38" t="s">
        <v>708</v>
      </c>
      <c r="E22" s="38">
        <v>2023</v>
      </c>
      <c r="F22" s="38" t="s">
        <v>712</v>
      </c>
      <c r="G22" s="38">
        <v>2022</v>
      </c>
      <c r="H22" s="39">
        <v>5</v>
      </c>
      <c r="I22" s="39">
        <v>5</v>
      </c>
      <c r="J22" s="55" t="s">
        <v>440</v>
      </c>
    </row>
    <row r="23" spans="1:10">
      <c r="A23" s="32"/>
      <c r="B23" s="32" t="s">
        <v>678</v>
      </c>
      <c r="C23" s="37"/>
      <c r="D23" s="41"/>
      <c r="E23" s="7"/>
      <c r="F23" s="30"/>
      <c r="G23" s="31"/>
      <c r="H23" s="31"/>
      <c r="I23" s="31"/>
      <c r="J23" s="31"/>
    </row>
    <row r="24" ht="24" spans="1:10">
      <c r="A24" s="32" t="s">
        <v>640</v>
      </c>
      <c r="B24" s="32" t="s">
        <v>679</v>
      </c>
      <c r="C24" s="37"/>
      <c r="D24" s="38"/>
      <c r="E24" s="38"/>
      <c r="F24" s="38"/>
      <c r="G24" s="38"/>
      <c r="H24" s="39"/>
      <c r="I24" s="39"/>
      <c r="J24" s="55"/>
    </row>
    <row r="25" ht="24" spans="1:10">
      <c r="A25" s="32"/>
      <c r="B25" s="32" t="s">
        <v>680</v>
      </c>
      <c r="C25" s="37" t="s">
        <v>714</v>
      </c>
      <c r="D25" s="38" t="s">
        <v>632</v>
      </c>
      <c r="E25" s="38" t="s">
        <v>715</v>
      </c>
      <c r="F25" s="38" t="s">
        <v>716</v>
      </c>
      <c r="G25" s="38" t="s">
        <v>717</v>
      </c>
      <c r="H25" s="39">
        <v>20</v>
      </c>
      <c r="I25" s="39">
        <v>20</v>
      </c>
      <c r="J25" s="55" t="s">
        <v>440</v>
      </c>
    </row>
    <row r="26" ht="24" spans="1:10">
      <c r="A26" s="32"/>
      <c r="B26" s="32" t="s">
        <v>680</v>
      </c>
      <c r="C26" s="37" t="s">
        <v>776</v>
      </c>
      <c r="D26" s="38" t="s">
        <v>625</v>
      </c>
      <c r="E26" s="38">
        <v>200</v>
      </c>
      <c r="F26" s="38" t="s">
        <v>716</v>
      </c>
      <c r="G26" s="38">
        <v>150000</v>
      </c>
      <c r="H26" s="39">
        <v>10</v>
      </c>
      <c r="I26" s="39">
        <v>10</v>
      </c>
      <c r="J26" s="55" t="s">
        <v>440</v>
      </c>
    </row>
    <row r="27" ht="24" spans="1:10">
      <c r="A27" s="32"/>
      <c r="B27" s="32" t="s">
        <v>682</v>
      </c>
      <c r="C27" s="40"/>
      <c r="D27" s="41"/>
      <c r="E27" s="7"/>
      <c r="F27" s="30"/>
      <c r="G27" s="31"/>
      <c r="H27" s="31"/>
      <c r="I27" s="31"/>
      <c r="J27" s="31"/>
    </row>
    <row r="28" ht="24" spans="1:10">
      <c r="A28" s="32"/>
      <c r="B28" s="42" t="s">
        <v>683</v>
      </c>
      <c r="C28" s="37"/>
      <c r="D28" s="38"/>
      <c r="E28" s="38"/>
      <c r="F28" s="38"/>
      <c r="G28" s="38"/>
      <c r="H28" s="39"/>
      <c r="I28" s="39"/>
      <c r="J28" s="55"/>
    </row>
    <row r="29" ht="24" spans="1:10">
      <c r="A29" s="43" t="s">
        <v>646</v>
      </c>
      <c r="B29" s="44" t="s">
        <v>684</v>
      </c>
      <c r="C29" s="34" t="s">
        <v>718</v>
      </c>
      <c r="D29" s="35" t="s">
        <v>625</v>
      </c>
      <c r="E29" s="35">
        <v>80</v>
      </c>
      <c r="F29" s="35" t="s">
        <v>635</v>
      </c>
      <c r="G29" s="35">
        <v>95</v>
      </c>
      <c r="H29" s="36">
        <v>10</v>
      </c>
      <c r="I29" s="36">
        <v>10</v>
      </c>
      <c r="J29" s="54" t="s">
        <v>440</v>
      </c>
    </row>
    <row r="30" ht="42" customHeight="1" spans="1:12">
      <c r="A30" s="45" t="s">
        <v>686</v>
      </c>
      <c r="B30" s="45"/>
      <c r="C30" s="45"/>
      <c r="D30" s="46" t="s">
        <v>777</v>
      </c>
      <c r="E30" s="47"/>
      <c r="F30" s="47"/>
      <c r="G30" s="47"/>
      <c r="H30" s="47"/>
      <c r="I30" s="47"/>
      <c r="J30" s="56"/>
      <c r="L30" s="57"/>
    </row>
    <row r="31" ht="25.5" customHeight="1" spans="1:10">
      <c r="A31" s="45" t="s">
        <v>687</v>
      </c>
      <c r="B31" s="45"/>
      <c r="C31" s="45"/>
      <c r="D31" s="45"/>
      <c r="E31" s="45"/>
      <c r="F31" s="45"/>
      <c r="G31" s="45"/>
      <c r="H31" s="45">
        <v>100</v>
      </c>
      <c r="I31" s="58">
        <v>90.95</v>
      </c>
      <c r="J31" s="59" t="s">
        <v>703</v>
      </c>
    </row>
    <row r="32" ht="16.95" customHeight="1" spans="1:10">
      <c r="A32" s="48"/>
      <c r="B32" s="48"/>
      <c r="C32" s="48"/>
      <c r="D32" s="48"/>
      <c r="E32" s="48"/>
      <c r="F32" s="48"/>
      <c r="G32" s="48"/>
      <c r="H32" s="48"/>
      <c r="I32" s="48"/>
      <c r="J32" s="60"/>
    </row>
    <row r="33" ht="28.95" customHeight="1" spans="1:10">
      <c r="A33" s="49" t="s">
        <v>689</v>
      </c>
      <c r="B33" s="48"/>
      <c r="C33" s="48"/>
      <c r="D33" s="48"/>
      <c r="E33" s="48"/>
      <c r="F33" s="48"/>
      <c r="G33" s="48"/>
      <c r="H33" s="48"/>
      <c r="I33" s="48"/>
      <c r="J33" s="60"/>
    </row>
    <row r="34" ht="27" customHeight="1" spans="1:10">
      <c r="A34" s="49" t="s">
        <v>690</v>
      </c>
      <c r="B34" s="49"/>
      <c r="C34" s="49"/>
      <c r="D34" s="49"/>
      <c r="E34" s="49"/>
      <c r="F34" s="49"/>
      <c r="G34" s="49"/>
      <c r="H34" s="49"/>
      <c r="I34" s="49"/>
      <c r="J34" s="49"/>
    </row>
    <row r="35" ht="19.05" customHeight="1" spans="1:10">
      <c r="A35" s="49" t="s">
        <v>691</v>
      </c>
      <c r="B35" s="49"/>
      <c r="C35" s="49"/>
      <c r="D35" s="49"/>
      <c r="E35" s="49"/>
      <c r="F35" s="49"/>
      <c r="G35" s="49"/>
      <c r="H35" s="49"/>
      <c r="I35" s="49"/>
      <c r="J35" s="49"/>
    </row>
    <row r="36" ht="18" customHeight="1" spans="1:10">
      <c r="A36" s="50" t="s">
        <v>692</v>
      </c>
      <c r="B36" s="50"/>
      <c r="C36" s="50"/>
      <c r="D36" s="50"/>
      <c r="E36" s="50"/>
      <c r="F36" s="50"/>
      <c r="G36" s="50"/>
      <c r="H36" s="50"/>
      <c r="I36" s="50"/>
      <c r="J36" s="50"/>
    </row>
    <row r="37" ht="18" customHeight="1" spans="1:10">
      <c r="A37" s="50" t="s">
        <v>693</v>
      </c>
      <c r="B37" s="50"/>
      <c r="C37" s="50"/>
      <c r="D37" s="50"/>
      <c r="E37" s="50"/>
      <c r="F37" s="50"/>
      <c r="G37" s="50"/>
      <c r="H37" s="50"/>
      <c r="I37" s="50"/>
      <c r="J37" s="50"/>
    </row>
    <row r="38" ht="18" customHeight="1" spans="1:10">
      <c r="A38" s="50" t="s">
        <v>694</v>
      </c>
      <c r="B38" s="50"/>
      <c r="C38" s="50"/>
      <c r="D38" s="50"/>
      <c r="E38" s="50"/>
      <c r="F38" s="50"/>
      <c r="G38" s="50"/>
      <c r="H38" s="50"/>
      <c r="I38" s="50"/>
      <c r="J38" s="50"/>
    </row>
    <row r="39" ht="24" customHeight="1" spans="1:10">
      <c r="A39" s="50" t="s">
        <v>695</v>
      </c>
      <c r="B39" s="50"/>
      <c r="C39" s="50"/>
      <c r="D39" s="50"/>
      <c r="E39" s="50"/>
      <c r="F39" s="50"/>
      <c r="G39" s="50"/>
      <c r="H39" s="50"/>
      <c r="I39" s="50"/>
      <c r="J39" s="50"/>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0:C30"/>
    <mergeCell ref="D30:J30"/>
    <mergeCell ref="A31:G31"/>
    <mergeCell ref="A34:J34"/>
    <mergeCell ref="A35:J35"/>
    <mergeCell ref="A36:J36"/>
    <mergeCell ref="A37:J37"/>
    <mergeCell ref="A38:J38"/>
    <mergeCell ref="A39:J39"/>
    <mergeCell ref="A11:A12"/>
    <mergeCell ref="A15:A23"/>
    <mergeCell ref="A24:A28"/>
    <mergeCell ref="G13:G14"/>
    <mergeCell ref="H13:H14"/>
    <mergeCell ref="I13:I14"/>
    <mergeCell ref="J13:J14"/>
    <mergeCell ref="A6:B10"/>
  </mergeCells>
  <printOptions horizontalCentered="1"/>
  <pageMargins left="0.55" right="0.53" top="0.751388888888889" bottom="0.55" header="0.310416666666667" footer="0.310416666666667"/>
  <pageSetup paperSize="9" scale="72" orientation="portrait" horizontalDpi="600" vertic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8"/>
  <sheetViews>
    <sheetView zoomScaleSheetLayoutView="60" workbookViewId="0">
      <selection activeCell="A1" sqref="$A1:$XFD1"/>
    </sheetView>
  </sheetViews>
  <sheetFormatPr defaultColWidth="10" defaultRowHeight="13.5"/>
  <cols>
    <col min="1" max="2" width="12.3333333333333" style="4" customWidth="1"/>
    <col min="3" max="3" width="18.5583333333333" style="4" customWidth="1"/>
    <col min="4" max="4" width="12.8916666666667" style="4" customWidth="1"/>
    <col min="5" max="5" width="13.775" style="4" customWidth="1"/>
    <col min="6" max="6" width="13.8916666666667" style="4" customWidth="1"/>
    <col min="7" max="7" width="11.1083333333333" style="4" customWidth="1"/>
    <col min="8" max="8" width="10.4416666666667" style="4"/>
    <col min="9" max="9" width="9.55833333333333" style="4" customWidth="1"/>
    <col min="10" max="10" width="14.5583333333333" style="4" customWidth="1"/>
    <col min="11" max="16384" width="10" style="4"/>
  </cols>
  <sheetData>
    <row r="1" spans="1:1">
      <c r="A1" s="4" t="s">
        <v>650</v>
      </c>
    </row>
    <row r="2" ht="25.95" customHeight="1" spans="1:10">
      <c r="A2" s="5" t="s">
        <v>651</v>
      </c>
      <c r="B2" s="6"/>
      <c r="C2" s="6"/>
      <c r="D2" s="6"/>
      <c r="E2" s="6"/>
      <c r="F2" s="6"/>
      <c r="G2" s="6"/>
      <c r="H2" s="6"/>
      <c r="I2" s="6"/>
      <c r="J2" s="6"/>
    </row>
    <row r="3" s="1" customFormat="1" ht="13.05" customHeight="1" spans="1:10">
      <c r="A3" s="6"/>
      <c r="B3" s="6"/>
      <c r="C3" s="6"/>
      <c r="D3" s="6"/>
      <c r="E3" s="6"/>
      <c r="F3" s="6"/>
      <c r="G3" s="6"/>
      <c r="H3" s="6"/>
      <c r="I3" s="6"/>
      <c r="J3" s="51" t="s">
        <v>652</v>
      </c>
    </row>
    <row r="4" s="2" customFormat="1" ht="18" customHeight="1" spans="1:256">
      <c r="A4" s="7" t="s">
        <v>653</v>
      </c>
      <c r="B4" s="7"/>
      <c r="C4" s="8" t="s">
        <v>778</v>
      </c>
      <c r="D4" s="9"/>
      <c r="E4" s="9"/>
      <c r="F4" s="9"/>
      <c r="G4" s="9"/>
      <c r="H4" s="9"/>
      <c r="I4" s="9"/>
      <c r="J4" s="52"/>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655</v>
      </c>
      <c r="B5" s="7"/>
      <c r="C5" s="10" t="s">
        <v>572</v>
      </c>
      <c r="D5" s="11"/>
      <c r="E5" s="12"/>
      <c r="F5" s="7" t="s">
        <v>656</v>
      </c>
      <c r="G5" s="13" t="s">
        <v>572</v>
      </c>
      <c r="H5" s="13"/>
      <c r="I5" s="13"/>
      <c r="J5" s="13"/>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657</v>
      </c>
      <c r="B6" s="7"/>
      <c r="C6" s="7"/>
      <c r="D6" s="7" t="s">
        <v>658</v>
      </c>
      <c r="E6" s="7" t="s">
        <v>487</v>
      </c>
      <c r="F6" s="7" t="s">
        <v>659</v>
      </c>
      <c r="G6" s="7" t="s">
        <v>660</v>
      </c>
      <c r="H6" s="7" t="s">
        <v>661</v>
      </c>
      <c r="I6" s="7" t="s">
        <v>662</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4" t="s">
        <v>663</v>
      </c>
      <c r="D7" s="15">
        <v>670000</v>
      </c>
      <c r="E7" s="15">
        <v>254500</v>
      </c>
      <c r="F7" s="15">
        <v>183084</v>
      </c>
      <c r="G7" s="7">
        <v>10</v>
      </c>
      <c r="H7" s="16">
        <v>0.7194</v>
      </c>
      <c r="I7" s="19">
        <v>7.19</v>
      </c>
      <c r="J7" s="19"/>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4" t="s">
        <v>664</v>
      </c>
      <c r="D8" s="15">
        <v>670000</v>
      </c>
      <c r="E8" s="15">
        <v>254500</v>
      </c>
      <c r="F8" s="15">
        <v>183084</v>
      </c>
      <c r="G8" s="7" t="s">
        <v>491</v>
      </c>
      <c r="H8" s="16">
        <v>0.7194</v>
      </c>
      <c r="I8" s="19" t="s">
        <v>491</v>
      </c>
      <c r="J8" s="19"/>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4" t="s">
        <v>665</v>
      </c>
      <c r="D9" s="15"/>
      <c r="E9" s="15"/>
      <c r="F9" s="15"/>
      <c r="G9" s="7" t="s">
        <v>491</v>
      </c>
      <c r="H9" s="16"/>
      <c r="I9" s="19" t="s">
        <v>491</v>
      </c>
      <c r="J9" s="19"/>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4" t="s">
        <v>666</v>
      </c>
      <c r="D10" s="17" t="s">
        <v>491</v>
      </c>
      <c r="E10" s="17" t="s">
        <v>491</v>
      </c>
      <c r="F10" s="17" t="s">
        <v>491</v>
      </c>
      <c r="G10" s="18" t="s">
        <v>491</v>
      </c>
      <c r="H10" s="15"/>
      <c r="I10" s="19" t="s">
        <v>491</v>
      </c>
      <c r="J10" s="19"/>
    </row>
    <row r="11" ht="18" customHeight="1" spans="1:10">
      <c r="A11" s="7" t="s">
        <v>667</v>
      </c>
      <c r="B11" s="7" t="s">
        <v>668</v>
      </c>
      <c r="C11" s="7"/>
      <c r="D11" s="7"/>
      <c r="E11" s="7"/>
      <c r="F11" s="19" t="s">
        <v>585</v>
      </c>
      <c r="G11" s="19"/>
      <c r="H11" s="19"/>
      <c r="I11" s="19"/>
      <c r="J11" s="19"/>
    </row>
    <row r="12" ht="109.8" customHeight="1" spans="1:10">
      <c r="A12" s="7"/>
      <c r="B12" s="20" t="s">
        <v>779</v>
      </c>
      <c r="C12" s="21"/>
      <c r="D12" s="21"/>
      <c r="E12" s="22"/>
      <c r="F12" s="23" t="s">
        <v>780</v>
      </c>
      <c r="G12" s="24"/>
      <c r="H12" s="24"/>
      <c r="I12" s="24"/>
      <c r="J12" s="53"/>
    </row>
    <row r="13" ht="36" customHeight="1" spans="1:10">
      <c r="A13" s="25" t="s">
        <v>671</v>
      </c>
      <c r="B13" s="26"/>
      <c r="C13" s="27"/>
      <c r="D13" s="25" t="s">
        <v>672</v>
      </c>
      <c r="E13" s="26"/>
      <c r="F13" s="27"/>
      <c r="G13" s="28" t="s">
        <v>620</v>
      </c>
      <c r="H13" s="28" t="s">
        <v>660</v>
      </c>
      <c r="I13" s="28" t="s">
        <v>662</v>
      </c>
      <c r="J13" s="28" t="s">
        <v>621</v>
      </c>
    </row>
    <row r="14" ht="36" customHeight="1" spans="1:10">
      <c r="A14" s="29" t="s">
        <v>614</v>
      </c>
      <c r="B14" s="7" t="s">
        <v>615</v>
      </c>
      <c r="C14" s="7" t="s">
        <v>616</v>
      </c>
      <c r="D14" s="7" t="s">
        <v>617</v>
      </c>
      <c r="E14" s="7" t="s">
        <v>618</v>
      </c>
      <c r="F14" s="30" t="s">
        <v>619</v>
      </c>
      <c r="G14" s="31"/>
      <c r="H14" s="31"/>
      <c r="I14" s="31"/>
      <c r="J14" s="31"/>
    </row>
    <row r="15" ht="36" spans="1:10">
      <c r="A15" s="32" t="s">
        <v>622</v>
      </c>
      <c r="B15" s="33" t="s">
        <v>623</v>
      </c>
      <c r="C15" s="37" t="s">
        <v>781</v>
      </c>
      <c r="D15" s="38" t="s">
        <v>625</v>
      </c>
      <c r="E15" s="38">
        <v>10</v>
      </c>
      <c r="F15" s="38" t="s">
        <v>626</v>
      </c>
      <c r="G15" s="38">
        <v>10</v>
      </c>
      <c r="H15" s="39">
        <v>10</v>
      </c>
      <c r="I15" s="39">
        <v>10</v>
      </c>
      <c r="J15" s="55" t="s">
        <v>566</v>
      </c>
    </row>
    <row r="16" ht="24" spans="1:10">
      <c r="A16" s="32"/>
      <c r="B16" s="33" t="s">
        <v>623</v>
      </c>
      <c r="C16" s="37" t="s">
        <v>782</v>
      </c>
      <c r="D16" s="38" t="s">
        <v>625</v>
      </c>
      <c r="E16" s="38">
        <v>5</v>
      </c>
      <c r="F16" s="38" t="s">
        <v>626</v>
      </c>
      <c r="G16" s="38">
        <v>5</v>
      </c>
      <c r="H16" s="39">
        <v>10</v>
      </c>
      <c r="I16" s="39">
        <v>10</v>
      </c>
      <c r="J16" s="55" t="s">
        <v>566</v>
      </c>
    </row>
    <row r="17" ht="24" spans="1:10">
      <c r="A17" s="32"/>
      <c r="B17" s="33" t="s">
        <v>623</v>
      </c>
      <c r="C17" s="37" t="s">
        <v>783</v>
      </c>
      <c r="D17" s="38" t="s">
        <v>625</v>
      </c>
      <c r="E17" s="38">
        <v>250</v>
      </c>
      <c r="F17" s="38" t="s">
        <v>626</v>
      </c>
      <c r="G17" s="38">
        <v>450</v>
      </c>
      <c r="H17" s="39">
        <v>10</v>
      </c>
      <c r="I17" s="39">
        <v>10</v>
      </c>
      <c r="J17" s="55" t="s">
        <v>566</v>
      </c>
    </row>
    <row r="18" ht="24" spans="1:10">
      <c r="A18" s="32"/>
      <c r="B18" s="33" t="s">
        <v>623</v>
      </c>
      <c r="C18" s="37" t="s">
        <v>784</v>
      </c>
      <c r="D18" s="38" t="s">
        <v>625</v>
      </c>
      <c r="E18" s="38">
        <v>10</v>
      </c>
      <c r="F18" s="38" t="s">
        <v>626</v>
      </c>
      <c r="G18" s="38">
        <v>0</v>
      </c>
      <c r="H18" s="39">
        <v>8</v>
      </c>
      <c r="I18" s="39">
        <v>0</v>
      </c>
      <c r="J18" s="55" t="s">
        <v>785</v>
      </c>
    </row>
    <row r="19" ht="24" spans="1:10">
      <c r="A19" s="32"/>
      <c r="B19" s="33" t="s">
        <v>633</v>
      </c>
      <c r="C19" s="37" t="s">
        <v>786</v>
      </c>
      <c r="D19" s="38" t="s">
        <v>625</v>
      </c>
      <c r="E19" s="38">
        <v>50</v>
      </c>
      <c r="F19" s="38" t="s">
        <v>635</v>
      </c>
      <c r="G19" s="38">
        <v>50</v>
      </c>
      <c r="H19" s="39">
        <v>6</v>
      </c>
      <c r="I19" s="39">
        <v>6</v>
      </c>
      <c r="J19" s="55" t="s">
        <v>566</v>
      </c>
    </row>
    <row r="20" ht="24" spans="1:10">
      <c r="A20" s="32"/>
      <c r="B20" s="33" t="s">
        <v>633</v>
      </c>
      <c r="C20" s="37" t="s">
        <v>787</v>
      </c>
      <c r="D20" s="38" t="s">
        <v>625</v>
      </c>
      <c r="E20" s="38">
        <v>5</v>
      </c>
      <c r="F20" s="38" t="s">
        <v>635</v>
      </c>
      <c r="G20" s="38">
        <v>0</v>
      </c>
      <c r="H20" s="39">
        <v>6</v>
      </c>
      <c r="I20" s="39">
        <v>0</v>
      </c>
      <c r="J20" s="55" t="s">
        <v>788</v>
      </c>
    </row>
    <row r="21" spans="1:10">
      <c r="A21" s="32"/>
      <c r="B21" s="33" t="s">
        <v>676</v>
      </c>
      <c r="C21" s="37"/>
      <c r="D21" s="38"/>
      <c r="E21" s="38"/>
      <c r="F21" s="38"/>
      <c r="G21" s="38"/>
      <c r="H21" s="39"/>
      <c r="I21" s="39"/>
      <c r="J21" s="55"/>
    </row>
    <row r="22" spans="1:10">
      <c r="A22" s="32"/>
      <c r="B22" s="32" t="s">
        <v>678</v>
      </c>
      <c r="C22" s="37"/>
      <c r="D22" s="41"/>
      <c r="E22" s="7"/>
      <c r="F22" s="30"/>
      <c r="G22" s="31"/>
      <c r="H22" s="31"/>
      <c r="I22" s="31"/>
      <c r="J22" s="31"/>
    </row>
    <row r="23" ht="24" spans="1:10">
      <c r="A23" s="32" t="s">
        <v>640</v>
      </c>
      <c r="B23" s="32" t="s">
        <v>679</v>
      </c>
      <c r="C23" s="37" t="s">
        <v>789</v>
      </c>
      <c r="D23" s="38" t="s">
        <v>625</v>
      </c>
      <c r="E23" s="38">
        <v>100</v>
      </c>
      <c r="F23" s="38" t="s">
        <v>635</v>
      </c>
      <c r="G23" s="38">
        <v>100</v>
      </c>
      <c r="H23" s="39">
        <v>30</v>
      </c>
      <c r="I23" s="39">
        <v>30</v>
      </c>
      <c r="J23" s="55" t="s">
        <v>566</v>
      </c>
    </row>
    <row r="24" ht="24" spans="1:10">
      <c r="A24" s="32"/>
      <c r="B24" s="32" t="s">
        <v>680</v>
      </c>
      <c r="C24" s="37"/>
      <c r="D24" s="38"/>
      <c r="E24" s="38"/>
      <c r="F24" s="38"/>
      <c r="G24" s="38"/>
      <c r="H24" s="39"/>
      <c r="I24" s="39"/>
      <c r="J24" s="55"/>
    </row>
    <row r="25" ht="24" spans="1:10">
      <c r="A25" s="32"/>
      <c r="B25" s="32" t="s">
        <v>680</v>
      </c>
      <c r="C25" s="37"/>
      <c r="D25" s="38"/>
      <c r="E25" s="38"/>
      <c r="F25" s="38"/>
      <c r="G25" s="38"/>
      <c r="H25" s="39"/>
      <c r="I25" s="39"/>
      <c r="J25" s="55"/>
    </row>
    <row r="26" ht="24" spans="1:10">
      <c r="A26" s="32"/>
      <c r="B26" s="32" t="s">
        <v>682</v>
      </c>
      <c r="C26" s="40"/>
      <c r="D26" s="41"/>
      <c r="E26" s="7"/>
      <c r="F26" s="30"/>
      <c r="G26" s="31"/>
      <c r="H26" s="31"/>
      <c r="I26" s="31"/>
      <c r="J26" s="31"/>
    </row>
    <row r="27" ht="24" spans="1:10">
      <c r="A27" s="32"/>
      <c r="B27" s="42" t="s">
        <v>683</v>
      </c>
      <c r="C27" s="37"/>
      <c r="D27" s="38"/>
      <c r="E27" s="38"/>
      <c r="F27" s="38"/>
      <c r="G27" s="38"/>
      <c r="H27" s="39"/>
      <c r="I27" s="39"/>
      <c r="J27" s="55"/>
    </row>
    <row r="28" ht="24" spans="1:10">
      <c r="A28" s="43" t="s">
        <v>646</v>
      </c>
      <c r="B28" s="44" t="s">
        <v>684</v>
      </c>
      <c r="C28" s="37" t="s">
        <v>790</v>
      </c>
      <c r="D28" s="38" t="s">
        <v>625</v>
      </c>
      <c r="E28" s="38">
        <v>80</v>
      </c>
      <c r="F28" s="38" t="s">
        <v>635</v>
      </c>
      <c r="G28" s="38">
        <v>95</v>
      </c>
      <c r="H28" s="39">
        <v>10</v>
      </c>
      <c r="I28" s="39">
        <v>10</v>
      </c>
      <c r="J28" s="55" t="s">
        <v>566</v>
      </c>
    </row>
    <row r="29" ht="42" customHeight="1" spans="1:12">
      <c r="A29" s="45" t="s">
        <v>686</v>
      </c>
      <c r="B29" s="45"/>
      <c r="C29" s="45"/>
      <c r="D29" s="46"/>
      <c r="E29" s="47"/>
      <c r="F29" s="47"/>
      <c r="G29" s="47"/>
      <c r="H29" s="47"/>
      <c r="I29" s="47"/>
      <c r="J29" s="56"/>
      <c r="L29" s="57"/>
    </row>
    <row r="30" ht="25.5" customHeight="1" spans="1:10">
      <c r="A30" s="45" t="s">
        <v>687</v>
      </c>
      <c r="B30" s="45"/>
      <c r="C30" s="45"/>
      <c r="D30" s="45"/>
      <c r="E30" s="45"/>
      <c r="F30" s="45"/>
      <c r="G30" s="45"/>
      <c r="H30" s="45">
        <v>100</v>
      </c>
      <c r="I30" s="58">
        <v>83.19</v>
      </c>
      <c r="J30" s="59" t="s">
        <v>688</v>
      </c>
    </row>
    <row r="31" ht="16.95" customHeight="1" spans="1:10">
      <c r="A31" s="48"/>
      <c r="B31" s="48"/>
      <c r="C31" s="48"/>
      <c r="D31" s="48"/>
      <c r="E31" s="48"/>
      <c r="F31" s="48"/>
      <c r="G31" s="48"/>
      <c r="H31" s="48"/>
      <c r="I31" s="48"/>
      <c r="J31" s="60"/>
    </row>
    <row r="32" ht="28.95" customHeight="1" spans="1:10">
      <c r="A32" s="49" t="s">
        <v>689</v>
      </c>
      <c r="B32" s="48"/>
      <c r="C32" s="48"/>
      <c r="D32" s="48"/>
      <c r="E32" s="48"/>
      <c r="F32" s="48"/>
      <c r="G32" s="48"/>
      <c r="H32" s="48"/>
      <c r="I32" s="48"/>
      <c r="J32" s="60"/>
    </row>
    <row r="33" ht="27" customHeight="1" spans="1:10">
      <c r="A33" s="49" t="s">
        <v>690</v>
      </c>
      <c r="B33" s="49"/>
      <c r="C33" s="49"/>
      <c r="D33" s="49"/>
      <c r="E33" s="49"/>
      <c r="F33" s="49"/>
      <c r="G33" s="49"/>
      <c r="H33" s="49"/>
      <c r="I33" s="49"/>
      <c r="J33" s="49"/>
    </row>
    <row r="34" ht="19.05" customHeight="1" spans="1:10">
      <c r="A34" s="49" t="s">
        <v>691</v>
      </c>
      <c r="B34" s="49"/>
      <c r="C34" s="49"/>
      <c r="D34" s="49"/>
      <c r="E34" s="49"/>
      <c r="F34" s="49"/>
      <c r="G34" s="49"/>
      <c r="H34" s="49"/>
      <c r="I34" s="49"/>
      <c r="J34" s="49"/>
    </row>
    <row r="35" ht="18" customHeight="1" spans="1:10">
      <c r="A35" s="50" t="s">
        <v>692</v>
      </c>
      <c r="B35" s="50"/>
      <c r="C35" s="50"/>
      <c r="D35" s="50"/>
      <c r="E35" s="50"/>
      <c r="F35" s="50"/>
      <c r="G35" s="50"/>
      <c r="H35" s="50"/>
      <c r="I35" s="50"/>
      <c r="J35" s="50"/>
    </row>
    <row r="36" ht="18" customHeight="1" spans="1:10">
      <c r="A36" s="50" t="s">
        <v>693</v>
      </c>
      <c r="B36" s="50"/>
      <c r="C36" s="50"/>
      <c r="D36" s="50"/>
      <c r="E36" s="50"/>
      <c r="F36" s="50"/>
      <c r="G36" s="50"/>
      <c r="H36" s="50"/>
      <c r="I36" s="50"/>
      <c r="J36" s="50"/>
    </row>
    <row r="37" ht="18" customHeight="1" spans="1:10">
      <c r="A37" s="50" t="s">
        <v>694</v>
      </c>
      <c r="B37" s="50"/>
      <c r="C37" s="50"/>
      <c r="D37" s="50"/>
      <c r="E37" s="50"/>
      <c r="F37" s="50"/>
      <c r="G37" s="50"/>
      <c r="H37" s="50"/>
      <c r="I37" s="50"/>
      <c r="J37" s="50"/>
    </row>
    <row r="38" ht="24" customHeight="1" spans="1:10">
      <c r="A38" s="50" t="s">
        <v>695</v>
      </c>
      <c r="B38" s="50"/>
      <c r="C38" s="50"/>
      <c r="D38" s="50"/>
      <c r="E38" s="50"/>
      <c r="F38" s="50"/>
      <c r="G38" s="50"/>
      <c r="H38" s="50"/>
      <c r="I38" s="50"/>
      <c r="J38" s="50"/>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9:C29"/>
    <mergeCell ref="D29:J29"/>
    <mergeCell ref="A30:G30"/>
    <mergeCell ref="A33:J33"/>
    <mergeCell ref="A34:J34"/>
    <mergeCell ref="A35:J35"/>
    <mergeCell ref="A36:J36"/>
    <mergeCell ref="A37:J37"/>
    <mergeCell ref="A38:J38"/>
    <mergeCell ref="A11:A12"/>
    <mergeCell ref="A15:A22"/>
    <mergeCell ref="A23:A27"/>
    <mergeCell ref="G13:G14"/>
    <mergeCell ref="H13:H14"/>
    <mergeCell ref="I13:I14"/>
    <mergeCell ref="J13:J14"/>
    <mergeCell ref="A6:B10"/>
  </mergeCells>
  <printOptions horizontalCentered="1"/>
  <pageMargins left="0.55" right="0.53" top="0.751388888888889" bottom="0.55" header="0.310416666666667" footer="0.310416666666667"/>
  <pageSetup paperSize="9" scale="72" orientation="portrait" horizontalDpi="600" vertic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8"/>
  <sheetViews>
    <sheetView zoomScaleSheetLayoutView="60" workbookViewId="0">
      <selection activeCell="A1" sqref="$A1:$XFD1"/>
    </sheetView>
  </sheetViews>
  <sheetFormatPr defaultColWidth="10" defaultRowHeight="13.5"/>
  <cols>
    <col min="1" max="2" width="12.3333333333333" style="4" customWidth="1"/>
    <col min="3" max="3" width="18.5583333333333" style="4" customWidth="1"/>
    <col min="4" max="4" width="12.8916666666667" style="4" customWidth="1"/>
    <col min="5" max="5" width="13.775" style="4" customWidth="1"/>
    <col min="6" max="6" width="13.8916666666667" style="4" customWidth="1"/>
    <col min="7" max="7" width="11.1083333333333" style="4" customWidth="1"/>
    <col min="8" max="8" width="10.4416666666667" style="4"/>
    <col min="9" max="9" width="9.55833333333333" style="4" customWidth="1"/>
    <col min="10" max="10" width="14.5583333333333" style="4" customWidth="1"/>
    <col min="11" max="16384" width="10" style="4"/>
  </cols>
  <sheetData>
    <row r="1" spans="1:1">
      <c r="A1" s="4" t="s">
        <v>650</v>
      </c>
    </row>
    <row r="2" ht="25.95" customHeight="1" spans="1:10">
      <c r="A2" s="5" t="s">
        <v>651</v>
      </c>
      <c r="B2" s="6"/>
      <c r="C2" s="6"/>
      <c r="D2" s="6"/>
      <c r="E2" s="6"/>
      <c r="F2" s="6"/>
      <c r="G2" s="6"/>
      <c r="H2" s="6"/>
      <c r="I2" s="6"/>
      <c r="J2" s="6"/>
    </row>
    <row r="3" s="1" customFormat="1" ht="13.05" customHeight="1" spans="1:10">
      <c r="A3" s="6"/>
      <c r="B3" s="6"/>
      <c r="C3" s="6"/>
      <c r="D3" s="6"/>
      <c r="E3" s="6"/>
      <c r="F3" s="6"/>
      <c r="G3" s="6"/>
      <c r="H3" s="6"/>
      <c r="I3" s="6"/>
      <c r="J3" s="51" t="s">
        <v>652</v>
      </c>
    </row>
    <row r="4" s="2" customFormat="1" ht="18" customHeight="1" spans="1:256">
      <c r="A4" s="7" t="s">
        <v>653</v>
      </c>
      <c r="B4" s="7"/>
      <c r="C4" s="8" t="s">
        <v>791</v>
      </c>
      <c r="D4" s="9"/>
      <c r="E4" s="9"/>
      <c r="F4" s="9"/>
      <c r="G4" s="9"/>
      <c r="H4" s="9"/>
      <c r="I4" s="9"/>
      <c r="J4" s="52"/>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655</v>
      </c>
      <c r="B5" s="7"/>
      <c r="C5" s="10" t="s">
        <v>572</v>
      </c>
      <c r="D5" s="11"/>
      <c r="E5" s="12"/>
      <c r="F5" s="7" t="s">
        <v>656</v>
      </c>
      <c r="G5" s="13" t="s">
        <v>572</v>
      </c>
      <c r="H5" s="13"/>
      <c r="I5" s="13"/>
      <c r="J5" s="13"/>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657</v>
      </c>
      <c r="B6" s="7"/>
      <c r="C6" s="7"/>
      <c r="D6" s="7" t="s">
        <v>658</v>
      </c>
      <c r="E6" s="7" t="s">
        <v>487</v>
      </c>
      <c r="F6" s="7" t="s">
        <v>659</v>
      </c>
      <c r="G6" s="7" t="s">
        <v>660</v>
      </c>
      <c r="H6" s="7" t="s">
        <v>661</v>
      </c>
      <c r="I6" s="7" t="s">
        <v>662</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4" t="s">
        <v>663</v>
      </c>
      <c r="D7" s="15">
        <v>20000000</v>
      </c>
      <c r="E7" s="15">
        <v>16561264</v>
      </c>
      <c r="F7" s="15">
        <v>6283817.9</v>
      </c>
      <c r="G7" s="7">
        <v>10</v>
      </c>
      <c r="H7" s="16">
        <v>0.3794</v>
      </c>
      <c r="I7" s="19">
        <v>3.79</v>
      </c>
      <c r="J7" s="19"/>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4" t="s">
        <v>664</v>
      </c>
      <c r="D8" s="15">
        <v>20000000</v>
      </c>
      <c r="E8" s="15">
        <v>16561264</v>
      </c>
      <c r="F8" s="15">
        <v>6283817.9</v>
      </c>
      <c r="G8" s="7" t="s">
        <v>491</v>
      </c>
      <c r="H8" s="16">
        <v>0.3794</v>
      </c>
      <c r="I8" s="19" t="s">
        <v>491</v>
      </c>
      <c r="J8" s="19"/>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4" t="s">
        <v>665</v>
      </c>
      <c r="D9" s="15"/>
      <c r="E9" s="15"/>
      <c r="F9" s="15"/>
      <c r="G9" s="7" t="s">
        <v>491</v>
      </c>
      <c r="H9" s="16"/>
      <c r="I9" s="19" t="s">
        <v>491</v>
      </c>
      <c r="J9" s="19"/>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4" t="s">
        <v>666</v>
      </c>
      <c r="D10" s="17" t="s">
        <v>491</v>
      </c>
      <c r="E10" s="17" t="s">
        <v>491</v>
      </c>
      <c r="F10" s="17" t="s">
        <v>491</v>
      </c>
      <c r="G10" s="18" t="s">
        <v>491</v>
      </c>
      <c r="H10" s="15"/>
      <c r="I10" s="19" t="s">
        <v>491</v>
      </c>
      <c r="J10" s="19"/>
    </row>
    <row r="11" ht="18" customHeight="1" spans="1:10">
      <c r="A11" s="7" t="s">
        <v>667</v>
      </c>
      <c r="B11" s="7" t="s">
        <v>668</v>
      </c>
      <c r="C11" s="7"/>
      <c r="D11" s="7"/>
      <c r="E11" s="7"/>
      <c r="F11" s="19" t="s">
        <v>585</v>
      </c>
      <c r="G11" s="19"/>
      <c r="H11" s="19"/>
      <c r="I11" s="19"/>
      <c r="J11" s="19"/>
    </row>
    <row r="12" ht="175.2" customHeight="1" spans="1:10">
      <c r="A12" s="7"/>
      <c r="B12" s="20" t="s">
        <v>792</v>
      </c>
      <c r="C12" s="21"/>
      <c r="D12" s="21"/>
      <c r="E12" s="22"/>
      <c r="F12" s="23" t="s">
        <v>768</v>
      </c>
      <c r="G12" s="24"/>
      <c r="H12" s="24"/>
      <c r="I12" s="24"/>
      <c r="J12" s="53"/>
    </row>
    <row r="13" ht="36" customHeight="1" spans="1:10">
      <c r="A13" s="25" t="s">
        <v>671</v>
      </c>
      <c r="B13" s="26"/>
      <c r="C13" s="27"/>
      <c r="D13" s="25" t="s">
        <v>672</v>
      </c>
      <c r="E13" s="26"/>
      <c r="F13" s="27"/>
      <c r="G13" s="28" t="s">
        <v>620</v>
      </c>
      <c r="H13" s="28" t="s">
        <v>660</v>
      </c>
      <c r="I13" s="28" t="s">
        <v>662</v>
      </c>
      <c r="J13" s="28" t="s">
        <v>621</v>
      </c>
    </row>
    <row r="14" ht="36" customHeight="1" spans="1:10">
      <c r="A14" s="29" t="s">
        <v>614</v>
      </c>
      <c r="B14" s="7" t="s">
        <v>615</v>
      </c>
      <c r="C14" s="7" t="s">
        <v>616</v>
      </c>
      <c r="D14" s="7" t="s">
        <v>617</v>
      </c>
      <c r="E14" s="7" t="s">
        <v>618</v>
      </c>
      <c r="F14" s="30" t="s">
        <v>619</v>
      </c>
      <c r="G14" s="31"/>
      <c r="H14" s="31"/>
      <c r="I14" s="31"/>
      <c r="J14" s="31"/>
    </row>
    <row r="15" spans="1:10">
      <c r="A15" s="32" t="s">
        <v>622</v>
      </c>
      <c r="B15" s="33" t="s">
        <v>623</v>
      </c>
      <c r="C15" s="37" t="s">
        <v>769</v>
      </c>
      <c r="D15" s="38" t="s">
        <v>625</v>
      </c>
      <c r="E15" s="38">
        <v>2</v>
      </c>
      <c r="F15" s="38" t="s">
        <v>626</v>
      </c>
      <c r="G15" s="38">
        <v>2</v>
      </c>
      <c r="H15" s="39">
        <v>10</v>
      </c>
      <c r="I15" s="39">
        <v>10</v>
      </c>
      <c r="J15" s="55" t="s">
        <v>440</v>
      </c>
    </row>
    <row r="16" spans="1:10">
      <c r="A16" s="32"/>
      <c r="B16" s="33" t="s">
        <v>623</v>
      </c>
      <c r="C16" s="37" t="s">
        <v>770</v>
      </c>
      <c r="D16" s="38" t="s">
        <v>625</v>
      </c>
      <c r="E16" s="38">
        <v>1</v>
      </c>
      <c r="F16" s="38" t="s">
        <v>771</v>
      </c>
      <c r="G16" s="38">
        <v>2</v>
      </c>
      <c r="H16" s="39">
        <v>3</v>
      </c>
      <c r="I16" s="39">
        <v>3</v>
      </c>
      <c r="J16" s="55" t="s">
        <v>440</v>
      </c>
    </row>
    <row r="17" spans="1:10">
      <c r="A17" s="32"/>
      <c r="B17" s="33" t="s">
        <v>623</v>
      </c>
      <c r="C17" s="37" t="s">
        <v>772</v>
      </c>
      <c r="D17" s="38" t="s">
        <v>625</v>
      </c>
      <c r="E17" s="38">
        <v>1</v>
      </c>
      <c r="F17" s="38" t="s">
        <v>626</v>
      </c>
      <c r="G17" s="38">
        <v>7</v>
      </c>
      <c r="H17" s="39">
        <v>5</v>
      </c>
      <c r="I17" s="39">
        <v>5</v>
      </c>
      <c r="J17" s="55" t="s">
        <v>440</v>
      </c>
    </row>
    <row r="18" ht="24" spans="1:10">
      <c r="A18" s="32"/>
      <c r="B18" s="33" t="s">
        <v>623</v>
      </c>
      <c r="C18" s="37" t="s">
        <v>773</v>
      </c>
      <c r="D18" s="38" t="s">
        <v>625</v>
      </c>
      <c r="E18" s="38">
        <v>1</v>
      </c>
      <c r="F18" s="38" t="s">
        <v>626</v>
      </c>
      <c r="G18" s="38">
        <v>4</v>
      </c>
      <c r="H18" s="39">
        <v>2</v>
      </c>
      <c r="I18" s="39">
        <v>2</v>
      </c>
      <c r="J18" s="55" t="s">
        <v>440</v>
      </c>
    </row>
    <row r="19" ht="36" spans="1:10">
      <c r="A19" s="32"/>
      <c r="B19" s="33" t="s">
        <v>623</v>
      </c>
      <c r="C19" s="37" t="s">
        <v>707</v>
      </c>
      <c r="D19" s="38" t="s">
        <v>708</v>
      </c>
      <c r="E19" s="38">
        <v>44</v>
      </c>
      <c r="F19" s="38" t="s">
        <v>630</v>
      </c>
      <c r="G19" s="38">
        <v>34</v>
      </c>
      <c r="H19" s="39">
        <v>15</v>
      </c>
      <c r="I19" s="39">
        <v>14</v>
      </c>
      <c r="J19" s="55" t="s">
        <v>709</v>
      </c>
    </row>
    <row r="20" ht="24" spans="1:10">
      <c r="A20" s="32"/>
      <c r="B20" s="33" t="s">
        <v>623</v>
      </c>
      <c r="C20" s="37" t="s">
        <v>774</v>
      </c>
      <c r="D20" s="38" t="s">
        <v>625</v>
      </c>
      <c r="E20" s="38">
        <v>100</v>
      </c>
      <c r="F20" s="38" t="s">
        <v>775</v>
      </c>
      <c r="G20" s="38">
        <v>2217</v>
      </c>
      <c r="H20" s="39">
        <v>5</v>
      </c>
      <c r="I20" s="39">
        <v>5</v>
      </c>
      <c r="J20" s="55" t="s">
        <v>440</v>
      </c>
    </row>
    <row r="21" spans="1:10">
      <c r="A21" s="32"/>
      <c r="B21" s="33" t="s">
        <v>633</v>
      </c>
      <c r="C21" s="37" t="s">
        <v>710</v>
      </c>
      <c r="D21" s="38" t="s">
        <v>625</v>
      </c>
      <c r="E21" s="38">
        <v>95</v>
      </c>
      <c r="F21" s="38" t="s">
        <v>635</v>
      </c>
      <c r="G21" s="38">
        <v>100</v>
      </c>
      <c r="H21" s="39">
        <v>5</v>
      </c>
      <c r="I21" s="39">
        <v>5</v>
      </c>
      <c r="J21" s="55" t="s">
        <v>440</v>
      </c>
    </row>
    <row r="22" spans="1:10">
      <c r="A22" s="32"/>
      <c r="B22" s="33" t="s">
        <v>676</v>
      </c>
      <c r="C22" s="37" t="s">
        <v>711</v>
      </c>
      <c r="D22" s="38" t="s">
        <v>708</v>
      </c>
      <c r="E22" s="38">
        <v>2023</v>
      </c>
      <c r="F22" s="38" t="s">
        <v>712</v>
      </c>
      <c r="G22" s="38">
        <v>2023</v>
      </c>
      <c r="H22" s="39">
        <v>5</v>
      </c>
      <c r="I22" s="39">
        <v>5</v>
      </c>
      <c r="J22" s="55" t="s">
        <v>440</v>
      </c>
    </row>
    <row r="23" spans="1:10">
      <c r="A23" s="32"/>
      <c r="B23" s="32" t="s">
        <v>678</v>
      </c>
      <c r="C23" s="37"/>
      <c r="D23" s="41"/>
      <c r="E23" s="7"/>
      <c r="F23" s="30"/>
      <c r="G23" s="31"/>
      <c r="H23" s="31"/>
      <c r="I23" s="31"/>
      <c r="J23" s="31"/>
    </row>
    <row r="24" ht="24" spans="1:10">
      <c r="A24" s="32" t="s">
        <v>640</v>
      </c>
      <c r="B24" s="32" t="s">
        <v>679</v>
      </c>
      <c r="C24" s="37"/>
      <c r="D24" s="38"/>
      <c r="E24" s="38"/>
      <c r="F24" s="38"/>
      <c r="G24" s="38"/>
      <c r="H24" s="39"/>
      <c r="I24" s="39"/>
      <c r="J24" s="55"/>
    </row>
    <row r="25" ht="24" spans="1:10">
      <c r="A25" s="32"/>
      <c r="B25" s="32" t="s">
        <v>680</v>
      </c>
      <c r="C25" s="37" t="s">
        <v>714</v>
      </c>
      <c r="D25" s="38" t="s">
        <v>632</v>
      </c>
      <c r="E25" s="38" t="s">
        <v>715</v>
      </c>
      <c r="F25" s="38" t="s">
        <v>716</v>
      </c>
      <c r="G25" s="38" t="s">
        <v>715</v>
      </c>
      <c r="H25" s="39">
        <v>30</v>
      </c>
      <c r="I25" s="39">
        <v>30</v>
      </c>
      <c r="J25" s="55" t="s">
        <v>440</v>
      </c>
    </row>
    <row r="26" ht="24" spans="1:10">
      <c r="A26" s="32"/>
      <c r="B26" s="32" t="s">
        <v>682</v>
      </c>
      <c r="C26" s="40"/>
      <c r="D26" s="41"/>
      <c r="E26" s="7"/>
      <c r="F26" s="30"/>
      <c r="G26" s="31"/>
      <c r="H26" s="31"/>
      <c r="I26" s="31"/>
      <c r="J26" s="31"/>
    </row>
    <row r="27" ht="24" spans="1:10">
      <c r="A27" s="32"/>
      <c r="B27" s="42" t="s">
        <v>683</v>
      </c>
      <c r="C27" s="37"/>
      <c r="D27" s="38"/>
      <c r="E27" s="38"/>
      <c r="F27" s="38"/>
      <c r="G27" s="38"/>
      <c r="H27" s="39"/>
      <c r="I27" s="39"/>
      <c r="J27" s="55"/>
    </row>
    <row r="28" ht="24" spans="1:10">
      <c r="A28" s="43" t="s">
        <v>646</v>
      </c>
      <c r="B28" s="44" t="s">
        <v>684</v>
      </c>
      <c r="C28" s="37" t="s">
        <v>718</v>
      </c>
      <c r="D28" s="38" t="s">
        <v>625</v>
      </c>
      <c r="E28" s="38">
        <v>80</v>
      </c>
      <c r="F28" s="38" t="s">
        <v>635</v>
      </c>
      <c r="G28" s="38">
        <v>93</v>
      </c>
      <c r="H28" s="39">
        <v>10</v>
      </c>
      <c r="I28" s="39">
        <v>10</v>
      </c>
      <c r="J28" s="55" t="s">
        <v>440</v>
      </c>
    </row>
    <row r="29" ht="42" customHeight="1" spans="1:12">
      <c r="A29" s="45" t="s">
        <v>686</v>
      </c>
      <c r="B29" s="45"/>
      <c r="C29" s="45"/>
      <c r="D29" s="46" t="s">
        <v>793</v>
      </c>
      <c r="E29" s="47"/>
      <c r="F29" s="47"/>
      <c r="G29" s="47"/>
      <c r="H29" s="47"/>
      <c r="I29" s="47"/>
      <c r="J29" s="56"/>
      <c r="L29" s="57"/>
    </row>
    <row r="30" ht="25.5" customHeight="1" spans="1:10">
      <c r="A30" s="45" t="s">
        <v>687</v>
      </c>
      <c r="B30" s="45"/>
      <c r="C30" s="45"/>
      <c r="D30" s="45"/>
      <c r="E30" s="45"/>
      <c r="F30" s="45"/>
      <c r="G30" s="45"/>
      <c r="H30" s="45">
        <v>100</v>
      </c>
      <c r="I30" s="58">
        <v>92.79</v>
      </c>
      <c r="J30" s="59" t="s">
        <v>703</v>
      </c>
    </row>
    <row r="31" ht="16.95" customHeight="1" spans="1:10">
      <c r="A31" s="48"/>
      <c r="B31" s="48"/>
      <c r="C31" s="48"/>
      <c r="D31" s="48"/>
      <c r="E31" s="48"/>
      <c r="F31" s="48"/>
      <c r="G31" s="48"/>
      <c r="H31" s="48"/>
      <c r="I31" s="48"/>
      <c r="J31" s="60"/>
    </row>
    <row r="32" ht="28.95" customHeight="1" spans="1:10">
      <c r="A32" s="49" t="s">
        <v>689</v>
      </c>
      <c r="B32" s="48"/>
      <c r="C32" s="48"/>
      <c r="D32" s="48"/>
      <c r="E32" s="48"/>
      <c r="F32" s="48"/>
      <c r="G32" s="48"/>
      <c r="H32" s="48"/>
      <c r="I32" s="48"/>
      <c r="J32" s="60"/>
    </row>
    <row r="33" ht="27" customHeight="1" spans="1:10">
      <c r="A33" s="49" t="s">
        <v>690</v>
      </c>
      <c r="B33" s="49"/>
      <c r="C33" s="49"/>
      <c r="D33" s="49"/>
      <c r="E33" s="49"/>
      <c r="F33" s="49"/>
      <c r="G33" s="49"/>
      <c r="H33" s="49"/>
      <c r="I33" s="49"/>
      <c r="J33" s="49"/>
    </row>
    <row r="34" ht="19.05" customHeight="1" spans="1:10">
      <c r="A34" s="49" t="s">
        <v>691</v>
      </c>
      <c r="B34" s="49"/>
      <c r="C34" s="49"/>
      <c r="D34" s="49"/>
      <c r="E34" s="49"/>
      <c r="F34" s="49"/>
      <c r="G34" s="49"/>
      <c r="H34" s="49"/>
      <c r="I34" s="49"/>
      <c r="J34" s="49"/>
    </row>
    <row r="35" ht="18" customHeight="1" spans="1:10">
      <c r="A35" s="50" t="s">
        <v>692</v>
      </c>
      <c r="B35" s="50"/>
      <c r="C35" s="50"/>
      <c r="D35" s="50"/>
      <c r="E35" s="50"/>
      <c r="F35" s="50"/>
      <c r="G35" s="50"/>
      <c r="H35" s="50"/>
      <c r="I35" s="50"/>
      <c r="J35" s="50"/>
    </row>
    <row r="36" ht="18" customHeight="1" spans="1:10">
      <c r="A36" s="50" t="s">
        <v>693</v>
      </c>
      <c r="B36" s="50"/>
      <c r="C36" s="50"/>
      <c r="D36" s="50"/>
      <c r="E36" s="50"/>
      <c r="F36" s="50"/>
      <c r="G36" s="50"/>
      <c r="H36" s="50"/>
      <c r="I36" s="50"/>
      <c r="J36" s="50"/>
    </row>
    <row r="37" ht="18" customHeight="1" spans="1:10">
      <c r="A37" s="50" t="s">
        <v>694</v>
      </c>
      <c r="B37" s="50"/>
      <c r="C37" s="50"/>
      <c r="D37" s="50"/>
      <c r="E37" s="50"/>
      <c r="F37" s="50"/>
      <c r="G37" s="50"/>
      <c r="H37" s="50"/>
      <c r="I37" s="50"/>
      <c r="J37" s="50"/>
    </row>
    <row r="38" ht="24" customHeight="1" spans="1:10">
      <c r="A38" s="50" t="s">
        <v>695</v>
      </c>
      <c r="B38" s="50"/>
      <c r="C38" s="50"/>
      <c r="D38" s="50"/>
      <c r="E38" s="50"/>
      <c r="F38" s="50"/>
      <c r="G38" s="50"/>
      <c r="H38" s="50"/>
      <c r="I38" s="50"/>
      <c r="J38" s="50"/>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9:C29"/>
    <mergeCell ref="D29:J29"/>
    <mergeCell ref="A30:G30"/>
    <mergeCell ref="A33:J33"/>
    <mergeCell ref="A34:J34"/>
    <mergeCell ref="A35:J35"/>
    <mergeCell ref="A36:J36"/>
    <mergeCell ref="A37:J37"/>
    <mergeCell ref="A38:J38"/>
    <mergeCell ref="A11:A12"/>
    <mergeCell ref="A15:A23"/>
    <mergeCell ref="A24:A27"/>
    <mergeCell ref="G13:G14"/>
    <mergeCell ref="H13:H14"/>
    <mergeCell ref="I13:I14"/>
    <mergeCell ref="J13:J14"/>
    <mergeCell ref="A6:B10"/>
  </mergeCells>
  <printOptions horizontalCentered="1"/>
  <pageMargins left="0.55" right="0.53" top="0.751388888888889" bottom="0.55" header="0.310416666666667" footer="0.310416666666667"/>
  <pageSetup paperSize="9" scale="72" orientation="portrait" horizontalDpi="600" vertic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4"/>
  <sheetViews>
    <sheetView zoomScaleSheetLayoutView="60" workbookViewId="0">
      <selection activeCell="A1" sqref="$A1:$XFD1"/>
    </sheetView>
  </sheetViews>
  <sheetFormatPr defaultColWidth="10" defaultRowHeight="13.5"/>
  <cols>
    <col min="1" max="2" width="12.3333333333333" style="4" customWidth="1"/>
    <col min="3" max="3" width="18.5583333333333" style="4" customWidth="1"/>
    <col min="4" max="4" width="12.8916666666667" style="4" customWidth="1"/>
    <col min="5" max="5" width="13.775" style="4" customWidth="1"/>
    <col min="6" max="6" width="13.8916666666667" style="4" customWidth="1"/>
    <col min="7" max="7" width="11.1083333333333" style="4" customWidth="1"/>
    <col min="8" max="8" width="10.4416666666667" style="4"/>
    <col min="9" max="9" width="9.55833333333333" style="4" customWidth="1"/>
    <col min="10" max="10" width="14.5583333333333" style="4" customWidth="1"/>
    <col min="11" max="16384" width="10" style="4"/>
  </cols>
  <sheetData>
    <row r="1" spans="1:1">
      <c r="A1" s="4" t="s">
        <v>650</v>
      </c>
    </row>
    <row r="2" ht="25.95" customHeight="1" spans="1:10">
      <c r="A2" s="5" t="s">
        <v>651</v>
      </c>
      <c r="B2" s="6"/>
      <c r="C2" s="6"/>
      <c r="D2" s="6"/>
      <c r="E2" s="6"/>
      <c r="F2" s="6"/>
      <c r="G2" s="6"/>
      <c r="H2" s="6"/>
      <c r="I2" s="6"/>
      <c r="J2" s="6"/>
    </row>
    <row r="3" s="1" customFormat="1" ht="13.05" customHeight="1" spans="1:10">
      <c r="A3" s="6"/>
      <c r="B3" s="6"/>
      <c r="C3" s="6"/>
      <c r="D3" s="6"/>
      <c r="E3" s="6"/>
      <c r="F3" s="6"/>
      <c r="G3" s="6"/>
      <c r="H3" s="6"/>
      <c r="I3" s="6"/>
      <c r="J3" s="51" t="s">
        <v>652</v>
      </c>
    </row>
    <row r="4" s="2" customFormat="1" ht="18" customHeight="1" spans="1:256">
      <c r="A4" s="7" t="s">
        <v>653</v>
      </c>
      <c r="B4" s="7"/>
      <c r="C4" s="8" t="s">
        <v>794</v>
      </c>
      <c r="D4" s="9"/>
      <c r="E4" s="9"/>
      <c r="F4" s="9"/>
      <c r="G4" s="9"/>
      <c r="H4" s="9"/>
      <c r="I4" s="9"/>
      <c r="J4" s="52"/>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655</v>
      </c>
      <c r="B5" s="7"/>
      <c r="C5" s="10" t="s">
        <v>572</v>
      </c>
      <c r="D5" s="11"/>
      <c r="E5" s="12"/>
      <c r="F5" s="7" t="s">
        <v>656</v>
      </c>
      <c r="G5" s="13" t="s">
        <v>572</v>
      </c>
      <c r="H5" s="13"/>
      <c r="I5" s="13"/>
      <c r="J5" s="13"/>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657</v>
      </c>
      <c r="B6" s="7"/>
      <c r="C6" s="7"/>
      <c r="D6" s="7" t="s">
        <v>658</v>
      </c>
      <c r="E6" s="7" t="s">
        <v>487</v>
      </c>
      <c r="F6" s="7" t="s">
        <v>659</v>
      </c>
      <c r="G6" s="7" t="s">
        <v>660</v>
      </c>
      <c r="H6" s="7" t="s">
        <v>661</v>
      </c>
      <c r="I6" s="7" t="s">
        <v>662</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4" t="s">
        <v>663</v>
      </c>
      <c r="D7" s="15">
        <v>200000</v>
      </c>
      <c r="E7" s="15">
        <v>79500</v>
      </c>
      <c r="F7" s="15">
        <v>76940</v>
      </c>
      <c r="G7" s="7">
        <v>10</v>
      </c>
      <c r="H7" s="16">
        <v>0.9678</v>
      </c>
      <c r="I7" s="19">
        <v>9.68</v>
      </c>
      <c r="J7" s="19"/>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4" t="s">
        <v>664</v>
      </c>
      <c r="D8" s="15">
        <v>200000</v>
      </c>
      <c r="E8" s="15">
        <v>79500</v>
      </c>
      <c r="F8" s="15">
        <v>76940</v>
      </c>
      <c r="G8" s="7" t="s">
        <v>491</v>
      </c>
      <c r="H8" s="16">
        <v>0.9678</v>
      </c>
      <c r="I8" s="19" t="s">
        <v>491</v>
      </c>
      <c r="J8" s="19"/>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4" t="s">
        <v>665</v>
      </c>
      <c r="D9" s="15"/>
      <c r="E9" s="15"/>
      <c r="F9" s="15"/>
      <c r="G9" s="7" t="s">
        <v>491</v>
      </c>
      <c r="H9" s="16"/>
      <c r="I9" s="19" t="s">
        <v>491</v>
      </c>
      <c r="J9" s="19"/>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4" t="s">
        <v>666</v>
      </c>
      <c r="D10" s="17" t="s">
        <v>491</v>
      </c>
      <c r="E10" s="17" t="s">
        <v>491</v>
      </c>
      <c r="F10" s="17" t="s">
        <v>491</v>
      </c>
      <c r="G10" s="18" t="s">
        <v>491</v>
      </c>
      <c r="H10" s="15"/>
      <c r="I10" s="19" t="s">
        <v>491</v>
      </c>
      <c r="J10" s="19"/>
    </row>
    <row r="11" ht="18" customHeight="1" spans="1:10">
      <c r="A11" s="7" t="s">
        <v>667</v>
      </c>
      <c r="B11" s="7" t="s">
        <v>668</v>
      </c>
      <c r="C11" s="7"/>
      <c r="D11" s="7"/>
      <c r="E11" s="7"/>
      <c r="F11" s="19" t="s">
        <v>585</v>
      </c>
      <c r="G11" s="19"/>
      <c r="H11" s="19"/>
      <c r="I11" s="19"/>
      <c r="J11" s="19"/>
    </row>
    <row r="12" ht="102" customHeight="1" spans="1:10">
      <c r="A12" s="7"/>
      <c r="B12" s="20" t="s">
        <v>795</v>
      </c>
      <c r="C12" s="21"/>
      <c r="D12" s="21"/>
      <c r="E12" s="22"/>
      <c r="F12" s="23" t="s">
        <v>796</v>
      </c>
      <c r="G12" s="24"/>
      <c r="H12" s="24"/>
      <c r="I12" s="24"/>
      <c r="J12" s="53"/>
    </row>
    <row r="13" ht="36" customHeight="1" spans="1:10">
      <c r="A13" s="25" t="s">
        <v>671</v>
      </c>
      <c r="B13" s="26"/>
      <c r="C13" s="27"/>
      <c r="D13" s="25" t="s">
        <v>672</v>
      </c>
      <c r="E13" s="26"/>
      <c r="F13" s="27"/>
      <c r="G13" s="28" t="s">
        <v>620</v>
      </c>
      <c r="H13" s="28" t="s">
        <v>660</v>
      </c>
      <c r="I13" s="28" t="s">
        <v>662</v>
      </c>
      <c r="J13" s="28" t="s">
        <v>621</v>
      </c>
    </row>
    <row r="14" ht="36" customHeight="1" spans="1:10">
      <c r="A14" s="29" t="s">
        <v>614</v>
      </c>
      <c r="B14" s="7" t="s">
        <v>615</v>
      </c>
      <c r="C14" s="7" t="s">
        <v>616</v>
      </c>
      <c r="D14" s="7" t="s">
        <v>617</v>
      </c>
      <c r="E14" s="7" t="s">
        <v>618</v>
      </c>
      <c r="F14" s="30" t="s">
        <v>619</v>
      </c>
      <c r="G14" s="31"/>
      <c r="H14" s="31"/>
      <c r="I14" s="31"/>
      <c r="J14" s="31"/>
    </row>
    <row r="15" ht="37.8" customHeight="1" spans="1:10">
      <c r="A15" s="32" t="s">
        <v>622</v>
      </c>
      <c r="B15" s="33" t="s">
        <v>623</v>
      </c>
      <c r="C15" s="37" t="s">
        <v>797</v>
      </c>
      <c r="D15" s="38" t="s">
        <v>625</v>
      </c>
      <c r="E15" s="38">
        <v>18</v>
      </c>
      <c r="F15" s="38" t="s">
        <v>798</v>
      </c>
      <c r="G15" s="38">
        <v>30</v>
      </c>
      <c r="H15" s="39">
        <v>20</v>
      </c>
      <c r="I15" s="39">
        <v>20</v>
      </c>
      <c r="J15" s="55" t="s">
        <v>440</v>
      </c>
    </row>
    <row r="16" ht="37.8" customHeight="1" spans="1:10">
      <c r="A16" s="32"/>
      <c r="B16" s="33" t="s">
        <v>623</v>
      </c>
      <c r="C16" s="37" t="s">
        <v>799</v>
      </c>
      <c r="D16" s="38" t="s">
        <v>625</v>
      </c>
      <c r="E16" s="38">
        <v>1</v>
      </c>
      <c r="F16" s="38" t="s">
        <v>630</v>
      </c>
      <c r="G16" s="38">
        <v>1</v>
      </c>
      <c r="H16" s="39">
        <v>15</v>
      </c>
      <c r="I16" s="39">
        <v>15</v>
      </c>
      <c r="J16" s="55" t="s">
        <v>440</v>
      </c>
    </row>
    <row r="17" ht="37.8" customHeight="1" spans="1:10">
      <c r="A17" s="32"/>
      <c r="B17" s="33" t="s">
        <v>633</v>
      </c>
      <c r="C17" s="37" t="s">
        <v>800</v>
      </c>
      <c r="D17" s="38" t="s">
        <v>625</v>
      </c>
      <c r="E17" s="38">
        <v>70</v>
      </c>
      <c r="F17" s="38" t="s">
        <v>635</v>
      </c>
      <c r="G17" s="38">
        <v>70</v>
      </c>
      <c r="H17" s="39">
        <v>15</v>
      </c>
      <c r="I17" s="39">
        <v>15</v>
      </c>
      <c r="J17" s="55" t="s">
        <v>440</v>
      </c>
    </row>
    <row r="18" ht="37.8" customHeight="1" spans="1:10">
      <c r="A18" s="32"/>
      <c r="B18" s="33" t="s">
        <v>676</v>
      </c>
      <c r="C18" s="37"/>
      <c r="D18" s="38"/>
      <c r="E18" s="38"/>
      <c r="F18" s="38"/>
      <c r="G18" s="38"/>
      <c r="H18" s="39"/>
      <c r="I18" s="39"/>
      <c r="J18" s="55"/>
    </row>
    <row r="19" ht="37.8" customHeight="1" spans="1:10">
      <c r="A19" s="32"/>
      <c r="B19" s="32" t="s">
        <v>678</v>
      </c>
      <c r="C19" s="37"/>
      <c r="D19" s="41"/>
      <c r="E19" s="7"/>
      <c r="F19" s="30"/>
      <c r="G19" s="31"/>
      <c r="H19" s="31"/>
      <c r="I19" s="31"/>
      <c r="J19" s="31"/>
    </row>
    <row r="20" ht="37.8" customHeight="1" spans="1:10">
      <c r="A20" s="32" t="s">
        <v>640</v>
      </c>
      <c r="B20" s="32" t="s">
        <v>679</v>
      </c>
      <c r="C20" s="37"/>
      <c r="D20" s="38"/>
      <c r="E20" s="38"/>
      <c r="F20" s="38"/>
      <c r="G20" s="38"/>
      <c r="H20" s="39"/>
      <c r="I20" s="39"/>
      <c r="J20" s="55"/>
    </row>
    <row r="21" ht="37.8" customHeight="1" spans="1:10">
      <c r="A21" s="32"/>
      <c r="B21" s="32" t="s">
        <v>680</v>
      </c>
      <c r="C21" s="37" t="s">
        <v>801</v>
      </c>
      <c r="D21" s="38" t="s">
        <v>625</v>
      </c>
      <c r="E21" s="38">
        <v>90</v>
      </c>
      <c r="F21" s="38" t="s">
        <v>635</v>
      </c>
      <c r="G21" s="38">
        <v>100</v>
      </c>
      <c r="H21" s="39">
        <v>30</v>
      </c>
      <c r="I21" s="39">
        <v>30</v>
      </c>
      <c r="J21" s="55" t="s">
        <v>440</v>
      </c>
    </row>
    <row r="22" ht="37.8" customHeight="1" spans="1:10">
      <c r="A22" s="32"/>
      <c r="B22" s="32" t="s">
        <v>682</v>
      </c>
      <c r="C22" s="40"/>
      <c r="D22" s="41"/>
      <c r="E22" s="7"/>
      <c r="F22" s="30"/>
      <c r="G22" s="31"/>
      <c r="H22" s="31"/>
      <c r="I22" s="31"/>
      <c r="J22" s="31"/>
    </row>
    <row r="23" ht="37.8" customHeight="1" spans="1:10">
      <c r="A23" s="32"/>
      <c r="B23" s="42" t="s">
        <v>683</v>
      </c>
      <c r="C23" s="37"/>
      <c r="D23" s="38"/>
      <c r="E23" s="38"/>
      <c r="F23" s="38"/>
      <c r="G23" s="38"/>
      <c r="H23" s="39"/>
      <c r="I23" s="39"/>
      <c r="J23" s="55"/>
    </row>
    <row r="24" ht="37.8" customHeight="1" spans="1:10">
      <c r="A24" s="43" t="s">
        <v>646</v>
      </c>
      <c r="B24" s="44" t="s">
        <v>684</v>
      </c>
      <c r="C24" s="37" t="s">
        <v>802</v>
      </c>
      <c r="D24" s="38" t="s">
        <v>625</v>
      </c>
      <c r="E24" s="38">
        <v>80</v>
      </c>
      <c r="F24" s="38" t="s">
        <v>635</v>
      </c>
      <c r="G24" s="38">
        <v>80</v>
      </c>
      <c r="H24" s="39">
        <v>10</v>
      </c>
      <c r="I24" s="39">
        <v>10</v>
      </c>
      <c r="J24" s="55" t="s">
        <v>440</v>
      </c>
    </row>
    <row r="25" ht="42" customHeight="1" spans="1:12">
      <c r="A25" s="45" t="s">
        <v>686</v>
      </c>
      <c r="B25" s="45"/>
      <c r="C25" s="45"/>
      <c r="D25" s="46"/>
      <c r="E25" s="47"/>
      <c r="F25" s="47"/>
      <c r="G25" s="47"/>
      <c r="H25" s="47"/>
      <c r="I25" s="47"/>
      <c r="J25" s="56"/>
      <c r="L25" s="57"/>
    </row>
    <row r="26" ht="25.5" customHeight="1" spans="1:10">
      <c r="A26" s="45" t="s">
        <v>687</v>
      </c>
      <c r="B26" s="45"/>
      <c r="C26" s="45"/>
      <c r="D26" s="45"/>
      <c r="E26" s="45"/>
      <c r="F26" s="45"/>
      <c r="G26" s="45"/>
      <c r="H26" s="45">
        <v>100</v>
      </c>
      <c r="I26" s="58">
        <v>99.68</v>
      </c>
      <c r="J26" s="59" t="s">
        <v>703</v>
      </c>
    </row>
    <row r="27" ht="16.95" customHeight="1" spans="1:10">
      <c r="A27" s="48"/>
      <c r="B27" s="48"/>
      <c r="C27" s="48"/>
      <c r="D27" s="48"/>
      <c r="E27" s="48"/>
      <c r="F27" s="48"/>
      <c r="G27" s="48"/>
      <c r="H27" s="48"/>
      <c r="I27" s="48"/>
      <c r="J27" s="60"/>
    </row>
    <row r="28" ht="28.95" customHeight="1" spans="1:10">
      <c r="A28" s="49" t="s">
        <v>689</v>
      </c>
      <c r="B28" s="48"/>
      <c r="C28" s="48"/>
      <c r="D28" s="48"/>
      <c r="E28" s="48"/>
      <c r="F28" s="48"/>
      <c r="G28" s="48"/>
      <c r="H28" s="48"/>
      <c r="I28" s="48"/>
      <c r="J28" s="60"/>
    </row>
    <row r="29" ht="27" customHeight="1" spans="1:10">
      <c r="A29" s="49" t="s">
        <v>690</v>
      </c>
      <c r="B29" s="49"/>
      <c r="C29" s="49"/>
      <c r="D29" s="49"/>
      <c r="E29" s="49"/>
      <c r="F29" s="49"/>
      <c r="G29" s="49"/>
      <c r="H29" s="49"/>
      <c r="I29" s="49"/>
      <c r="J29" s="49"/>
    </row>
    <row r="30" ht="19.05" customHeight="1" spans="1:10">
      <c r="A30" s="49" t="s">
        <v>691</v>
      </c>
      <c r="B30" s="49"/>
      <c r="C30" s="49"/>
      <c r="D30" s="49"/>
      <c r="E30" s="49"/>
      <c r="F30" s="49"/>
      <c r="G30" s="49"/>
      <c r="H30" s="49"/>
      <c r="I30" s="49"/>
      <c r="J30" s="49"/>
    </row>
    <row r="31" ht="18" customHeight="1" spans="1:10">
      <c r="A31" s="50" t="s">
        <v>692</v>
      </c>
      <c r="B31" s="50"/>
      <c r="C31" s="50"/>
      <c r="D31" s="50"/>
      <c r="E31" s="50"/>
      <c r="F31" s="50"/>
      <c r="G31" s="50"/>
      <c r="H31" s="50"/>
      <c r="I31" s="50"/>
      <c r="J31" s="50"/>
    </row>
    <row r="32" ht="18" customHeight="1" spans="1:10">
      <c r="A32" s="50" t="s">
        <v>693</v>
      </c>
      <c r="B32" s="50"/>
      <c r="C32" s="50"/>
      <c r="D32" s="50"/>
      <c r="E32" s="50"/>
      <c r="F32" s="50"/>
      <c r="G32" s="50"/>
      <c r="H32" s="50"/>
      <c r="I32" s="50"/>
      <c r="J32" s="50"/>
    </row>
    <row r="33" ht="18" customHeight="1" spans="1:10">
      <c r="A33" s="50" t="s">
        <v>694</v>
      </c>
      <c r="B33" s="50"/>
      <c r="C33" s="50"/>
      <c r="D33" s="50"/>
      <c r="E33" s="50"/>
      <c r="F33" s="50"/>
      <c r="G33" s="50"/>
      <c r="H33" s="50"/>
      <c r="I33" s="50"/>
      <c r="J33" s="50"/>
    </row>
    <row r="34" ht="24" customHeight="1" spans="1:10">
      <c r="A34" s="50" t="s">
        <v>695</v>
      </c>
      <c r="B34" s="50"/>
      <c r="C34" s="50"/>
      <c r="D34" s="50"/>
      <c r="E34" s="50"/>
      <c r="F34" s="50"/>
      <c r="G34" s="50"/>
      <c r="H34" s="50"/>
      <c r="I34" s="50"/>
      <c r="J34" s="50"/>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19"/>
    <mergeCell ref="A20:A23"/>
    <mergeCell ref="G13:G14"/>
    <mergeCell ref="H13:H14"/>
    <mergeCell ref="I13:I14"/>
    <mergeCell ref="J13:J14"/>
    <mergeCell ref="A6:B10"/>
  </mergeCells>
  <printOptions horizontalCentered="1"/>
  <pageMargins left="0.55" right="0.53" top="0.751388888888889" bottom="0.55" header="0.310416666666667" footer="0.310416666666667"/>
  <pageSetup paperSize="9" scale="72" orientation="portrait" horizontalDpi="600" vertic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6"/>
  <sheetViews>
    <sheetView zoomScaleSheetLayoutView="60" workbookViewId="0">
      <selection activeCell="A1" sqref="$A1:$XFD1"/>
    </sheetView>
  </sheetViews>
  <sheetFormatPr defaultColWidth="10" defaultRowHeight="13.5"/>
  <cols>
    <col min="1" max="2" width="12.3333333333333" style="4" customWidth="1"/>
    <col min="3" max="3" width="18.5583333333333" style="4" customWidth="1"/>
    <col min="4" max="4" width="12.8916666666667" style="4" customWidth="1"/>
    <col min="5" max="5" width="13.775" style="4" customWidth="1"/>
    <col min="6" max="6" width="13.8916666666667" style="4" customWidth="1"/>
    <col min="7" max="7" width="11.1083333333333" style="4" customWidth="1"/>
    <col min="8" max="8" width="10.4416666666667" style="4"/>
    <col min="9" max="9" width="9.55833333333333" style="4" customWidth="1"/>
    <col min="10" max="10" width="14.5583333333333" style="4" customWidth="1"/>
    <col min="11" max="16384" width="10" style="4"/>
  </cols>
  <sheetData>
    <row r="1" spans="1:1">
      <c r="A1" s="4" t="s">
        <v>650</v>
      </c>
    </row>
    <row r="2" ht="25.95" customHeight="1" spans="1:10">
      <c r="A2" s="5" t="s">
        <v>651</v>
      </c>
      <c r="B2" s="6"/>
      <c r="C2" s="6"/>
      <c r="D2" s="6"/>
      <c r="E2" s="6"/>
      <c r="F2" s="6"/>
      <c r="G2" s="6"/>
      <c r="H2" s="6"/>
      <c r="I2" s="6"/>
      <c r="J2" s="6"/>
    </row>
    <row r="3" s="1" customFormat="1" ht="13.05" customHeight="1" spans="1:10">
      <c r="A3" s="6"/>
      <c r="B3" s="6"/>
      <c r="C3" s="6"/>
      <c r="D3" s="6"/>
      <c r="E3" s="6"/>
      <c r="F3" s="6"/>
      <c r="G3" s="6"/>
      <c r="H3" s="6"/>
      <c r="I3" s="6"/>
      <c r="J3" s="51" t="s">
        <v>652</v>
      </c>
    </row>
    <row r="4" s="2" customFormat="1" ht="18" customHeight="1" spans="1:256">
      <c r="A4" s="7" t="s">
        <v>653</v>
      </c>
      <c r="B4" s="7"/>
      <c r="C4" s="8" t="s">
        <v>803</v>
      </c>
      <c r="D4" s="9"/>
      <c r="E4" s="9"/>
      <c r="F4" s="9"/>
      <c r="G4" s="9"/>
      <c r="H4" s="9"/>
      <c r="I4" s="9"/>
      <c r="J4" s="52"/>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655</v>
      </c>
      <c r="B5" s="7"/>
      <c r="C5" s="10" t="s">
        <v>572</v>
      </c>
      <c r="D5" s="11"/>
      <c r="E5" s="12"/>
      <c r="F5" s="7" t="s">
        <v>656</v>
      </c>
      <c r="G5" s="13" t="s">
        <v>572</v>
      </c>
      <c r="H5" s="13"/>
      <c r="I5" s="13"/>
      <c r="J5" s="13"/>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657</v>
      </c>
      <c r="B6" s="7"/>
      <c r="C6" s="7"/>
      <c r="D6" s="7" t="s">
        <v>658</v>
      </c>
      <c r="E6" s="7" t="s">
        <v>487</v>
      </c>
      <c r="F6" s="7" t="s">
        <v>659</v>
      </c>
      <c r="G6" s="7" t="s">
        <v>660</v>
      </c>
      <c r="H6" s="7" t="s">
        <v>661</v>
      </c>
      <c r="I6" s="7" t="s">
        <v>662</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4" t="s">
        <v>663</v>
      </c>
      <c r="D7" s="15">
        <v>10000000</v>
      </c>
      <c r="E7" s="15">
        <v>560616.48</v>
      </c>
      <c r="F7" s="15">
        <v>560616.48</v>
      </c>
      <c r="G7" s="7">
        <v>10</v>
      </c>
      <c r="H7" s="16">
        <v>1</v>
      </c>
      <c r="I7" s="19">
        <v>10</v>
      </c>
      <c r="J7" s="19"/>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4" t="s">
        <v>664</v>
      </c>
      <c r="D8" s="15">
        <v>10000000</v>
      </c>
      <c r="E8" s="15">
        <v>560616.48</v>
      </c>
      <c r="F8" s="15">
        <v>560616.48</v>
      </c>
      <c r="G8" s="7" t="s">
        <v>491</v>
      </c>
      <c r="H8" s="16">
        <v>1</v>
      </c>
      <c r="I8" s="19" t="s">
        <v>491</v>
      </c>
      <c r="J8" s="19"/>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4" t="s">
        <v>665</v>
      </c>
      <c r="D9" s="15"/>
      <c r="E9" s="15"/>
      <c r="F9" s="15"/>
      <c r="G9" s="7" t="s">
        <v>491</v>
      </c>
      <c r="H9" s="16"/>
      <c r="I9" s="19" t="s">
        <v>491</v>
      </c>
      <c r="J9" s="19"/>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4" t="s">
        <v>666</v>
      </c>
      <c r="D10" s="17" t="s">
        <v>491</v>
      </c>
      <c r="E10" s="17" t="s">
        <v>491</v>
      </c>
      <c r="F10" s="17" t="s">
        <v>491</v>
      </c>
      <c r="G10" s="18" t="s">
        <v>491</v>
      </c>
      <c r="H10" s="15"/>
      <c r="I10" s="19" t="s">
        <v>491</v>
      </c>
      <c r="J10" s="19"/>
    </row>
    <row r="11" ht="18" customHeight="1" spans="1:10">
      <c r="A11" s="7" t="s">
        <v>667</v>
      </c>
      <c r="B11" s="7" t="s">
        <v>668</v>
      </c>
      <c r="C11" s="7"/>
      <c r="D11" s="7"/>
      <c r="E11" s="7"/>
      <c r="F11" s="19" t="s">
        <v>585</v>
      </c>
      <c r="G11" s="19"/>
      <c r="H11" s="19"/>
      <c r="I11" s="19"/>
      <c r="J11" s="19"/>
    </row>
    <row r="12" ht="130.8" customHeight="1" spans="1:10">
      <c r="A12" s="7"/>
      <c r="B12" s="20" t="s">
        <v>804</v>
      </c>
      <c r="C12" s="21"/>
      <c r="D12" s="21"/>
      <c r="E12" s="22"/>
      <c r="F12" s="23" t="s">
        <v>805</v>
      </c>
      <c r="G12" s="24"/>
      <c r="H12" s="24"/>
      <c r="I12" s="24"/>
      <c r="J12" s="53"/>
    </row>
    <row r="13" ht="36" customHeight="1" spans="1:10">
      <c r="A13" s="25" t="s">
        <v>671</v>
      </c>
      <c r="B13" s="26"/>
      <c r="C13" s="27"/>
      <c r="D13" s="25" t="s">
        <v>672</v>
      </c>
      <c r="E13" s="26"/>
      <c r="F13" s="27"/>
      <c r="G13" s="28" t="s">
        <v>620</v>
      </c>
      <c r="H13" s="28" t="s">
        <v>660</v>
      </c>
      <c r="I13" s="28" t="s">
        <v>662</v>
      </c>
      <c r="J13" s="28" t="s">
        <v>621</v>
      </c>
    </row>
    <row r="14" ht="36" customHeight="1" spans="1:10">
      <c r="A14" s="29" t="s">
        <v>614</v>
      </c>
      <c r="B14" s="7" t="s">
        <v>615</v>
      </c>
      <c r="C14" s="7" t="s">
        <v>616</v>
      </c>
      <c r="D14" s="7" t="s">
        <v>617</v>
      </c>
      <c r="E14" s="7" t="s">
        <v>618</v>
      </c>
      <c r="F14" s="30" t="s">
        <v>619</v>
      </c>
      <c r="G14" s="31"/>
      <c r="H14" s="31"/>
      <c r="I14" s="31"/>
      <c r="J14" s="31"/>
    </row>
    <row r="15" ht="37.8" customHeight="1" spans="1:10">
      <c r="A15" s="32" t="s">
        <v>622</v>
      </c>
      <c r="B15" s="33" t="s">
        <v>623</v>
      </c>
      <c r="C15" s="37" t="s">
        <v>806</v>
      </c>
      <c r="D15" s="38" t="s">
        <v>632</v>
      </c>
      <c r="E15" s="38">
        <v>100</v>
      </c>
      <c r="F15" s="38" t="s">
        <v>635</v>
      </c>
      <c r="G15" s="38">
        <v>100</v>
      </c>
      <c r="H15" s="39">
        <v>15</v>
      </c>
      <c r="I15" s="39">
        <v>15</v>
      </c>
      <c r="J15" s="55" t="s">
        <v>440</v>
      </c>
    </row>
    <row r="16" ht="37.8" customHeight="1" spans="1:10">
      <c r="A16" s="32"/>
      <c r="B16" s="33" t="s">
        <v>623</v>
      </c>
      <c r="C16" s="37" t="s">
        <v>807</v>
      </c>
      <c r="D16" s="38" t="s">
        <v>625</v>
      </c>
      <c r="E16" s="38">
        <v>1000</v>
      </c>
      <c r="F16" s="38" t="s">
        <v>628</v>
      </c>
      <c r="G16" s="38">
        <v>232</v>
      </c>
      <c r="H16" s="39">
        <v>10</v>
      </c>
      <c r="I16" s="39">
        <v>2.32</v>
      </c>
      <c r="J16" s="55" t="s">
        <v>808</v>
      </c>
    </row>
    <row r="17" ht="37.8" customHeight="1" spans="1:10">
      <c r="A17" s="32"/>
      <c r="B17" s="33" t="s">
        <v>633</v>
      </c>
      <c r="C17" s="37" t="s">
        <v>809</v>
      </c>
      <c r="D17" s="38" t="s">
        <v>625</v>
      </c>
      <c r="E17" s="38">
        <v>100</v>
      </c>
      <c r="F17" s="38" t="s">
        <v>635</v>
      </c>
      <c r="G17" s="38">
        <v>0</v>
      </c>
      <c r="H17" s="39">
        <v>1</v>
      </c>
      <c r="I17" s="39">
        <v>0</v>
      </c>
      <c r="J17" s="55" t="s">
        <v>810</v>
      </c>
    </row>
    <row r="18" ht="37.8" customHeight="1" spans="1:10">
      <c r="A18" s="32"/>
      <c r="B18" s="33" t="s">
        <v>633</v>
      </c>
      <c r="C18" s="37" t="s">
        <v>811</v>
      </c>
      <c r="D18" s="38" t="s">
        <v>625</v>
      </c>
      <c r="E18" s="38">
        <v>10</v>
      </c>
      <c r="F18" s="38" t="s">
        <v>628</v>
      </c>
      <c r="G18" s="38">
        <v>100</v>
      </c>
      <c r="H18" s="39">
        <v>24</v>
      </c>
      <c r="I18" s="39">
        <v>24</v>
      </c>
      <c r="J18" s="55" t="s">
        <v>566</v>
      </c>
    </row>
    <row r="19" ht="37.8" customHeight="1" spans="1:10">
      <c r="A19" s="32"/>
      <c r="B19" s="33" t="s">
        <v>676</v>
      </c>
      <c r="C19" s="37"/>
      <c r="D19" s="38"/>
      <c r="E19" s="38"/>
      <c r="F19" s="38"/>
      <c r="G19" s="38"/>
      <c r="H19" s="39"/>
      <c r="I19" s="39"/>
      <c r="J19" s="55"/>
    </row>
    <row r="20" ht="37.8" customHeight="1" spans="1:10">
      <c r="A20" s="32"/>
      <c r="B20" s="32" t="s">
        <v>678</v>
      </c>
      <c r="C20" s="37"/>
      <c r="D20" s="41"/>
      <c r="E20" s="7"/>
      <c r="F20" s="30"/>
      <c r="G20" s="31"/>
      <c r="H20" s="31"/>
      <c r="I20" s="31"/>
      <c r="J20" s="31"/>
    </row>
    <row r="21" ht="37.8" customHeight="1" spans="1:10">
      <c r="A21" s="32" t="s">
        <v>640</v>
      </c>
      <c r="B21" s="32" t="s">
        <v>679</v>
      </c>
      <c r="C21" s="37"/>
      <c r="D21" s="38"/>
      <c r="E21" s="38"/>
      <c r="F21" s="38"/>
      <c r="G21" s="38"/>
      <c r="H21" s="39"/>
      <c r="I21" s="39"/>
      <c r="J21" s="55"/>
    </row>
    <row r="22" ht="37.8" customHeight="1" spans="1:10">
      <c r="A22" s="32"/>
      <c r="B22" s="32" t="s">
        <v>680</v>
      </c>
      <c r="C22" s="37" t="s">
        <v>812</v>
      </c>
      <c r="D22" s="38" t="s">
        <v>625</v>
      </c>
      <c r="E22" s="38">
        <v>3</v>
      </c>
      <c r="F22" s="38" t="s">
        <v>626</v>
      </c>
      <c r="G22" s="38">
        <v>3</v>
      </c>
      <c r="H22" s="39">
        <v>15</v>
      </c>
      <c r="I22" s="39">
        <v>15</v>
      </c>
      <c r="J22" s="55" t="s">
        <v>566</v>
      </c>
    </row>
    <row r="23" ht="37.8" customHeight="1" spans="1:10">
      <c r="A23" s="32"/>
      <c r="B23" s="32" t="s">
        <v>680</v>
      </c>
      <c r="C23" s="37" t="s">
        <v>813</v>
      </c>
      <c r="D23" s="38" t="s">
        <v>625</v>
      </c>
      <c r="E23" s="38">
        <v>85</v>
      </c>
      <c r="F23" s="38" t="s">
        <v>635</v>
      </c>
      <c r="G23" s="38">
        <v>100</v>
      </c>
      <c r="H23" s="39">
        <v>15</v>
      </c>
      <c r="I23" s="39">
        <v>15</v>
      </c>
      <c r="J23" s="55" t="s">
        <v>566</v>
      </c>
    </row>
    <row r="24" ht="37.8" customHeight="1" spans="1:10">
      <c r="A24" s="32"/>
      <c r="B24" s="32" t="s">
        <v>682</v>
      </c>
      <c r="C24" s="40"/>
      <c r="D24" s="41"/>
      <c r="E24" s="7"/>
      <c r="F24" s="30"/>
      <c r="G24" s="31"/>
      <c r="H24" s="31"/>
      <c r="I24" s="31"/>
      <c r="J24" s="31"/>
    </row>
    <row r="25" ht="37.8" customHeight="1" spans="1:10">
      <c r="A25" s="32"/>
      <c r="B25" s="42" t="s">
        <v>683</v>
      </c>
      <c r="C25" s="37"/>
      <c r="D25" s="38"/>
      <c r="E25" s="38"/>
      <c r="F25" s="38"/>
      <c r="G25" s="38"/>
      <c r="H25" s="39"/>
      <c r="I25" s="39"/>
      <c r="J25" s="55"/>
    </row>
    <row r="26" ht="37.8" customHeight="1" spans="1:10">
      <c r="A26" s="43" t="s">
        <v>646</v>
      </c>
      <c r="B26" s="44" t="s">
        <v>684</v>
      </c>
      <c r="C26" s="37" t="s">
        <v>727</v>
      </c>
      <c r="D26" s="38" t="s">
        <v>625</v>
      </c>
      <c r="E26" s="38">
        <v>95</v>
      </c>
      <c r="F26" s="38" t="s">
        <v>635</v>
      </c>
      <c r="G26" s="38">
        <v>95</v>
      </c>
      <c r="H26" s="39">
        <v>10</v>
      </c>
      <c r="I26" s="39">
        <v>10</v>
      </c>
      <c r="J26" s="55" t="s">
        <v>566</v>
      </c>
    </row>
    <row r="27" ht="42" customHeight="1" spans="1:12">
      <c r="A27" s="45" t="s">
        <v>686</v>
      </c>
      <c r="B27" s="45"/>
      <c r="C27" s="45"/>
      <c r="D27" s="46"/>
      <c r="E27" s="47"/>
      <c r="F27" s="47"/>
      <c r="G27" s="47"/>
      <c r="H27" s="47"/>
      <c r="I27" s="47"/>
      <c r="J27" s="56"/>
      <c r="L27" s="57"/>
    </row>
    <row r="28" ht="25.5" customHeight="1" spans="1:10">
      <c r="A28" s="45" t="s">
        <v>687</v>
      </c>
      <c r="B28" s="45"/>
      <c r="C28" s="45"/>
      <c r="D28" s="45"/>
      <c r="E28" s="45"/>
      <c r="F28" s="45"/>
      <c r="G28" s="45"/>
      <c r="H28" s="45">
        <v>100</v>
      </c>
      <c r="I28" s="58">
        <v>91.32</v>
      </c>
      <c r="J28" s="59" t="s">
        <v>703</v>
      </c>
    </row>
    <row r="29" ht="16.95" customHeight="1" spans="1:10">
      <c r="A29" s="48"/>
      <c r="B29" s="48"/>
      <c r="C29" s="48"/>
      <c r="D29" s="48"/>
      <c r="E29" s="48"/>
      <c r="F29" s="48"/>
      <c r="G29" s="48"/>
      <c r="H29" s="48"/>
      <c r="I29" s="48"/>
      <c r="J29" s="60"/>
    </row>
    <row r="30" ht="28.95" customHeight="1" spans="1:10">
      <c r="A30" s="49" t="s">
        <v>689</v>
      </c>
      <c r="B30" s="48"/>
      <c r="C30" s="48"/>
      <c r="D30" s="48"/>
      <c r="E30" s="48"/>
      <c r="F30" s="48"/>
      <c r="G30" s="48"/>
      <c r="H30" s="48"/>
      <c r="I30" s="48"/>
      <c r="J30" s="60"/>
    </row>
    <row r="31" ht="27" customHeight="1" spans="1:10">
      <c r="A31" s="49" t="s">
        <v>690</v>
      </c>
      <c r="B31" s="49"/>
      <c r="C31" s="49"/>
      <c r="D31" s="49"/>
      <c r="E31" s="49"/>
      <c r="F31" s="49"/>
      <c r="G31" s="49"/>
      <c r="H31" s="49"/>
      <c r="I31" s="49"/>
      <c r="J31" s="49"/>
    </row>
    <row r="32" ht="19.05" customHeight="1" spans="1:10">
      <c r="A32" s="49" t="s">
        <v>691</v>
      </c>
      <c r="B32" s="49"/>
      <c r="C32" s="49"/>
      <c r="D32" s="49"/>
      <c r="E32" s="49"/>
      <c r="F32" s="49"/>
      <c r="G32" s="49"/>
      <c r="H32" s="49"/>
      <c r="I32" s="49"/>
      <c r="J32" s="49"/>
    </row>
    <row r="33" ht="18" customHeight="1" spans="1:10">
      <c r="A33" s="50" t="s">
        <v>692</v>
      </c>
      <c r="B33" s="50"/>
      <c r="C33" s="50"/>
      <c r="D33" s="50"/>
      <c r="E33" s="50"/>
      <c r="F33" s="50"/>
      <c r="G33" s="50"/>
      <c r="H33" s="50"/>
      <c r="I33" s="50"/>
      <c r="J33" s="50"/>
    </row>
    <row r="34" ht="18" customHeight="1" spans="1:10">
      <c r="A34" s="50" t="s">
        <v>693</v>
      </c>
      <c r="B34" s="50"/>
      <c r="C34" s="50"/>
      <c r="D34" s="50"/>
      <c r="E34" s="50"/>
      <c r="F34" s="50"/>
      <c r="G34" s="50"/>
      <c r="H34" s="50"/>
      <c r="I34" s="50"/>
      <c r="J34" s="50"/>
    </row>
    <row r="35" ht="18" customHeight="1" spans="1:10">
      <c r="A35" s="50" t="s">
        <v>694</v>
      </c>
      <c r="B35" s="50"/>
      <c r="C35" s="50"/>
      <c r="D35" s="50"/>
      <c r="E35" s="50"/>
      <c r="F35" s="50"/>
      <c r="G35" s="50"/>
      <c r="H35" s="50"/>
      <c r="I35" s="50"/>
      <c r="J35" s="50"/>
    </row>
    <row r="36" ht="24" customHeight="1" spans="1:10">
      <c r="A36" s="50" t="s">
        <v>695</v>
      </c>
      <c r="B36" s="50"/>
      <c r="C36" s="50"/>
      <c r="D36" s="50"/>
      <c r="E36" s="50"/>
      <c r="F36" s="50"/>
      <c r="G36" s="50"/>
      <c r="H36" s="50"/>
      <c r="I36" s="50"/>
      <c r="J36" s="50"/>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31:J31"/>
    <mergeCell ref="A32:J32"/>
    <mergeCell ref="A33:J33"/>
    <mergeCell ref="A34:J34"/>
    <mergeCell ref="A35:J35"/>
    <mergeCell ref="A36:J36"/>
    <mergeCell ref="A11:A12"/>
    <mergeCell ref="A15:A20"/>
    <mergeCell ref="A21:A25"/>
    <mergeCell ref="G13:G14"/>
    <mergeCell ref="H13:H14"/>
    <mergeCell ref="I13:I14"/>
    <mergeCell ref="J13:J14"/>
    <mergeCell ref="A6:B10"/>
  </mergeCells>
  <printOptions horizontalCentered="1"/>
  <pageMargins left="0.55" right="0.53" top="0.751388888888889" bottom="0.55" header="0.310416666666667" footer="0.310416666666667"/>
  <pageSetup paperSize="9" scale="67" orientation="portrait" horizontalDpi="600" vertic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6"/>
  <sheetViews>
    <sheetView zoomScaleSheetLayoutView="60" workbookViewId="0">
      <selection activeCell="A1" sqref="$A1:$XFD1"/>
    </sheetView>
  </sheetViews>
  <sheetFormatPr defaultColWidth="10" defaultRowHeight="13.5"/>
  <cols>
    <col min="1" max="2" width="12.3333333333333" style="4" customWidth="1"/>
    <col min="3" max="3" width="18.5583333333333" style="4" customWidth="1"/>
    <col min="4" max="4" width="12.8916666666667" style="4" customWidth="1"/>
    <col min="5" max="5" width="13.775" style="4" customWidth="1"/>
    <col min="6" max="6" width="13.8916666666667" style="4" customWidth="1"/>
    <col min="7" max="7" width="11.1083333333333" style="4" customWidth="1"/>
    <col min="8" max="8" width="10.4416666666667" style="4"/>
    <col min="9" max="9" width="9.55833333333333" style="4" customWidth="1"/>
    <col min="10" max="10" width="14.5583333333333" style="4" customWidth="1"/>
    <col min="11" max="16384" width="10" style="4"/>
  </cols>
  <sheetData>
    <row r="1" spans="1:1">
      <c r="A1" s="4" t="s">
        <v>650</v>
      </c>
    </row>
    <row r="2" ht="25.95" customHeight="1" spans="1:10">
      <c r="A2" s="5" t="s">
        <v>651</v>
      </c>
      <c r="B2" s="6"/>
      <c r="C2" s="6"/>
      <c r="D2" s="6"/>
      <c r="E2" s="6"/>
      <c r="F2" s="6"/>
      <c r="G2" s="6"/>
      <c r="H2" s="6"/>
      <c r="I2" s="6"/>
      <c r="J2" s="6"/>
    </row>
    <row r="3" s="1" customFormat="1" ht="13.05" customHeight="1" spans="1:10">
      <c r="A3" s="6"/>
      <c r="B3" s="6"/>
      <c r="C3" s="6"/>
      <c r="D3" s="6"/>
      <c r="E3" s="6"/>
      <c r="F3" s="6"/>
      <c r="G3" s="6"/>
      <c r="H3" s="6"/>
      <c r="I3" s="6"/>
      <c r="J3" s="51" t="s">
        <v>652</v>
      </c>
    </row>
    <row r="4" s="2" customFormat="1" ht="18" customHeight="1" spans="1:256">
      <c r="A4" s="7" t="s">
        <v>653</v>
      </c>
      <c r="B4" s="7"/>
      <c r="C4" s="8" t="s">
        <v>814</v>
      </c>
      <c r="D4" s="9"/>
      <c r="E4" s="9"/>
      <c r="F4" s="9"/>
      <c r="G4" s="9"/>
      <c r="H4" s="9"/>
      <c r="I4" s="9"/>
      <c r="J4" s="52"/>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655</v>
      </c>
      <c r="B5" s="7"/>
      <c r="C5" s="10" t="s">
        <v>572</v>
      </c>
      <c r="D5" s="11"/>
      <c r="E5" s="12"/>
      <c r="F5" s="7" t="s">
        <v>656</v>
      </c>
      <c r="G5" s="13" t="s">
        <v>572</v>
      </c>
      <c r="H5" s="13"/>
      <c r="I5" s="13"/>
      <c r="J5" s="13"/>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657</v>
      </c>
      <c r="B6" s="7"/>
      <c r="C6" s="7"/>
      <c r="D6" s="7" t="s">
        <v>658</v>
      </c>
      <c r="E6" s="7" t="s">
        <v>487</v>
      </c>
      <c r="F6" s="7" t="s">
        <v>659</v>
      </c>
      <c r="G6" s="7" t="s">
        <v>660</v>
      </c>
      <c r="H6" s="7" t="s">
        <v>661</v>
      </c>
      <c r="I6" s="7" t="s">
        <v>662</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4" t="s">
        <v>663</v>
      </c>
      <c r="D7" s="15">
        <v>50000</v>
      </c>
      <c r="E7" s="15">
        <v>50000</v>
      </c>
      <c r="F7" s="15">
        <v>50000</v>
      </c>
      <c r="G7" s="7">
        <v>10</v>
      </c>
      <c r="H7" s="16">
        <v>1</v>
      </c>
      <c r="I7" s="19">
        <v>10</v>
      </c>
      <c r="J7" s="19"/>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4" t="s">
        <v>664</v>
      </c>
      <c r="D8" s="15">
        <v>50000</v>
      </c>
      <c r="E8" s="15">
        <v>50000</v>
      </c>
      <c r="F8" s="15">
        <v>50000</v>
      </c>
      <c r="G8" s="7" t="s">
        <v>491</v>
      </c>
      <c r="H8" s="16">
        <v>1</v>
      </c>
      <c r="I8" s="19" t="s">
        <v>491</v>
      </c>
      <c r="J8" s="19"/>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4" t="s">
        <v>665</v>
      </c>
      <c r="D9" s="15"/>
      <c r="E9" s="15"/>
      <c r="F9" s="15"/>
      <c r="G9" s="7" t="s">
        <v>491</v>
      </c>
      <c r="H9" s="16"/>
      <c r="I9" s="19" t="s">
        <v>491</v>
      </c>
      <c r="J9" s="19"/>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4" t="s">
        <v>666</v>
      </c>
      <c r="D10" s="17" t="s">
        <v>491</v>
      </c>
      <c r="E10" s="17" t="s">
        <v>491</v>
      </c>
      <c r="F10" s="17" t="s">
        <v>491</v>
      </c>
      <c r="G10" s="18" t="s">
        <v>491</v>
      </c>
      <c r="H10" s="15"/>
      <c r="I10" s="19" t="s">
        <v>491</v>
      </c>
      <c r="J10" s="19"/>
    </row>
    <row r="11" ht="18" customHeight="1" spans="1:10">
      <c r="A11" s="7" t="s">
        <v>667</v>
      </c>
      <c r="B11" s="7" t="s">
        <v>668</v>
      </c>
      <c r="C11" s="7"/>
      <c r="D11" s="7"/>
      <c r="E11" s="7"/>
      <c r="F11" s="19" t="s">
        <v>585</v>
      </c>
      <c r="G11" s="19"/>
      <c r="H11" s="19"/>
      <c r="I11" s="19"/>
      <c r="J11" s="19"/>
    </row>
    <row r="12" ht="101.4" customHeight="1" spans="1:10">
      <c r="A12" s="7"/>
      <c r="B12" s="20" t="s">
        <v>815</v>
      </c>
      <c r="C12" s="21"/>
      <c r="D12" s="21"/>
      <c r="E12" s="22"/>
      <c r="F12" s="23" t="s">
        <v>816</v>
      </c>
      <c r="G12" s="24"/>
      <c r="H12" s="24"/>
      <c r="I12" s="24"/>
      <c r="J12" s="53"/>
    </row>
    <row r="13" ht="36" customHeight="1" spans="1:10">
      <c r="A13" s="25" t="s">
        <v>671</v>
      </c>
      <c r="B13" s="26"/>
      <c r="C13" s="27"/>
      <c r="D13" s="25" t="s">
        <v>672</v>
      </c>
      <c r="E13" s="26"/>
      <c r="F13" s="27"/>
      <c r="G13" s="28" t="s">
        <v>620</v>
      </c>
      <c r="H13" s="28" t="s">
        <v>660</v>
      </c>
      <c r="I13" s="28" t="s">
        <v>662</v>
      </c>
      <c r="J13" s="28" t="s">
        <v>621</v>
      </c>
    </row>
    <row r="14" ht="36" customHeight="1" spans="1:10">
      <c r="A14" s="29" t="s">
        <v>614</v>
      </c>
      <c r="B14" s="7" t="s">
        <v>615</v>
      </c>
      <c r="C14" s="7" t="s">
        <v>616</v>
      </c>
      <c r="D14" s="7" t="s">
        <v>617</v>
      </c>
      <c r="E14" s="7" t="s">
        <v>618</v>
      </c>
      <c r="F14" s="30" t="s">
        <v>619</v>
      </c>
      <c r="G14" s="31"/>
      <c r="H14" s="31"/>
      <c r="I14" s="31"/>
      <c r="J14" s="31"/>
    </row>
    <row r="15" ht="37.8" customHeight="1" spans="1:10">
      <c r="A15" s="32" t="s">
        <v>622</v>
      </c>
      <c r="B15" s="33" t="s">
        <v>623</v>
      </c>
      <c r="C15" s="34" t="s">
        <v>817</v>
      </c>
      <c r="D15" s="35" t="s">
        <v>625</v>
      </c>
      <c r="E15" s="35">
        <v>1</v>
      </c>
      <c r="F15" s="35" t="s">
        <v>628</v>
      </c>
      <c r="G15" s="35">
        <v>1</v>
      </c>
      <c r="H15" s="36">
        <v>20</v>
      </c>
      <c r="I15" s="36">
        <v>20</v>
      </c>
      <c r="J15" s="54" t="s">
        <v>566</v>
      </c>
    </row>
    <row r="16" ht="37.8" customHeight="1" spans="1:10">
      <c r="A16" s="32"/>
      <c r="B16" s="33" t="s">
        <v>623</v>
      </c>
      <c r="C16" s="37"/>
      <c r="D16" s="38"/>
      <c r="E16" s="38"/>
      <c r="F16" s="38"/>
      <c r="G16" s="38"/>
      <c r="H16" s="39"/>
      <c r="I16" s="39"/>
      <c r="J16" s="55"/>
    </row>
    <row r="17" ht="37.8" customHeight="1" spans="1:10">
      <c r="A17" s="32"/>
      <c r="B17" s="33" t="s">
        <v>633</v>
      </c>
      <c r="C17" s="37"/>
      <c r="D17" s="38"/>
      <c r="E17" s="38"/>
      <c r="F17" s="38"/>
      <c r="G17" s="38"/>
      <c r="H17" s="39"/>
      <c r="I17" s="39"/>
      <c r="J17" s="55"/>
    </row>
    <row r="18" ht="37.8" customHeight="1" spans="1:10">
      <c r="A18" s="32"/>
      <c r="B18" s="33" t="s">
        <v>633</v>
      </c>
      <c r="C18" s="37"/>
      <c r="D18" s="38"/>
      <c r="E18" s="38"/>
      <c r="F18" s="38"/>
      <c r="G18" s="38"/>
      <c r="H18" s="39"/>
      <c r="I18" s="39"/>
      <c r="J18" s="55"/>
    </row>
    <row r="19" ht="37.8" customHeight="1" spans="1:10">
      <c r="A19" s="32"/>
      <c r="B19" s="33" t="s">
        <v>676</v>
      </c>
      <c r="C19" s="34" t="s">
        <v>818</v>
      </c>
      <c r="D19" s="35" t="s">
        <v>625</v>
      </c>
      <c r="E19" s="35">
        <v>95</v>
      </c>
      <c r="F19" s="35" t="s">
        <v>635</v>
      </c>
      <c r="G19" s="35">
        <v>100</v>
      </c>
      <c r="H19" s="36">
        <v>15</v>
      </c>
      <c r="I19" s="36">
        <v>15</v>
      </c>
      <c r="J19" s="54" t="s">
        <v>566</v>
      </c>
    </row>
    <row r="20" ht="37.8" customHeight="1" spans="1:10">
      <c r="A20" s="32"/>
      <c r="B20" s="32" t="s">
        <v>678</v>
      </c>
      <c r="C20" s="34" t="s">
        <v>819</v>
      </c>
      <c r="D20" s="35" t="s">
        <v>632</v>
      </c>
      <c r="E20" s="35">
        <v>50000</v>
      </c>
      <c r="F20" s="35" t="s">
        <v>820</v>
      </c>
      <c r="G20" s="35">
        <v>50000</v>
      </c>
      <c r="H20" s="36">
        <v>15</v>
      </c>
      <c r="I20" s="36">
        <v>15</v>
      </c>
      <c r="J20" s="54" t="s">
        <v>566</v>
      </c>
    </row>
    <row r="21" ht="37.8" customHeight="1" spans="1:10">
      <c r="A21" s="32" t="s">
        <v>640</v>
      </c>
      <c r="B21" s="32" t="s">
        <v>679</v>
      </c>
      <c r="C21" s="37"/>
      <c r="D21" s="38"/>
      <c r="E21" s="38"/>
      <c r="F21" s="38"/>
      <c r="G21" s="38"/>
      <c r="H21" s="39"/>
      <c r="I21" s="39"/>
      <c r="J21" s="55"/>
    </row>
    <row r="22" ht="37.8" customHeight="1" spans="1:10">
      <c r="A22" s="32"/>
      <c r="B22" s="32" t="s">
        <v>680</v>
      </c>
      <c r="C22" s="37"/>
      <c r="D22" s="38"/>
      <c r="E22" s="38"/>
      <c r="F22" s="38"/>
      <c r="G22" s="38"/>
      <c r="H22" s="39"/>
      <c r="I22" s="39"/>
      <c r="J22" s="55"/>
    </row>
    <row r="23" ht="37.8" customHeight="1" spans="1:10">
      <c r="A23" s="32"/>
      <c r="B23" s="32" t="s">
        <v>680</v>
      </c>
      <c r="C23" s="34" t="s">
        <v>821</v>
      </c>
      <c r="D23" s="35" t="s">
        <v>632</v>
      </c>
      <c r="E23" s="35">
        <v>100</v>
      </c>
      <c r="F23" s="35" t="s">
        <v>635</v>
      </c>
      <c r="G23" s="35">
        <v>100</v>
      </c>
      <c r="H23" s="36">
        <v>30</v>
      </c>
      <c r="I23" s="36">
        <v>30</v>
      </c>
      <c r="J23" s="54" t="s">
        <v>566</v>
      </c>
    </row>
    <row r="24" ht="37.8" customHeight="1" spans="1:10">
      <c r="A24" s="32"/>
      <c r="B24" s="32" t="s">
        <v>682</v>
      </c>
      <c r="C24" s="40"/>
      <c r="D24" s="41"/>
      <c r="E24" s="7"/>
      <c r="F24" s="30"/>
      <c r="G24" s="31"/>
      <c r="H24" s="31"/>
      <c r="I24" s="31"/>
      <c r="J24" s="31"/>
    </row>
    <row r="25" ht="37.8" customHeight="1" spans="1:10">
      <c r="A25" s="32"/>
      <c r="B25" s="42" t="s">
        <v>683</v>
      </c>
      <c r="C25" s="37"/>
      <c r="D25" s="38"/>
      <c r="E25" s="38"/>
      <c r="F25" s="38"/>
      <c r="G25" s="38"/>
      <c r="H25" s="39"/>
      <c r="I25" s="39"/>
      <c r="J25" s="55"/>
    </row>
    <row r="26" ht="37.8" customHeight="1" spans="1:10">
      <c r="A26" s="43" t="s">
        <v>646</v>
      </c>
      <c r="B26" s="44" t="s">
        <v>684</v>
      </c>
      <c r="C26" s="34" t="s">
        <v>822</v>
      </c>
      <c r="D26" s="35" t="s">
        <v>625</v>
      </c>
      <c r="E26" s="35">
        <v>80</v>
      </c>
      <c r="F26" s="35" t="s">
        <v>635</v>
      </c>
      <c r="G26" s="35">
        <v>95</v>
      </c>
      <c r="H26" s="36">
        <v>10</v>
      </c>
      <c r="I26" s="36">
        <v>10</v>
      </c>
      <c r="J26" s="54" t="s">
        <v>566</v>
      </c>
    </row>
    <row r="27" ht="42" customHeight="1" spans="1:12">
      <c r="A27" s="45" t="s">
        <v>686</v>
      </c>
      <c r="B27" s="45"/>
      <c r="C27" s="45"/>
      <c r="D27" s="46"/>
      <c r="E27" s="47"/>
      <c r="F27" s="47"/>
      <c r="G27" s="47"/>
      <c r="H27" s="47"/>
      <c r="I27" s="47"/>
      <c r="J27" s="56"/>
      <c r="L27" s="57"/>
    </row>
    <row r="28" ht="25.5" customHeight="1" spans="1:10">
      <c r="A28" s="45" t="s">
        <v>687</v>
      </c>
      <c r="B28" s="45"/>
      <c r="C28" s="45"/>
      <c r="D28" s="45"/>
      <c r="E28" s="45"/>
      <c r="F28" s="45"/>
      <c r="G28" s="45"/>
      <c r="H28" s="45">
        <v>100</v>
      </c>
      <c r="I28" s="61">
        <v>100</v>
      </c>
      <c r="J28" s="59" t="s">
        <v>703</v>
      </c>
    </row>
    <row r="29" ht="16.95" customHeight="1" spans="1:10">
      <c r="A29" s="48"/>
      <c r="B29" s="48"/>
      <c r="C29" s="48"/>
      <c r="D29" s="48"/>
      <c r="E29" s="48"/>
      <c r="F29" s="48"/>
      <c r="G29" s="48"/>
      <c r="H29" s="48"/>
      <c r="I29" s="48"/>
      <c r="J29" s="60"/>
    </row>
    <row r="30" ht="28.95" customHeight="1" spans="1:10">
      <c r="A30" s="49" t="s">
        <v>689</v>
      </c>
      <c r="B30" s="48"/>
      <c r="C30" s="48"/>
      <c r="D30" s="48"/>
      <c r="E30" s="48"/>
      <c r="F30" s="48"/>
      <c r="G30" s="48"/>
      <c r="H30" s="48"/>
      <c r="I30" s="48"/>
      <c r="J30" s="60"/>
    </row>
    <row r="31" ht="27" customHeight="1" spans="1:10">
      <c r="A31" s="49" t="s">
        <v>690</v>
      </c>
      <c r="B31" s="49"/>
      <c r="C31" s="49"/>
      <c r="D31" s="49"/>
      <c r="E31" s="49"/>
      <c r="F31" s="49"/>
      <c r="G31" s="49"/>
      <c r="H31" s="49"/>
      <c r="I31" s="49"/>
      <c r="J31" s="49"/>
    </row>
    <row r="32" ht="19.05" customHeight="1" spans="1:10">
      <c r="A32" s="49" t="s">
        <v>691</v>
      </c>
      <c r="B32" s="49"/>
      <c r="C32" s="49"/>
      <c r="D32" s="49"/>
      <c r="E32" s="49"/>
      <c r="F32" s="49"/>
      <c r="G32" s="49"/>
      <c r="H32" s="49"/>
      <c r="I32" s="49"/>
      <c r="J32" s="49"/>
    </row>
    <row r="33" ht="18" customHeight="1" spans="1:10">
      <c r="A33" s="50" t="s">
        <v>692</v>
      </c>
      <c r="B33" s="50"/>
      <c r="C33" s="50"/>
      <c r="D33" s="50"/>
      <c r="E33" s="50"/>
      <c r="F33" s="50"/>
      <c r="G33" s="50"/>
      <c r="H33" s="50"/>
      <c r="I33" s="50"/>
      <c r="J33" s="50"/>
    </row>
    <row r="34" ht="18" customHeight="1" spans="1:10">
      <c r="A34" s="50" t="s">
        <v>693</v>
      </c>
      <c r="B34" s="50"/>
      <c r="C34" s="50"/>
      <c r="D34" s="50"/>
      <c r="E34" s="50"/>
      <c r="F34" s="50"/>
      <c r="G34" s="50"/>
      <c r="H34" s="50"/>
      <c r="I34" s="50"/>
      <c r="J34" s="50"/>
    </row>
    <row r="35" ht="18" customHeight="1" spans="1:10">
      <c r="A35" s="50" t="s">
        <v>694</v>
      </c>
      <c r="B35" s="50"/>
      <c r="C35" s="50"/>
      <c r="D35" s="50"/>
      <c r="E35" s="50"/>
      <c r="F35" s="50"/>
      <c r="G35" s="50"/>
      <c r="H35" s="50"/>
      <c r="I35" s="50"/>
      <c r="J35" s="50"/>
    </row>
    <row r="36" ht="24" customHeight="1" spans="1:10">
      <c r="A36" s="50" t="s">
        <v>695</v>
      </c>
      <c r="B36" s="50"/>
      <c r="C36" s="50"/>
      <c r="D36" s="50"/>
      <c r="E36" s="50"/>
      <c r="F36" s="50"/>
      <c r="G36" s="50"/>
      <c r="H36" s="50"/>
      <c r="I36" s="50"/>
      <c r="J36" s="50"/>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31:J31"/>
    <mergeCell ref="A32:J32"/>
    <mergeCell ref="A33:J33"/>
    <mergeCell ref="A34:J34"/>
    <mergeCell ref="A35:J35"/>
    <mergeCell ref="A36:J36"/>
    <mergeCell ref="A11:A12"/>
    <mergeCell ref="A15:A20"/>
    <mergeCell ref="A21:A25"/>
    <mergeCell ref="G13:G14"/>
    <mergeCell ref="H13:H14"/>
    <mergeCell ref="I13:I14"/>
    <mergeCell ref="J13:J14"/>
    <mergeCell ref="A6:B10"/>
  </mergeCells>
  <printOptions horizontalCentered="1"/>
  <pageMargins left="0.55" right="0.53" top="0.751388888888889" bottom="0.55" header="0.310416666666667" footer="0.310416666666667"/>
  <pageSetup paperSize="9" scale="69" orientation="portrait" horizontalDpi="600" vertic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5"/>
  <sheetViews>
    <sheetView zoomScaleSheetLayoutView="60" workbookViewId="0">
      <selection activeCell="A1" sqref="$A1:$XFD1"/>
    </sheetView>
  </sheetViews>
  <sheetFormatPr defaultColWidth="10" defaultRowHeight="13.5"/>
  <cols>
    <col min="1" max="2" width="12.3333333333333" style="4" customWidth="1"/>
    <col min="3" max="3" width="18.5583333333333" style="4" customWidth="1"/>
    <col min="4" max="4" width="12.8916666666667" style="4" customWidth="1"/>
    <col min="5" max="5" width="13.775" style="4" customWidth="1"/>
    <col min="6" max="6" width="13.8916666666667" style="4" customWidth="1"/>
    <col min="7" max="7" width="11.1083333333333" style="4" customWidth="1"/>
    <col min="8" max="8" width="10.4416666666667" style="4"/>
    <col min="9" max="9" width="9.55833333333333" style="4" customWidth="1"/>
    <col min="10" max="10" width="14.5583333333333" style="4" customWidth="1"/>
    <col min="11" max="16384" width="10" style="4"/>
  </cols>
  <sheetData>
    <row r="1" spans="1:1">
      <c r="A1" s="4" t="s">
        <v>650</v>
      </c>
    </row>
    <row r="2" ht="25.95" customHeight="1" spans="1:10">
      <c r="A2" s="5" t="s">
        <v>651</v>
      </c>
      <c r="B2" s="6"/>
      <c r="C2" s="6"/>
      <c r="D2" s="6"/>
      <c r="E2" s="6"/>
      <c r="F2" s="6"/>
      <c r="G2" s="6"/>
      <c r="H2" s="6"/>
      <c r="I2" s="6"/>
      <c r="J2" s="6"/>
    </row>
    <row r="3" s="1" customFormat="1" ht="13.05" customHeight="1" spans="1:10">
      <c r="A3" s="6"/>
      <c r="B3" s="6"/>
      <c r="C3" s="6"/>
      <c r="D3" s="6"/>
      <c r="E3" s="6"/>
      <c r="F3" s="6"/>
      <c r="G3" s="6"/>
      <c r="H3" s="6"/>
      <c r="I3" s="6"/>
      <c r="J3" s="51" t="s">
        <v>652</v>
      </c>
    </row>
    <row r="4" s="2" customFormat="1" ht="18" customHeight="1" spans="1:256">
      <c r="A4" s="7" t="s">
        <v>653</v>
      </c>
      <c r="B4" s="7"/>
      <c r="C4" s="8" t="s">
        <v>823</v>
      </c>
      <c r="D4" s="9"/>
      <c r="E4" s="9"/>
      <c r="F4" s="9"/>
      <c r="G4" s="9"/>
      <c r="H4" s="9"/>
      <c r="I4" s="9"/>
      <c r="J4" s="52"/>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655</v>
      </c>
      <c r="B5" s="7"/>
      <c r="C5" s="10" t="s">
        <v>572</v>
      </c>
      <c r="D5" s="11"/>
      <c r="E5" s="12"/>
      <c r="F5" s="7" t="s">
        <v>656</v>
      </c>
      <c r="G5" s="13" t="s">
        <v>572</v>
      </c>
      <c r="H5" s="13"/>
      <c r="I5" s="13"/>
      <c r="J5" s="13"/>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657</v>
      </c>
      <c r="B6" s="7"/>
      <c r="C6" s="7"/>
      <c r="D6" s="7" t="s">
        <v>658</v>
      </c>
      <c r="E6" s="7" t="s">
        <v>487</v>
      </c>
      <c r="F6" s="7" t="s">
        <v>659</v>
      </c>
      <c r="G6" s="7" t="s">
        <v>660</v>
      </c>
      <c r="H6" s="7" t="s">
        <v>661</v>
      </c>
      <c r="I6" s="7" t="s">
        <v>662</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4" t="s">
        <v>663</v>
      </c>
      <c r="D7" s="15">
        <v>2717216.93</v>
      </c>
      <c r="E7" s="15">
        <v>2717216.93</v>
      </c>
      <c r="F7" s="15">
        <v>2717216.93</v>
      </c>
      <c r="G7" s="7">
        <v>10</v>
      </c>
      <c r="H7" s="16">
        <v>1</v>
      </c>
      <c r="I7" s="19">
        <v>10</v>
      </c>
      <c r="J7" s="19"/>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4" t="s">
        <v>664</v>
      </c>
      <c r="D8" s="15"/>
      <c r="E8" s="15"/>
      <c r="F8" s="15"/>
      <c r="G8" s="7" t="s">
        <v>491</v>
      </c>
      <c r="H8" s="16"/>
      <c r="I8" s="19" t="s">
        <v>491</v>
      </c>
      <c r="J8" s="19"/>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4" t="s">
        <v>665</v>
      </c>
      <c r="D9" s="15">
        <v>2717216.93</v>
      </c>
      <c r="E9" s="15">
        <v>2717216.93</v>
      </c>
      <c r="F9" s="15">
        <v>2717216.93</v>
      </c>
      <c r="G9" s="7" t="s">
        <v>491</v>
      </c>
      <c r="H9" s="16">
        <v>1</v>
      </c>
      <c r="I9" s="19" t="s">
        <v>491</v>
      </c>
      <c r="J9" s="19"/>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4" t="s">
        <v>666</v>
      </c>
      <c r="D10" s="17" t="s">
        <v>491</v>
      </c>
      <c r="E10" s="17" t="s">
        <v>491</v>
      </c>
      <c r="F10" s="17" t="s">
        <v>491</v>
      </c>
      <c r="G10" s="18" t="s">
        <v>491</v>
      </c>
      <c r="H10" s="15"/>
      <c r="I10" s="19" t="s">
        <v>491</v>
      </c>
      <c r="J10" s="19"/>
    </row>
    <row r="11" ht="18" customHeight="1" spans="1:10">
      <c r="A11" s="7" t="s">
        <v>667</v>
      </c>
      <c r="B11" s="7" t="s">
        <v>668</v>
      </c>
      <c r="C11" s="7"/>
      <c r="D11" s="7"/>
      <c r="E11" s="7"/>
      <c r="F11" s="19" t="s">
        <v>585</v>
      </c>
      <c r="G11" s="19"/>
      <c r="H11" s="19"/>
      <c r="I11" s="19"/>
      <c r="J11" s="19"/>
    </row>
    <row r="12" ht="120" customHeight="1" spans="1:10">
      <c r="A12" s="7"/>
      <c r="B12" s="20" t="s">
        <v>669</v>
      </c>
      <c r="C12" s="21"/>
      <c r="D12" s="21"/>
      <c r="E12" s="22"/>
      <c r="F12" s="23" t="s">
        <v>824</v>
      </c>
      <c r="G12" s="24"/>
      <c r="H12" s="24"/>
      <c r="I12" s="24"/>
      <c r="J12" s="53"/>
    </row>
    <row r="13" ht="36" customHeight="1" spans="1:10">
      <c r="A13" s="25" t="s">
        <v>671</v>
      </c>
      <c r="B13" s="26"/>
      <c r="C13" s="27"/>
      <c r="D13" s="25" t="s">
        <v>672</v>
      </c>
      <c r="E13" s="26"/>
      <c r="F13" s="27"/>
      <c r="G13" s="28" t="s">
        <v>620</v>
      </c>
      <c r="H13" s="28" t="s">
        <v>660</v>
      </c>
      <c r="I13" s="28" t="s">
        <v>662</v>
      </c>
      <c r="J13" s="28" t="s">
        <v>621</v>
      </c>
    </row>
    <row r="14" ht="36" customHeight="1" spans="1:10">
      <c r="A14" s="29" t="s">
        <v>614</v>
      </c>
      <c r="B14" s="7" t="s">
        <v>615</v>
      </c>
      <c r="C14" s="7" t="s">
        <v>616</v>
      </c>
      <c r="D14" s="7" t="s">
        <v>617</v>
      </c>
      <c r="E14" s="7" t="s">
        <v>618</v>
      </c>
      <c r="F14" s="30" t="s">
        <v>619</v>
      </c>
      <c r="G14" s="31"/>
      <c r="H14" s="31"/>
      <c r="I14" s="31"/>
      <c r="J14" s="31"/>
    </row>
    <row r="15" ht="37.8" customHeight="1" spans="1:10">
      <c r="A15" s="32" t="s">
        <v>622</v>
      </c>
      <c r="B15" s="33" t="s">
        <v>623</v>
      </c>
      <c r="C15" s="34" t="s">
        <v>673</v>
      </c>
      <c r="D15" s="35" t="s">
        <v>625</v>
      </c>
      <c r="E15" s="35">
        <v>7</v>
      </c>
      <c r="F15" s="35" t="s">
        <v>674</v>
      </c>
      <c r="G15" s="35">
        <v>1</v>
      </c>
      <c r="H15" s="36">
        <v>20</v>
      </c>
      <c r="I15" s="36">
        <v>20</v>
      </c>
      <c r="J15" s="54" t="s">
        <v>566</v>
      </c>
    </row>
    <row r="16" ht="37.8" customHeight="1" spans="1:10">
      <c r="A16" s="32"/>
      <c r="B16" s="33" t="s">
        <v>623</v>
      </c>
      <c r="C16" s="34" t="s">
        <v>825</v>
      </c>
      <c r="D16" s="35" t="s">
        <v>632</v>
      </c>
      <c r="E16" s="35">
        <v>100</v>
      </c>
      <c r="F16" s="35" t="s">
        <v>635</v>
      </c>
      <c r="G16" s="35">
        <v>1</v>
      </c>
      <c r="H16" s="36">
        <v>10</v>
      </c>
      <c r="I16" s="36">
        <v>10</v>
      </c>
      <c r="J16" s="54" t="s">
        <v>566</v>
      </c>
    </row>
    <row r="17" ht="37.8" customHeight="1" spans="1:10">
      <c r="A17" s="32"/>
      <c r="B17" s="33" t="s">
        <v>633</v>
      </c>
      <c r="C17" s="34" t="s">
        <v>675</v>
      </c>
      <c r="D17" s="35" t="s">
        <v>625</v>
      </c>
      <c r="E17" s="35">
        <v>90</v>
      </c>
      <c r="F17" s="35" t="s">
        <v>635</v>
      </c>
      <c r="G17" s="35">
        <v>1</v>
      </c>
      <c r="H17" s="36">
        <v>10</v>
      </c>
      <c r="I17" s="36">
        <v>9</v>
      </c>
      <c r="J17" s="54" t="s">
        <v>566</v>
      </c>
    </row>
    <row r="18" ht="37.8" customHeight="1" spans="1:10">
      <c r="A18" s="32"/>
      <c r="B18" s="33" t="s">
        <v>676</v>
      </c>
      <c r="C18" s="34" t="s">
        <v>677</v>
      </c>
      <c r="D18" s="35" t="s">
        <v>632</v>
      </c>
      <c r="E18" s="35">
        <v>100</v>
      </c>
      <c r="F18" s="35" t="s">
        <v>635</v>
      </c>
      <c r="G18" s="35">
        <v>1</v>
      </c>
      <c r="H18" s="36">
        <v>10</v>
      </c>
      <c r="I18" s="36">
        <v>10</v>
      </c>
      <c r="J18" s="54" t="s">
        <v>566</v>
      </c>
    </row>
    <row r="19" ht="37.8" customHeight="1" spans="1:10">
      <c r="A19" s="32"/>
      <c r="B19" s="32" t="s">
        <v>678</v>
      </c>
      <c r="C19" s="34"/>
      <c r="D19" s="35"/>
      <c r="E19" s="35"/>
      <c r="F19" s="35"/>
      <c r="G19" s="35"/>
      <c r="H19" s="36"/>
      <c r="I19" s="36"/>
      <c r="J19" s="54"/>
    </row>
    <row r="20" ht="37.8" customHeight="1" spans="1:10">
      <c r="A20" s="32" t="s">
        <v>640</v>
      </c>
      <c r="B20" s="32" t="s">
        <v>679</v>
      </c>
      <c r="C20" s="37"/>
      <c r="D20" s="38"/>
      <c r="E20" s="38"/>
      <c r="F20" s="38"/>
      <c r="G20" s="38"/>
      <c r="H20" s="39"/>
      <c r="I20" s="39"/>
      <c r="J20" s="55"/>
    </row>
    <row r="21" ht="37.8" customHeight="1" spans="1:10">
      <c r="A21" s="32"/>
      <c r="B21" s="32" t="s">
        <v>680</v>
      </c>
      <c r="C21" s="34" t="s">
        <v>681</v>
      </c>
      <c r="D21" s="35" t="s">
        <v>625</v>
      </c>
      <c r="E21" s="35">
        <v>100</v>
      </c>
      <c r="F21" s="35" t="s">
        <v>635</v>
      </c>
      <c r="G21" s="35">
        <v>1</v>
      </c>
      <c r="H21" s="36">
        <v>30</v>
      </c>
      <c r="I21" s="36">
        <v>30</v>
      </c>
      <c r="J21" s="54" t="s">
        <v>566</v>
      </c>
    </row>
    <row r="22" ht="37.8" customHeight="1" spans="1:10">
      <c r="A22" s="32"/>
      <c r="B22" s="32" t="s">
        <v>680</v>
      </c>
      <c r="C22" s="34"/>
      <c r="D22" s="35"/>
      <c r="E22" s="35"/>
      <c r="F22" s="35"/>
      <c r="G22" s="35"/>
      <c r="H22" s="36"/>
      <c r="I22" s="36"/>
      <c r="J22" s="54"/>
    </row>
    <row r="23" ht="37.8" customHeight="1" spans="1:10">
      <c r="A23" s="32"/>
      <c r="B23" s="32" t="s">
        <v>682</v>
      </c>
      <c r="C23" s="40"/>
      <c r="D23" s="41"/>
      <c r="E23" s="7"/>
      <c r="F23" s="30"/>
      <c r="G23" s="31"/>
      <c r="H23" s="31"/>
      <c r="I23" s="31"/>
      <c r="J23" s="31"/>
    </row>
    <row r="24" ht="37.8" customHeight="1" spans="1:10">
      <c r="A24" s="32"/>
      <c r="B24" s="42" t="s">
        <v>683</v>
      </c>
      <c r="C24" s="37"/>
      <c r="D24" s="38"/>
      <c r="E24" s="38"/>
      <c r="F24" s="38"/>
      <c r="G24" s="38"/>
      <c r="H24" s="39"/>
      <c r="I24" s="39"/>
      <c r="J24" s="55"/>
    </row>
    <row r="25" ht="37.8" customHeight="1" spans="1:10">
      <c r="A25" s="43" t="s">
        <v>646</v>
      </c>
      <c r="B25" s="44" t="s">
        <v>684</v>
      </c>
      <c r="C25" s="34" t="s">
        <v>685</v>
      </c>
      <c r="D25" s="35" t="s">
        <v>625</v>
      </c>
      <c r="E25" s="35">
        <v>95</v>
      </c>
      <c r="F25" s="35" t="s">
        <v>635</v>
      </c>
      <c r="G25" s="35">
        <v>1</v>
      </c>
      <c r="H25" s="36">
        <v>10</v>
      </c>
      <c r="I25" s="36">
        <v>9</v>
      </c>
      <c r="J25" s="54" t="s">
        <v>566</v>
      </c>
    </row>
    <row r="26" ht="42" customHeight="1" spans="1:12">
      <c r="A26" s="45" t="s">
        <v>686</v>
      </c>
      <c r="B26" s="45"/>
      <c r="C26" s="45"/>
      <c r="D26" s="46"/>
      <c r="E26" s="47"/>
      <c r="F26" s="47"/>
      <c r="G26" s="47"/>
      <c r="H26" s="47"/>
      <c r="I26" s="47"/>
      <c r="J26" s="56"/>
      <c r="L26" s="57"/>
    </row>
    <row r="27" ht="25.5" customHeight="1" spans="1:10">
      <c r="A27" s="45" t="s">
        <v>687</v>
      </c>
      <c r="B27" s="45"/>
      <c r="C27" s="45"/>
      <c r="D27" s="45"/>
      <c r="E27" s="45"/>
      <c r="F27" s="45"/>
      <c r="G27" s="45"/>
      <c r="H27" s="45">
        <v>100</v>
      </c>
      <c r="I27" s="58">
        <v>98</v>
      </c>
      <c r="J27" s="59" t="s">
        <v>703</v>
      </c>
    </row>
    <row r="28" ht="16.95" customHeight="1" spans="1:10">
      <c r="A28" s="48"/>
      <c r="B28" s="48"/>
      <c r="C28" s="48"/>
      <c r="D28" s="48"/>
      <c r="E28" s="48"/>
      <c r="F28" s="48"/>
      <c r="G28" s="48"/>
      <c r="H28" s="48"/>
      <c r="I28" s="48"/>
      <c r="J28" s="60"/>
    </row>
    <row r="29" ht="28.95" customHeight="1" spans="1:10">
      <c r="A29" s="49" t="s">
        <v>689</v>
      </c>
      <c r="B29" s="48"/>
      <c r="C29" s="48"/>
      <c r="D29" s="48"/>
      <c r="E29" s="48"/>
      <c r="F29" s="48"/>
      <c r="G29" s="48"/>
      <c r="H29" s="48"/>
      <c r="I29" s="48"/>
      <c r="J29" s="60"/>
    </row>
    <row r="30" ht="27" customHeight="1" spans="1:10">
      <c r="A30" s="49" t="s">
        <v>690</v>
      </c>
      <c r="B30" s="49"/>
      <c r="C30" s="49"/>
      <c r="D30" s="49"/>
      <c r="E30" s="49"/>
      <c r="F30" s="49"/>
      <c r="G30" s="49"/>
      <c r="H30" s="49"/>
      <c r="I30" s="49"/>
      <c r="J30" s="49"/>
    </row>
    <row r="31" ht="19.05" customHeight="1" spans="1:10">
      <c r="A31" s="49" t="s">
        <v>691</v>
      </c>
      <c r="B31" s="49"/>
      <c r="C31" s="49"/>
      <c r="D31" s="49"/>
      <c r="E31" s="49"/>
      <c r="F31" s="49"/>
      <c r="G31" s="49"/>
      <c r="H31" s="49"/>
      <c r="I31" s="49"/>
      <c r="J31" s="49"/>
    </row>
    <row r="32" ht="18" customHeight="1" spans="1:10">
      <c r="A32" s="50" t="s">
        <v>692</v>
      </c>
      <c r="B32" s="50"/>
      <c r="C32" s="50"/>
      <c r="D32" s="50"/>
      <c r="E32" s="50"/>
      <c r="F32" s="50"/>
      <c r="G32" s="50"/>
      <c r="H32" s="50"/>
      <c r="I32" s="50"/>
      <c r="J32" s="50"/>
    </row>
    <row r="33" ht="18" customHeight="1" spans="1:10">
      <c r="A33" s="50" t="s">
        <v>693</v>
      </c>
      <c r="B33" s="50"/>
      <c r="C33" s="50"/>
      <c r="D33" s="50"/>
      <c r="E33" s="50"/>
      <c r="F33" s="50"/>
      <c r="G33" s="50"/>
      <c r="H33" s="50"/>
      <c r="I33" s="50"/>
      <c r="J33" s="50"/>
    </row>
    <row r="34" ht="18" customHeight="1" spans="1:10">
      <c r="A34" s="50" t="s">
        <v>694</v>
      </c>
      <c r="B34" s="50"/>
      <c r="C34" s="50"/>
      <c r="D34" s="50"/>
      <c r="E34" s="50"/>
      <c r="F34" s="50"/>
      <c r="G34" s="50"/>
      <c r="H34" s="50"/>
      <c r="I34" s="50"/>
      <c r="J34" s="50"/>
    </row>
    <row r="35" ht="24" customHeight="1" spans="1:10">
      <c r="A35" s="50" t="s">
        <v>695</v>
      </c>
      <c r="B35" s="50"/>
      <c r="C35" s="50"/>
      <c r="D35" s="50"/>
      <c r="E35" s="50"/>
      <c r="F35" s="50"/>
      <c r="G35" s="50"/>
      <c r="H35" s="50"/>
      <c r="I35" s="50"/>
      <c r="J35" s="50"/>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30:J30"/>
    <mergeCell ref="A31:J31"/>
    <mergeCell ref="A32:J32"/>
    <mergeCell ref="A33:J33"/>
    <mergeCell ref="A34:J34"/>
    <mergeCell ref="A35:J35"/>
    <mergeCell ref="A11:A12"/>
    <mergeCell ref="A15:A19"/>
    <mergeCell ref="A20:A24"/>
    <mergeCell ref="G13:G14"/>
    <mergeCell ref="H13:H14"/>
    <mergeCell ref="I13:I14"/>
    <mergeCell ref="J13:J14"/>
    <mergeCell ref="A6:B10"/>
  </mergeCells>
  <printOptions horizontalCentered="1"/>
  <pageMargins left="0.55" right="0.53" top="0.751388888888889" bottom="0.55" header="0.310416666666667" footer="0.310416666666667"/>
  <pageSetup paperSize="9" scale="70" orientation="portrait" horizontalDpi="600" vertic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5"/>
  <sheetViews>
    <sheetView zoomScaleSheetLayoutView="60" workbookViewId="0">
      <selection activeCell="A1" sqref="$A1:$XFD1"/>
    </sheetView>
  </sheetViews>
  <sheetFormatPr defaultColWidth="10" defaultRowHeight="13.5"/>
  <cols>
    <col min="1" max="2" width="12.3333333333333" style="4" customWidth="1"/>
    <col min="3" max="3" width="18.5583333333333" style="4" customWidth="1"/>
    <col min="4" max="4" width="12.8916666666667" style="4" customWidth="1"/>
    <col min="5" max="5" width="13.775" style="4" customWidth="1"/>
    <col min="6" max="6" width="13.8916666666667" style="4" customWidth="1"/>
    <col min="7" max="7" width="11.1083333333333" style="4" customWidth="1"/>
    <col min="8" max="8" width="10.4416666666667" style="4"/>
    <col min="9" max="9" width="9.55833333333333" style="4" customWidth="1"/>
    <col min="10" max="10" width="14.5583333333333" style="4" customWidth="1"/>
    <col min="11" max="16384" width="10" style="4"/>
  </cols>
  <sheetData>
    <row r="1" spans="1:1">
      <c r="A1" s="4" t="s">
        <v>650</v>
      </c>
    </row>
    <row r="2" ht="25.95" customHeight="1" spans="1:10">
      <c r="A2" s="5" t="s">
        <v>651</v>
      </c>
      <c r="B2" s="6"/>
      <c r="C2" s="6"/>
      <c r="D2" s="6"/>
      <c r="E2" s="6"/>
      <c r="F2" s="6"/>
      <c r="G2" s="6"/>
      <c r="H2" s="6"/>
      <c r="I2" s="6"/>
      <c r="J2" s="6"/>
    </row>
    <row r="3" s="1" customFormat="1" ht="13.05" customHeight="1" spans="1:10">
      <c r="A3" s="6"/>
      <c r="B3" s="6"/>
      <c r="C3" s="6"/>
      <c r="D3" s="6"/>
      <c r="E3" s="6"/>
      <c r="F3" s="6"/>
      <c r="G3" s="6"/>
      <c r="H3" s="6"/>
      <c r="I3" s="6"/>
      <c r="J3" s="51" t="s">
        <v>652</v>
      </c>
    </row>
    <row r="4" s="2" customFormat="1" ht="18" customHeight="1" spans="1:256">
      <c r="A4" s="7" t="s">
        <v>653</v>
      </c>
      <c r="B4" s="7"/>
      <c r="C4" s="8" t="s">
        <v>826</v>
      </c>
      <c r="D4" s="9"/>
      <c r="E4" s="9"/>
      <c r="F4" s="9"/>
      <c r="G4" s="9"/>
      <c r="H4" s="9"/>
      <c r="I4" s="9"/>
      <c r="J4" s="52"/>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655</v>
      </c>
      <c r="B5" s="7"/>
      <c r="C5" s="10" t="s">
        <v>572</v>
      </c>
      <c r="D5" s="11"/>
      <c r="E5" s="12"/>
      <c r="F5" s="7" t="s">
        <v>656</v>
      </c>
      <c r="G5" s="13" t="s">
        <v>572</v>
      </c>
      <c r="H5" s="13"/>
      <c r="I5" s="13"/>
      <c r="J5" s="13"/>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657</v>
      </c>
      <c r="B6" s="7"/>
      <c r="C6" s="7"/>
      <c r="D6" s="7" t="s">
        <v>658</v>
      </c>
      <c r="E6" s="7" t="s">
        <v>487</v>
      </c>
      <c r="F6" s="7" t="s">
        <v>659</v>
      </c>
      <c r="G6" s="7" t="s">
        <v>660</v>
      </c>
      <c r="H6" s="7" t="s">
        <v>661</v>
      </c>
      <c r="I6" s="7" t="s">
        <v>662</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4" t="s">
        <v>663</v>
      </c>
      <c r="D7" s="15">
        <v>1308900</v>
      </c>
      <c r="E7" s="15">
        <v>1349900</v>
      </c>
      <c r="F7" s="15">
        <v>1200</v>
      </c>
      <c r="G7" s="7">
        <v>10</v>
      </c>
      <c r="H7" s="16">
        <v>0.0009</v>
      </c>
      <c r="I7" s="19">
        <v>0.01</v>
      </c>
      <c r="J7" s="19"/>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4" t="s">
        <v>664</v>
      </c>
      <c r="D8" s="15">
        <v>1308900</v>
      </c>
      <c r="E8" s="15">
        <v>1349900</v>
      </c>
      <c r="F8" s="15">
        <v>1200</v>
      </c>
      <c r="G8" s="7" t="s">
        <v>491</v>
      </c>
      <c r="H8" s="16">
        <v>0.0009</v>
      </c>
      <c r="I8" s="19" t="s">
        <v>491</v>
      </c>
      <c r="J8" s="19"/>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4" t="s">
        <v>665</v>
      </c>
      <c r="D9" s="15"/>
      <c r="E9" s="15"/>
      <c r="F9" s="15"/>
      <c r="G9" s="7" t="s">
        <v>491</v>
      </c>
      <c r="H9" s="16"/>
      <c r="I9" s="19" t="s">
        <v>491</v>
      </c>
      <c r="J9" s="19"/>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4" t="s">
        <v>666</v>
      </c>
      <c r="D10" s="17" t="s">
        <v>491</v>
      </c>
      <c r="E10" s="17" t="s">
        <v>491</v>
      </c>
      <c r="F10" s="17" t="s">
        <v>491</v>
      </c>
      <c r="G10" s="18" t="s">
        <v>491</v>
      </c>
      <c r="H10" s="15"/>
      <c r="I10" s="19" t="s">
        <v>491</v>
      </c>
      <c r="J10" s="19"/>
    </row>
    <row r="11" ht="18" customHeight="1" spans="1:10">
      <c r="A11" s="7" t="s">
        <v>667</v>
      </c>
      <c r="B11" s="7" t="s">
        <v>668</v>
      </c>
      <c r="C11" s="7"/>
      <c r="D11" s="7"/>
      <c r="E11" s="7"/>
      <c r="F11" s="19" t="s">
        <v>585</v>
      </c>
      <c r="G11" s="19"/>
      <c r="H11" s="19"/>
      <c r="I11" s="19"/>
      <c r="J11" s="19"/>
    </row>
    <row r="12" ht="120" customHeight="1" spans="1:10">
      <c r="A12" s="7"/>
      <c r="B12" s="20" t="s">
        <v>827</v>
      </c>
      <c r="C12" s="21"/>
      <c r="D12" s="21"/>
      <c r="E12" s="22"/>
      <c r="F12" s="23" t="s">
        <v>828</v>
      </c>
      <c r="G12" s="24"/>
      <c r="H12" s="24"/>
      <c r="I12" s="24"/>
      <c r="J12" s="53"/>
    </row>
    <row r="13" ht="36" customHeight="1" spans="1:10">
      <c r="A13" s="25" t="s">
        <v>671</v>
      </c>
      <c r="B13" s="26"/>
      <c r="C13" s="27"/>
      <c r="D13" s="25" t="s">
        <v>672</v>
      </c>
      <c r="E13" s="26"/>
      <c r="F13" s="27"/>
      <c r="G13" s="28" t="s">
        <v>620</v>
      </c>
      <c r="H13" s="28" t="s">
        <v>660</v>
      </c>
      <c r="I13" s="28" t="s">
        <v>662</v>
      </c>
      <c r="J13" s="28" t="s">
        <v>621</v>
      </c>
    </row>
    <row r="14" ht="36" customHeight="1" spans="1:10">
      <c r="A14" s="29" t="s">
        <v>614</v>
      </c>
      <c r="B14" s="7" t="s">
        <v>615</v>
      </c>
      <c r="C14" s="7" t="s">
        <v>616</v>
      </c>
      <c r="D14" s="7" t="s">
        <v>617</v>
      </c>
      <c r="E14" s="7" t="s">
        <v>618</v>
      </c>
      <c r="F14" s="30" t="s">
        <v>619</v>
      </c>
      <c r="G14" s="31"/>
      <c r="H14" s="31"/>
      <c r="I14" s="31"/>
      <c r="J14" s="31"/>
    </row>
    <row r="15" ht="37.8" customHeight="1" spans="1:10">
      <c r="A15" s="32" t="s">
        <v>622</v>
      </c>
      <c r="B15" s="33" t="s">
        <v>623</v>
      </c>
      <c r="C15" s="34" t="s">
        <v>624</v>
      </c>
      <c r="D15" s="35" t="s">
        <v>632</v>
      </c>
      <c r="E15" s="35">
        <v>3</v>
      </c>
      <c r="F15" s="35" t="s">
        <v>626</v>
      </c>
      <c r="G15" s="35">
        <v>6</v>
      </c>
      <c r="H15" s="36">
        <v>20</v>
      </c>
      <c r="I15" s="36">
        <v>20</v>
      </c>
      <c r="J15" s="54" t="s">
        <v>566</v>
      </c>
    </row>
    <row r="16" ht="37.8" customHeight="1" spans="1:10">
      <c r="A16" s="32"/>
      <c r="B16" s="33" t="s">
        <v>623</v>
      </c>
      <c r="C16" s="34" t="s">
        <v>829</v>
      </c>
      <c r="D16" s="35" t="s">
        <v>625</v>
      </c>
      <c r="E16" s="35">
        <v>400</v>
      </c>
      <c r="F16" s="35" t="s">
        <v>628</v>
      </c>
      <c r="G16" s="35">
        <v>870</v>
      </c>
      <c r="H16" s="36">
        <v>20</v>
      </c>
      <c r="I16" s="36">
        <v>20</v>
      </c>
      <c r="J16" s="54" t="s">
        <v>566</v>
      </c>
    </row>
    <row r="17" ht="37.8" customHeight="1" spans="1:10">
      <c r="A17" s="32"/>
      <c r="B17" s="33" t="s">
        <v>633</v>
      </c>
      <c r="C17" s="34" t="s">
        <v>830</v>
      </c>
      <c r="D17" s="35" t="s">
        <v>632</v>
      </c>
      <c r="E17" s="35">
        <v>95</v>
      </c>
      <c r="F17" s="35" t="s">
        <v>831</v>
      </c>
      <c r="G17" s="35">
        <v>120</v>
      </c>
      <c r="H17" s="36">
        <v>10</v>
      </c>
      <c r="I17" s="36">
        <v>10</v>
      </c>
      <c r="J17" s="54" t="s">
        <v>566</v>
      </c>
    </row>
    <row r="18" ht="37.8" customHeight="1" spans="1:10">
      <c r="A18" s="32"/>
      <c r="B18" s="33" t="s">
        <v>676</v>
      </c>
      <c r="C18" s="34"/>
      <c r="D18" s="35"/>
      <c r="E18" s="35"/>
      <c r="F18" s="35"/>
      <c r="G18" s="35"/>
      <c r="H18" s="36"/>
      <c r="I18" s="36"/>
      <c r="J18" s="54"/>
    </row>
    <row r="19" ht="37.8" customHeight="1" spans="1:10">
      <c r="A19" s="32"/>
      <c r="B19" s="32" t="s">
        <v>678</v>
      </c>
      <c r="C19" s="34"/>
      <c r="D19" s="35"/>
      <c r="E19" s="35"/>
      <c r="F19" s="35"/>
      <c r="G19" s="35"/>
      <c r="H19" s="36"/>
      <c r="I19" s="36"/>
      <c r="J19" s="54"/>
    </row>
    <row r="20" ht="37.8" customHeight="1" spans="1:10">
      <c r="A20" s="32" t="s">
        <v>640</v>
      </c>
      <c r="B20" s="32" t="s">
        <v>679</v>
      </c>
      <c r="C20" s="37"/>
      <c r="D20" s="38"/>
      <c r="E20" s="38"/>
      <c r="F20" s="38"/>
      <c r="G20" s="38"/>
      <c r="H20" s="39"/>
      <c r="I20" s="39"/>
      <c r="J20" s="55"/>
    </row>
    <row r="21" ht="37.8" customHeight="1" spans="1:10">
      <c r="A21" s="32"/>
      <c r="B21" s="32" t="s">
        <v>680</v>
      </c>
      <c r="C21" s="34" t="s">
        <v>726</v>
      </c>
      <c r="D21" s="35" t="s">
        <v>625</v>
      </c>
      <c r="E21" s="35">
        <v>2</v>
      </c>
      <c r="F21" s="35" t="s">
        <v>635</v>
      </c>
      <c r="G21" s="35">
        <v>4</v>
      </c>
      <c r="H21" s="36">
        <v>30</v>
      </c>
      <c r="I21" s="36">
        <v>30</v>
      </c>
      <c r="J21" s="54" t="s">
        <v>566</v>
      </c>
    </row>
    <row r="22" ht="37.8" customHeight="1" spans="1:10">
      <c r="A22" s="32"/>
      <c r="B22" s="32" t="s">
        <v>680</v>
      </c>
      <c r="C22" s="34"/>
      <c r="D22" s="35"/>
      <c r="E22" s="35"/>
      <c r="F22" s="35"/>
      <c r="G22" s="35"/>
      <c r="H22" s="36"/>
      <c r="I22" s="36"/>
      <c r="J22" s="54"/>
    </row>
    <row r="23" ht="37.8" customHeight="1" spans="1:10">
      <c r="A23" s="32"/>
      <c r="B23" s="32" t="s">
        <v>682</v>
      </c>
      <c r="C23" s="40"/>
      <c r="D23" s="41"/>
      <c r="E23" s="7"/>
      <c r="F23" s="30"/>
      <c r="G23" s="31"/>
      <c r="H23" s="31"/>
      <c r="I23" s="31"/>
      <c r="J23" s="31"/>
    </row>
    <row r="24" ht="37.8" customHeight="1" spans="1:10">
      <c r="A24" s="32"/>
      <c r="B24" s="42" t="s">
        <v>683</v>
      </c>
      <c r="C24" s="37"/>
      <c r="D24" s="38"/>
      <c r="E24" s="38"/>
      <c r="F24" s="38"/>
      <c r="G24" s="38"/>
      <c r="H24" s="39"/>
      <c r="I24" s="39"/>
      <c r="J24" s="55"/>
    </row>
    <row r="25" ht="37.8" customHeight="1" spans="1:10">
      <c r="A25" s="43" t="s">
        <v>646</v>
      </c>
      <c r="B25" s="44" t="s">
        <v>684</v>
      </c>
      <c r="C25" s="34" t="s">
        <v>832</v>
      </c>
      <c r="D25" s="35" t="s">
        <v>625</v>
      </c>
      <c r="E25" s="35">
        <v>80</v>
      </c>
      <c r="F25" s="35" t="s">
        <v>635</v>
      </c>
      <c r="G25" s="35">
        <v>95</v>
      </c>
      <c r="H25" s="36">
        <v>10</v>
      </c>
      <c r="I25" s="36">
        <v>10</v>
      </c>
      <c r="J25" s="54" t="s">
        <v>566</v>
      </c>
    </row>
    <row r="26" ht="42" customHeight="1" spans="1:12">
      <c r="A26" s="45" t="s">
        <v>686</v>
      </c>
      <c r="B26" s="45"/>
      <c r="C26" s="45"/>
      <c r="D26" s="46"/>
      <c r="E26" s="47"/>
      <c r="F26" s="47"/>
      <c r="G26" s="47"/>
      <c r="H26" s="47"/>
      <c r="I26" s="47"/>
      <c r="J26" s="56"/>
      <c r="L26" s="57"/>
    </row>
    <row r="27" ht="25.5" customHeight="1" spans="1:10">
      <c r="A27" s="45" t="s">
        <v>687</v>
      </c>
      <c r="B27" s="45"/>
      <c r="C27" s="45"/>
      <c r="D27" s="45"/>
      <c r="E27" s="45"/>
      <c r="F27" s="45"/>
      <c r="G27" s="45"/>
      <c r="H27" s="45">
        <v>100</v>
      </c>
      <c r="I27" s="58">
        <v>90.01</v>
      </c>
      <c r="J27" s="59" t="s">
        <v>703</v>
      </c>
    </row>
    <row r="28" ht="16.95" customHeight="1" spans="1:10">
      <c r="A28" s="48"/>
      <c r="B28" s="48"/>
      <c r="C28" s="48"/>
      <c r="D28" s="48"/>
      <c r="E28" s="48"/>
      <c r="F28" s="48"/>
      <c r="G28" s="48"/>
      <c r="H28" s="48"/>
      <c r="I28" s="48"/>
      <c r="J28" s="60"/>
    </row>
    <row r="29" ht="28.95" customHeight="1" spans="1:10">
      <c r="A29" s="49" t="s">
        <v>689</v>
      </c>
      <c r="B29" s="48"/>
      <c r="C29" s="48"/>
      <c r="D29" s="48"/>
      <c r="E29" s="48"/>
      <c r="F29" s="48"/>
      <c r="G29" s="48"/>
      <c r="H29" s="48"/>
      <c r="I29" s="48"/>
      <c r="J29" s="60"/>
    </row>
    <row r="30" ht="27" customHeight="1" spans="1:10">
      <c r="A30" s="49" t="s">
        <v>690</v>
      </c>
      <c r="B30" s="49"/>
      <c r="C30" s="49"/>
      <c r="D30" s="49"/>
      <c r="E30" s="49"/>
      <c r="F30" s="49"/>
      <c r="G30" s="49"/>
      <c r="H30" s="49"/>
      <c r="I30" s="49"/>
      <c r="J30" s="49"/>
    </row>
    <row r="31" ht="19.05" customHeight="1" spans="1:10">
      <c r="A31" s="49" t="s">
        <v>691</v>
      </c>
      <c r="B31" s="49"/>
      <c r="C31" s="49"/>
      <c r="D31" s="49"/>
      <c r="E31" s="49"/>
      <c r="F31" s="49"/>
      <c r="G31" s="49"/>
      <c r="H31" s="49"/>
      <c r="I31" s="49"/>
      <c r="J31" s="49"/>
    </row>
    <row r="32" ht="18" customHeight="1" spans="1:10">
      <c r="A32" s="50" t="s">
        <v>692</v>
      </c>
      <c r="B32" s="50"/>
      <c r="C32" s="50"/>
      <c r="D32" s="50"/>
      <c r="E32" s="50"/>
      <c r="F32" s="50"/>
      <c r="G32" s="50"/>
      <c r="H32" s="50"/>
      <c r="I32" s="50"/>
      <c r="J32" s="50"/>
    </row>
    <row r="33" ht="18" customHeight="1" spans="1:10">
      <c r="A33" s="50" t="s">
        <v>693</v>
      </c>
      <c r="B33" s="50"/>
      <c r="C33" s="50"/>
      <c r="D33" s="50"/>
      <c r="E33" s="50"/>
      <c r="F33" s="50"/>
      <c r="G33" s="50"/>
      <c r="H33" s="50"/>
      <c r="I33" s="50"/>
      <c r="J33" s="50"/>
    </row>
    <row r="34" ht="18" customHeight="1" spans="1:10">
      <c r="A34" s="50" t="s">
        <v>694</v>
      </c>
      <c r="B34" s="50"/>
      <c r="C34" s="50"/>
      <c r="D34" s="50"/>
      <c r="E34" s="50"/>
      <c r="F34" s="50"/>
      <c r="G34" s="50"/>
      <c r="H34" s="50"/>
      <c r="I34" s="50"/>
      <c r="J34" s="50"/>
    </row>
    <row r="35" ht="24" customHeight="1" spans="1:10">
      <c r="A35" s="50" t="s">
        <v>695</v>
      </c>
      <c r="B35" s="50"/>
      <c r="C35" s="50"/>
      <c r="D35" s="50"/>
      <c r="E35" s="50"/>
      <c r="F35" s="50"/>
      <c r="G35" s="50"/>
      <c r="H35" s="50"/>
      <c r="I35" s="50"/>
      <c r="J35" s="50"/>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30:J30"/>
    <mergeCell ref="A31:J31"/>
    <mergeCell ref="A32:J32"/>
    <mergeCell ref="A33:J33"/>
    <mergeCell ref="A34:J34"/>
    <mergeCell ref="A35:J35"/>
    <mergeCell ref="A11:A12"/>
    <mergeCell ref="A15:A19"/>
    <mergeCell ref="A20:A24"/>
    <mergeCell ref="G13:G14"/>
    <mergeCell ref="H13:H14"/>
    <mergeCell ref="I13:I14"/>
    <mergeCell ref="J13:J14"/>
    <mergeCell ref="A6:B10"/>
  </mergeCells>
  <printOptions horizontalCentered="1"/>
  <pageMargins left="0.55" right="0.53" top="0.751388888888889" bottom="0.55" header="0.310416666666667" footer="0.310416666666667"/>
  <pageSetup paperSize="9" scale="70"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0"/>
  <sheetViews>
    <sheetView workbookViewId="0">
      <selection activeCell="A4" sqref="A4:D4"/>
    </sheetView>
  </sheetViews>
  <sheetFormatPr defaultColWidth="9" defaultRowHeight="14.25"/>
  <cols>
    <col min="1" max="3" width="3.89166666666667" style="237" customWidth="1"/>
    <col min="4" max="4" width="37.4416666666667" style="237" customWidth="1"/>
    <col min="5" max="7" width="15.225" style="237" customWidth="1"/>
    <col min="8" max="8" width="14.6666666666667" style="237" customWidth="1"/>
    <col min="9" max="10" width="12.5583333333333" style="237" customWidth="1"/>
    <col min="11" max="16384" width="9" style="237"/>
  </cols>
  <sheetData>
    <row r="1" s="160" customFormat="1" ht="36" customHeight="1" spans="1:10">
      <c r="A1" s="162" t="s">
        <v>216</v>
      </c>
      <c r="B1" s="162"/>
      <c r="C1" s="162"/>
      <c r="D1" s="162"/>
      <c r="E1" s="162"/>
      <c r="F1" s="162"/>
      <c r="G1" s="162"/>
      <c r="H1" s="162"/>
      <c r="I1" s="162"/>
      <c r="J1" s="162"/>
    </row>
    <row r="2" s="160" customFormat="1" ht="15" customHeight="1" spans="1:10">
      <c r="A2" s="195"/>
      <c r="B2" s="195"/>
      <c r="C2" s="195"/>
      <c r="D2" s="195"/>
      <c r="E2" s="195"/>
      <c r="F2" s="195"/>
      <c r="G2" s="195"/>
      <c r="H2" s="195"/>
      <c r="I2" s="195"/>
      <c r="J2" s="210" t="s">
        <v>217</v>
      </c>
    </row>
    <row r="3" s="160" customFormat="1" ht="15" customHeight="1" spans="1:10">
      <c r="A3" s="196" t="s">
        <v>2</v>
      </c>
      <c r="B3" s="197"/>
      <c r="C3" s="197"/>
      <c r="D3" s="197"/>
      <c r="E3" s="198"/>
      <c r="F3" s="197"/>
      <c r="G3" s="197"/>
      <c r="H3" s="197"/>
      <c r="I3" s="197"/>
      <c r="J3" s="211" t="s">
        <v>3</v>
      </c>
    </row>
    <row r="4" s="160" customFormat="1" ht="19.5" customHeight="1" spans="1:10">
      <c r="A4" s="238" t="s">
        <v>6</v>
      </c>
      <c r="B4" s="239" t="s">
        <v>6</v>
      </c>
      <c r="C4" s="239" t="s">
        <v>6</v>
      </c>
      <c r="D4" s="240" t="s">
        <v>6</v>
      </c>
      <c r="E4" s="202" t="s">
        <v>99</v>
      </c>
      <c r="F4" s="202" t="s">
        <v>218</v>
      </c>
      <c r="G4" s="202" t="s">
        <v>219</v>
      </c>
      <c r="H4" s="202" t="s">
        <v>220</v>
      </c>
      <c r="I4" s="202" t="s">
        <v>221</v>
      </c>
      <c r="J4" s="202" t="s">
        <v>222</v>
      </c>
    </row>
    <row r="5" s="160" customFormat="1" ht="19.5" customHeight="1" spans="1:10">
      <c r="A5" s="203" t="s">
        <v>122</v>
      </c>
      <c r="B5" s="202" t="s">
        <v>122</v>
      </c>
      <c r="C5" s="202" t="s">
        <v>122</v>
      </c>
      <c r="D5" s="204" t="s">
        <v>123</v>
      </c>
      <c r="E5" s="202" t="s">
        <v>99</v>
      </c>
      <c r="F5" s="202" t="s">
        <v>218</v>
      </c>
      <c r="G5" s="202" t="s">
        <v>219</v>
      </c>
      <c r="H5" s="202" t="s">
        <v>220</v>
      </c>
      <c r="I5" s="202" t="s">
        <v>221</v>
      </c>
      <c r="J5" s="202" t="s">
        <v>222</v>
      </c>
    </row>
    <row r="6" s="160" customFormat="1" ht="19.5" customHeight="1" spans="1:10">
      <c r="A6" s="203" t="s">
        <v>122</v>
      </c>
      <c r="B6" s="202" t="s">
        <v>122</v>
      </c>
      <c r="C6" s="202" t="s">
        <v>122</v>
      </c>
      <c r="D6" s="204" t="s">
        <v>123</v>
      </c>
      <c r="E6" s="202" t="s">
        <v>99</v>
      </c>
      <c r="F6" s="202" t="s">
        <v>218</v>
      </c>
      <c r="G6" s="202" t="s">
        <v>219</v>
      </c>
      <c r="H6" s="202" t="s">
        <v>220</v>
      </c>
      <c r="I6" s="202" t="s">
        <v>221</v>
      </c>
      <c r="J6" s="202" t="s">
        <v>222</v>
      </c>
    </row>
    <row r="7" s="160" customFormat="1" ht="19.5" customHeight="1" spans="1:10">
      <c r="A7" s="203" t="s">
        <v>122</v>
      </c>
      <c r="B7" s="202" t="s">
        <v>122</v>
      </c>
      <c r="C7" s="202" t="s">
        <v>122</v>
      </c>
      <c r="D7" s="204" t="s">
        <v>123</v>
      </c>
      <c r="E7" s="202" t="s">
        <v>99</v>
      </c>
      <c r="F7" s="202" t="s">
        <v>218</v>
      </c>
      <c r="G7" s="202" t="s">
        <v>219</v>
      </c>
      <c r="H7" s="202" t="s">
        <v>220</v>
      </c>
      <c r="I7" s="202" t="s">
        <v>221</v>
      </c>
      <c r="J7" s="202" t="s">
        <v>222</v>
      </c>
    </row>
    <row r="8" s="160" customFormat="1" ht="19.5" customHeight="1" spans="1:10">
      <c r="A8" s="227" t="s">
        <v>126</v>
      </c>
      <c r="B8" s="204" t="s">
        <v>127</v>
      </c>
      <c r="C8" s="204" t="s">
        <v>128</v>
      </c>
      <c r="D8" s="212" t="s">
        <v>10</v>
      </c>
      <c r="E8" s="202" t="s">
        <v>11</v>
      </c>
      <c r="F8" s="202" t="s">
        <v>12</v>
      </c>
      <c r="G8" s="202" t="s">
        <v>20</v>
      </c>
      <c r="H8" s="202" t="s">
        <v>24</v>
      </c>
      <c r="I8" s="202" t="s">
        <v>28</v>
      </c>
      <c r="J8" s="202" t="s">
        <v>32</v>
      </c>
    </row>
    <row r="9" s="160" customFormat="1" ht="19.5" customHeight="1" spans="1:10">
      <c r="A9" s="227" t="s">
        <v>126</v>
      </c>
      <c r="B9" s="204" t="s">
        <v>127</v>
      </c>
      <c r="C9" s="204" t="s">
        <v>128</v>
      </c>
      <c r="D9" s="204" t="s">
        <v>129</v>
      </c>
      <c r="E9" s="205">
        <v>48883062.83</v>
      </c>
      <c r="F9" s="205">
        <v>20624087.57</v>
      </c>
      <c r="G9" s="205">
        <v>28258975.26</v>
      </c>
      <c r="H9" s="205"/>
      <c r="I9" s="205"/>
      <c r="J9" s="205"/>
    </row>
    <row r="10" s="160" customFormat="1" ht="19.5" customHeight="1" spans="1:10">
      <c r="A10" s="206" t="s">
        <v>130</v>
      </c>
      <c r="B10" s="207" t="s">
        <v>130</v>
      </c>
      <c r="C10" s="207" t="s">
        <v>130</v>
      </c>
      <c r="D10" s="207" t="s">
        <v>131</v>
      </c>
      <c r="E10" s="205">
        <v>50000</v>
      </c>
      <c r="F10" s="205"/>
      <c r="G10" s="205">
        <v>50000</v>
      </c>
      <c r="H10" s="205"/>
      <c r="I10" s="205"/>
      <c r="J10" s="205"/>
    </row>
    <row r="11" s="160" customFormat="1" ht="19.5" customHeight="1" spans="1:10">
      <c r="A11" s="206" t="s">
        <v>132</v>
      </c>
      <c r="B11" s="207" t="s">
        <v>132</v>
      </c>
      <c r="C11" s="207" t="s">
        <v>132</v>
      </c>
      <c r="D11" s="207" t="s">
        <v>133</v>
      </c>
      <c r="E11" s="205">
        <v>50000</v>
      </c>
      <c r="F11" s="205"/>
      <c r="G11" s="205">
        <v>50000</v>
      </c>
      <c r="H11" s="205"/>
      <c r="I11" s="205"/>
      <c r="J11" s="205"/>
    </row>
    <row r="12" s="160" customFormat="1" ht="19.5" customHeight="1" spans="1:10">
      <c r="A12" s="206" t="s">
        <v>134</v>
      </c>
      <c r="B12" s="207" t="s">
        <v>134</v>
      </c>
      <c r="C12" s="207" t="s">
        <v>134</v>
      </c>
      <c r="D12" s="207" t="s">
        <v>135</v>
      </c>
      <c r="E12" s="205">
        <v>50000</v>
      </c>
      <c r="F12" s="205"/>
      <c r="G12" s="205">
        <v>50000</v>
      </c>
      <c r="H12" s="205"/>
      <c r="I12" s="205"/>
      <c r="J12" s="205"/>
    </row>
    <row r="13" s="160" customFormat="1" ht="19.5" customHeight="1" spans="1:10">
      <c r="A13" s="206" t="s">
        <v>136</v>
      </c>
      <c r="B13" s="207" t="s">
        <v>136</v>
      </c>
      <c r="C13" s="207" t="s">
        <v>136</v>
      </c>
      <c r="D13" s="207" t="s">
        <v>137</v>
      </c>
      <c r="E13" s="205">
        <v>21420476.8</v>
      </c>
      <c r="F13" s="205">
        <v>11926507.47</v>
      </c>
      <c r="G13" s="205">
        <v>9493969.33</v>
      </c>
      <c r="H13" s="205"/>
      <c r="I13" s="205"/>
      <c r="J13" s="205"/>
    </row>
    <row r="14" s="160" customFormat="1" ht="19.5" customHeight="1" spans="1:10">
      <c r="A14" s="206" t="s">
        <v>138</v>
      </c>
      <c r="B14" s="207" t="s">
        <v>138</v>
      </c>
      <c r="C14" s="207" t="s">
        <v>138</v>
      </c>
      <c r="D14" s="207" t="s">
        <v>139</v>
      </c>
      <c r="E14" s="205">
        <v>17154620.15</v>
      </c>
      <c r="F14" s="205">
        <v>11926507.47</v>
      </c>
      <c r="G14" s="205">
        <v>5228112.68</v>
      </c>
      <c r="H14" s="205"/>
      <c r="I14" s="205"/>
      <c r="J14" s="205"/>
    </row>
    <row r="15" s="160" customFormat="1" ht="19.5" customHeight="1" spans="1:10">
      <c r="A15" s="206" t="s">
        <v>140</v>
      </c>
      <c r="B15" s="207" t="s">
        <v>140</v>
      </c>
      <c r="C15" s="207" t="s">
        <v>140</v>
      </c>
      <c r="D15" s="207" t="s">
        <v>141</v>
      </c>
      <c r="E15" s="205">
        <v>5536170.14</v>
      </c>
      <c r="F15" s="205">
        <v>5471762.14</v>
      </c>
      <c r="G15" s="205">
        <v>64408</v>
      </c>
      <c r="H15" s="205"/>
      <c r="I15" s="205"/>
      <c r="J15" s="205"/>
    </row>
    <row r="16" s="160" customFormat="1" ht="19.5" customHeight="1" spans="1:10">
      <c r="A16" s="206" t="s">
        <v>142</v>
      </c>
      <c r="B16" s="207" t="s">
        <v>142</v>
      </c>
      <c r="C16" s="207" t="s">
        <v>142</v>
      </c>
      <c r="D16" s="207" t="s">
        <v>143</v>
      </c>
      <c r="E16" s="205">
        <v>2092234.68</v>
      </c>
      <c r="F16" s="205">
        <v>1906134.68</v>
      </c>
      <c r="G16" s="205">
        <v>186100</v>
      </c>
      <c r="H16" s="205"/>
      <c r="I16" s="205"/>
      <c r="J16" s="205"/>
    </row>
    <row r="17" s="160" customFormat="1" ht="19.5" customHeight="1" spans="1:10">
      <c r="A17" s="206" t="s">
        <v>144</v>
      </c>
      <c r="B17" s="207" t="s">
        <v>144</v>
      </c>
      <c r="C17" s="207" t="s">
        <v>144</v>
      </c>
      <c r="D17" s="207" t="s">
        <v>145</v>
      </c>
      <c r="E17" s="205">
        <v>9526215.33</v>
      </c>
      <c r="F17" s="205">
        <v>4548610.65</v>
      </c>
      <c r="G17" s="205">
        <v>4977604.68</v>
      </c>
      <c r="H17" s="205"/>
      <c r="I17" s="205"/>
      <c r="J17" s="205"/>
    </row>
    <row r="18" s="160" customFormat="1" ht="19.5" customHeight="1" spans="1:10">
      <c r="A18" s="206" t="s">
        <v>146</v>
      </c>
      <c r="B18" s="207" t="s">
        <v>146</v>
      </c>
      <c r="C18" s="207" t="s">
        <v>146</v>
      </c>
      <c r="D18" s="207" t="s">
        <v>147</v>
      </c>
      <c r="E18" s="205">
        <v>3555231.48</v>
      </c>
      <c r="F18" s="205"/>
      <c r="G18" s="205">
        <v>3555231.48</v>
      </c>
      <c r="H18" s="205"/>
      <c r="I18" s="205"/>
      <c r="J18" s="205"/>
    </row>
    <row r="19" s="160" customFormat="1" ht="19.5" customHeight="1" spans="1:10">
      <c r="A19" s="206" t="s">
        <v>148</v>
      </c>
      <c r="B19" s="207" t="s">
        <v>148</v>
      </c>
      <c r="C19" s="207" t="s">
        <v>148</v>
      </c>
      <c r="D19" s="207" t="s">
        <v>149</v>
      </c>
      <c r="E19" s="205">
        <v>50000</v>
      </c>
      <c r="F19" s="205"/>
      <c r="G19" s="205">
        <v>50000</v>
      </c>
      <c r="H19" s="205"/>
      <c r="I19" s="205"/>
      <c r="J19" s="205"/>
    </row>
    <row r="20" s="160" customFormat="1" ht="19.5" customHeight="1" spans="1:10">
      <c r="A20" s="206" t="s">
        <v>150</v>
      </c>
      <c r="B20" s="207" t="s">
        <v>150</v>
      </c>
      <c r="C20" s="207" t="s">
        <v>150</v>
      </c>
      <c r="D20" s="207" t="s">
        <v>151</v>
      </c>
      <c r="E20" s="205">
        <v>3505231.48</v>
      </c>
      <c r="F20" s="205"/>
      <c r="G20" s="205">
        <v>3505231.48</v>
      </c>
      <c r="H20" s="205"/>
      <c r="I20" s="205"/>
      <c r="J20" s="205"/>
    </row>
    <row r="21" s="160" customFormat="1" ht="19.5" customHeight="1" spans="1:10">
      <c r="A21" s="206" t="s">
        <v>152</v>
      </c>
      <c r="B21" s="207" t="s">
        <v>152</v>
      </c>
      <c r="C21" s="207" t="s">
        <v>152</v>
      </c>
      <c r="D21" s="207" t="s">
        <v>153</v>
      </c>
      <c r="E21" s="205">
        <v>577915.64</v>
      </c>
      <c r="F21" s="205"/>
      <c r="G21" s="205">
        <v>577915.64</v>
      </c>
      <c r="H21" s="205"/>
      <c r="I21" s="205"/>
      <c r="J21" s="205"/>
    </row>
    <row r="22" s="160" customFormat="1" ht="19.5" customHeight="1" spans="1:10">
      <c r="A22" s="206" t="s">
        <v>154</v>
      </c>
      <c r="B22" s="207" t="s">
        <v>154</v>
      </c>
      <c r="C22" s="207" t="s">
        <v>154</v>
      </c>
      <c r="D22" s="207" t="s">
        <v>155</v>
      </c>
      <c r="E22" s="205">
        <v>577915.64</v>
      </c>
      <c r="F22" s="205"/>
      <c r="G22" s="205">
        <v>577915.64</v>
      </c>
      <c r="H22" s="205"/>
      <c r="I22" s="205"/>
      <c r="J22" s="205"/>
    </row>
    <row r="23" s="160" customFormat="1" ht="19.5" customHeight="1" spans="1:10">
      <c r="A23" s="206" t="s">
        <v>156</v>
      </c>
      <c r="B23" s="207" t="s">
        <v>156</v>
      </c>
      <c r="C23" s="207" t="s">
        <v>156</v>
      </c>
      <c r="D23" s="207" t="s">
        <v>157</v>
      </c>
      <c r="E23" s="205">
        <v>132709.53</v>
      </c>
      <c r="F23" s="205"/>
      <c r="G23" s="205">
        <v>132709.53</v>
      </c>
      <c r="H23" s="205"/>
      <c r="I23" s="205"/>
      <c r="J23" s="205"/>
    </row>
    <row r="24" s="160" customFormat="1" ht="19.5" customHeight="1" spans="1:10">
      <c r="A24" s="206" t="s">
        <v>158</v>
      </c>
      <c r="B24" s="207" t="s">
        <v>158</v>
      </c>
      <c r="C24" s="207" t="s">
        <v>158</v>
      </c>
      <c r="D24" s="207" t="s">
        <v>159</v>
      </c>
      <c r="E24" s="205">
        <v>132709.53</v>
      </c>
      <c r="F24" s="205"/>
      <c r="G24" s="205">
        <v>132709.53</v>
      </c>
      <c r="H24" s="205"/>
      <c r="I24" s="205"/>
      <c r="J24" s="205"/>
    </row>
    <row r="25" s="160" customFormat="1" ht="19.5" customHeight="1" spans="1:10">
      <c r="A25" s="206" t="s">
        <v>160</v>
      </c>
      <c r="B25" s="207" t="s">
        <v>160</v>
      </c>
      <c r="C25" s="207" t="s">
        <v>160</v>
      </c>
      <c r="D25" s="207" t="s">
        <v>161</v>
      </c>
      <c r="E25" s="205">
        <v>3542734.28</v>
      </c>
      <c r="F25" s="205">
        <v>2592954.28</v>
      </c>
      <c r="G25" s="205">
        <v>949780</v>
      </c>
      <c r="H25" s="205"/>
      <c r="I25" s="205"/>
      <c r="J25" s="205"/>
    </row>
    <row r="26" s="160" customFormat="1" ht="19.5" customHeight="1" spans="1:10">
      <c r="A26" s="206" t="s">
        <v>162</v>
      </c>
      <c r="B26" s="207" t="s">
        <v>162</v>
      </c>
      <c r="C26" s="207" t="s">
        <v>162</v>
      </c>
      <c r="D26" s="207" t="s">
        <v>163</v>
      </c>
      <c r="E26" s="205">
        <v>3542734.28</v>
      </c>
      <c r="F26" s="205">
        <v>2592954.28</v>
      </c>
      <c r="G26" s="205">
        <v>949780</v>
      </c>
      <c r="H26" s="205"/>
      <c r="I26" s="205"/>
      <c r="J26" s="205"/>
    </row>
    <row r="27" s="160" customFormat="1" ht="19.5" customHeight="1" spans="1:10">
      <c r="A27" s="206" t="s">
        <v>164</v>
      </c>
      <c r="B27" s="207" t="s">
        <v>164</v>
      </c>
      <c r="C27" s="207" t="s">
        <v>164</v>
      </c>
      <c r="D27" s="207" t="s">
        <v>141</v>
      </c>
      <c r="E27" s="205">
        <v>2592954.28</v>
      </c>
      <c r="F27" s="205">
        <v>2592954.28</v>
      </c>
      <c r="G27" s="205"/>
      <c r="H27" s="205"/>
      <c r="I27" s="205"/>
      <c r="J27" s="205"/>
    </row>
    <row r="28" s="160" customFormat="1" ht="19.5" customHeight="1" spans="1:10">
      <c r="A28" s="206" t="s">
        <v>223</v>
      </c>
      <c r="B28" s="207" t="s">
        <v>223</v>
      </c>
      <c r="C28" s="207" t="s">
        <v>223</v>
      </c>
      <c r="D28" s="207" t="s">
        <v>143</v>
      </c>
      <c r="E28" s="205">
        <v>5000</v>
      </c>
      <c r="F28" s="205"/>
      <c r="G28" s="205">
        <v>5000</v>
      </c>
      <c r="H28" s="205"/>
      <c r="I28" s="205"/>
      <c r="J28" s="205"/>
    </row>
    <row r="29" s="160" customFormat="1" ht="19.5" customHeight="1" spans="1:10">
      <c r="A29" s="206" t="s">
        <v>165</v>
      </c>
      <c r="B29" s="207" t="s">
        <v>165</v>
      </c>
      <c r="C29" s="207" t="s">
        <v>165</v>
      </c>
      <c r="D29" s="207" t="s">
        <v>166</v>
      </c>
      <c r="E29" s="205">
        <v>800000</v>
      </c>
      <c r="F29" s="205"/>
      <c r="G29" s="205">
        <v>800000</v>
      </c>
      <c r="H29" s="205"/>
      <c r="I29" s="205"/>
      <c r="J29" s="205"/>
    </row>
    <row r="30" s="160" customFormat="1" ht="19.5" customHeight="1" spans="1:10">
      <c r="A30" s="206" t="s">
        <v>167</v>
      </c>
      <c r="B30" s="207" t="s">
        <v>167</v>
      </c>
      <c r="C30" s="207" t="s">
        <v>167</v>
      </c>
      <c r="D30" s="207" t="s">
        <v>168</v>
      </c>
      <c r="E30" s="205">
        <v>144780</v>
      </c>
      <c r="F30" s="205"/>
      <c r="G30" s="205">
        <v>144780</v>
      </c>
      <c r="H30" s="205"/>
      <c r="I30" s="205"/>
      <c r="J30" s="205"/>
    </row>
    <row r="31" s="160" customFormat="1" ht="19.5" customHeight="1" spans="1:10">
      <c r="A31" s="206" t="s">
        <v>169</v>
      </c>
      <c r="B31" s="207" t="s">
        <v>169</v>
      </c>
      <c r="C31" s="207" t="s">
        <v>169</v>
      </c>
      <c r="D31" s="207" t="s">
        <v>170</v>
      </c>
      <c r="E31" s="205">
        <v>3601396.94</v>
      </c>
      <c r="F31" s="205">
        <v>3601396.94</v>
      </c>
      <c r="G31" s="205"/>
      <c r="H31" s="205"/>
      <c r="I31" s="205"/>
      <c r="J31" s="205"/>
    </row>
    <row r="32" s="160" customFormat="1" ht="19.5" customHeight="1" spans="1:10">
      <c r="A32" s="206" t="s">
        <v>171</v>
      </c>
      <c r="B32" s="207" t="s">
        <v>171</v>
      </c>
      <c r="C32" s="207" t="s">
        <v>171</v>
      </c>
      <c r="D32" s="207" t="s">
        <v>172</v>
      </c>
      <c r="E32" s="205">
        <v>3359419.74</v>
      </c>
      <c r="F32" s="205">
        <v>3359419.74</v>
      </c>
      <c r="G32" s="205"/>
      <c r="H32" s="205"/>
      <c r="I32" s="205"/>
      <c r="J32" s="205"/>
    </row>
    <row r="33" s="160" customFormat="1" ht="19.5" customHeight="1" spans="1:10">
      <c r="A33" s="206" t="s">
        <v>173</v>
      </c>
      <c r="B33" s="207" t="s">
        <v>173</v>
      </c>
      <c r="C33" s="207" t="s">
        <v>173</v>
      </c>
      <c r="D33" s="207" t="s">
        <v>174</v>
      </c>
      <c r="E33" s="205">
        <v>1693091.05</v>
      </c>
      <c r="F33" s="205">
        <v>1693091.05</v>
      </c>
      <c r="G33" s="205"/>
      <c r="H33" s="205"/>
      <c r="I33" s="205"/>
      <c r="J33" s="205"/>
    </row>
    <row r="34" s="160" customFormat="1" ht="19.5" customHeight="1" spans="1:10">
      <c r="A34" s="206" t="s">
        <v>175</v>
      </c>
      <c r="B34" s="207" t="s">
        <v>175</v>
      </c>
      <c r="C34" s="207" t="s">
        <v>175</v>
      </c>
      <c r="D34" s="207" t="s">
        <v>176</v>
      </c>
      <c r="E34" s="205">
        <v>204400</v>
      </c>
      <c r="F34" s="205">
        <v>204400</v>
      </c>
      <c r="G34" s="205"/>
      <c r="H34" s="205"/>
      <c r="I34" s="205"/>
      <c r="J34" s="205"/>
    </row>
    <row r="35" s="160" customFormat="1" ht="19.5" customHeight="1" spans="1:10">
      <c r="A35" s="206" t="s">
        <v>177</v>
      </c>
      <c r="B35" s="207" t="s">
        <v>177</v>
      </c>
      <c r="C35" s="207" t="s">
        <v>177</v>
      </c>
      <c r="D35" s="207" t="s">
        <v>178</v>
      </c>
      <c r="E35" s="205">
        <v>1190575.2</v>
      </c>
      <c r="F35" s="205">
        <v>1190575.2</v>
      </c>
      <c r="G35" s="205"/>
      <c r="H35" s="205"/>
      <c r="I35" s="205"/>
      <c r="J35" s="205"/>
    </row>
    <row r="36" s="160" customFormat="1" ht="19.5" customHeight="1" spans="1:10">
      <c r="A36" s="206" t="s">
        <v>179</v>
      </c>
      <c r="B36" s="207" t="s">
        <v>179</v>
      </c>
      <c r="C36" s="207" t="s">
        <v>179</v>
      </c>
      <c r="D36" s="207" t="s">
        <v>180</v>
      </c>
      <c r="E36" s="205">
        <v>271353.49</v>
      </c>
      <c r="F36" s="205">
        <v>271353.49</v>
      </c>
      <c r="G36" s="205"/>
      <c r="H36" s="205"/>
      <c r="I36" s="205"/>
      <c r="J36" s="205"/>
    </row>
    <row r="37" s="160" customFormat="1" ht="19.5" customHeight="1" spans="1:10">
      <c r="A37" s="206" t="s">
        <v>181</v>
      </c>
      <c r="B37" s="207" t="s">
        <v>181</v>
      </c>
      <c r="C37" s="207" t="s">
        <v>181</v>
      </c>
      <c r="D37" s="207" t="s">
        <v>182</v>
      </c>
      <c r="E37" s="205">
        <v>241977.2</v>
      </c>
      <c r="F37" s="205">
        <v>241977.2</v>
      </c>
      <c r="G37" s="205"/>
      <c r="H37" s="205"/>
      <c r="I37" s="205"/>
      <c r="J37" s="205"/>
    </row>
    <row r="38" s="160" customFormat="1" ht="19.5" customHeight="1" spans="1:10">
      <c r="A38" s="206" t="s">
        <v>183</v>
      </c>
      <c r="B38" s="207" t="s">
        <v>183</v>
      </c>
      <c r="C38" s="207" t="s">
        <v>183</v>
      </c>
      <c r="D38" s="207" t="s">
        <v>184</v>
      </c>
      <c r="E38" s="205">
        <v>241977.2</v>
      </c>
      <c r="F38" s="205">
        <v>241977.2</v>
      </c>
      <c r="G38" s="205"/>
      <c r="H38" s="205"/>
      <c r="I38" s="205"/>
      <c r="J38" s="205"/>
    </row>
    <row r="39" s="160" customFormat="1" ht="19.5" customHeight="1" spans="1:10">
      <c r="A39" s="206" t="s">
        <v>185</v>
      </c>
      <c r="B39" s="207" t="s">
        <v>185</v>
      </c>
      <c r="C39" s="207" t="s">
        <v>185</v>
      </c>
      <c r="D39" s="207" t="s">
        <v>186</v>
      </c>
      <c r="E39" s="205">
        <v>1223742.88</v>
      </c>
      <c r="F39" s="205">
        <v>1223742.88</v>
      </c>
      <c r="G39" s="205"/>
      <c r="H39" s="205"/>
      <c r="I39" s="205"/>
      <c r="J39" s="205"/>
    </row>
    <row r="40" s="160" customFormat="1" ht="19.5" customHeight="1" spans="1:10">
      <c r="A40" s="206" t="s">
        <v>187</v>
      </c>
      <c r="B40" s="207" t="s">
        <v>187</v>
      </c>
      <c r="C40" s="207" t="s">
        <v>187</v>
      </c>
      <c r="D40" s="207" t="s">
        <v>188</v>
      </c>
      <c r="E40" s="205">
        <v>1223742.88</v>
      </c>
      <c r="F40" s="205">
        <v>1223742.88</v>
      </c>
      <c r="G40" s="205"/>
      <c r="H40" s="205"/>
      <c r="I40" s="205"/>
      <c r="J40" s="205"/>
    </row>
    <row r="41" s="160" customFormat="1" ht="19.5" customHeight="1" spans="1:10">
      <c r="A41" s="206" t="s">
        <v>189</v>
      </c>
      <c r="B41" s="207" t="s">
        <v>189</v>
      </c>
      <c r="C41" s="207" t="s">
        <v>189</v>
      </c>
      <c r="D41" s="207" t="s">
        <v>190</v>
      </c>
      <c r="E41" s="205">
        <v>426039.32</v>
      </c>
      <c r="F41" s="205">
        <v>426039.32</v>
      </c>
      <c r="G41" s="205"/>
      <c r="H41" s="205"/>
      <c r="I41" s="205"/>
      <c r="J41" s="205"/>
    </row>
    <row r="42" s="160" customFormat="1" ht="19.5" customHeight="1" spans="1:10">
      <c r="A42" s="206" t="s">
        <v>191</v>
      </c>
      <c r="B42" s="207" t="s">
        <v>191</v>
      </c>
      <c r="C42" s="207" t="s">
        <v>191</v>
      </c>
      <c r="D42" s="207" t="s">
        <v>192</v>
      </c>
      <c r="E42" s="205">
        <v>243630.58</v>
      </c>
      <c r="F42" s="205">
        <v>243630.58</v>
      </c>
      <c r="G42" s="205"/>
      <c r="H42" s="205"/>
      <c r="I42" s="205"/>
      <c r="J42" s="205"/>
    </row>
    <row r="43" s="160" customFormat="1" ht="19.5" customHeight="1" spans="1:10">
      <c r="A43" s="206" t="s">
        <v>193</v>
      </c>
      <c r="B43" s="207" t="s">
        <v>193</v>
      </c>
      <c r="C43" s="207" t="s">
        <v>193</v>
      </c>
      <c r="D43" s="207" t="s">
        <v>194</v>
      </c>
      <c r="E43" s="205">
        <v>554072.98</v>
      </c>
      <c r="F43" s="205">
        <v>554072.98</v>
      </c>
      <c r="G43" s="205"/>
      <c r="H43" s="205"/>
      <c r="I43" s="205"/>
      <c r="J43" s="205"/>
    </row>
    <row r="44" s="160" customFormat="1" ht="19.5" customHeight="1" spans="1:10">
      <c r="A44" s="206" t="s">
        <v>195</v>
      </c>
      <c r="B44" s="207" t="s">
        <v>195</v>
      </c>
      <c r="C44" s="207" t="s">
        <v>195</v>
      </c>
      <c r="D44" s="207" t="s">
        <v>196</v>
      </c>
      <c r="E44" s="205">
        <v>6466901.9</v>
      </c>
      <c r="F44" s="205"/>
      <c r="G44" s="205">
        <v>6466901.9</v>
      </c>
      <c r="H44" s="205"/>
      <c r="I44" s="205"/>
      <c r="J44" s="205"/>
    </row>
    <row r="45" s="160" customFormat="1" ht="19.5" customHeight="1" spans="1:10">
      <c r="A45" s="206" t="s">
        <v>197</v>
      </c>
      <c r="B45" s="207" t="s">
        <v>197</v>
      </c>
      <c r="C45" s="207" t="s">
        <v>197</v>
      </c>
      <c r="D45" s="207" t="s">
        <v>198</v>
      </c>
      <c r="E45" s="205">
        <v>6466901.9</v>
      </c>
      <c r="F45" s="205"/>
      <c r="G45" s="205">
        <v>6466901.9</v>
      </c>
      <c r="H45" s="205"/>
      <c r="I45" s="205"/>
      <c r="J45" s="205"/>
    </row>
    <row r="46" s="160" customFormat="1" ht="19.5" customHeight="1" spans="1:10">
      <c r="A46" s="206" t="s">
        <v>199</v>
      </c>
      <c r="B46" s="207" t="s">
        <v>199</v>
      </c>
      <c r="C46" s="207" t="s">
        <v>199</v>
      </c>
      <c r="D46" s="207" t="s">
        <v>200</v>
      </c>
      <c r="E46" s="205">
        <v>6466901.9</v>
      </c>
      <c r="F46" s="205"/>
      <c r="G46" s="205">
        <v>6466901.9</v>
      </c>
      <c r="H46" s="205"/>
      <c r="I46" s="205"/>
      <c r="J46" s="205"/>
    </row>
    <row r="47" s="160" customFormat="1" ht="19.5" customHeight="1" spans="1:10">
      <c r="A47" s="206" t="s">
        <v>201</v>
      </c>
      <c r="B47" s="207" t="s">
        <v>201</v>
      </c>
      <c r="C47" s="207" t="s">
        <v>201</v>
      </c>
      <c r="D47" s="207" t="s">
        <v>202</v>
      </c>
      <c r="E47" s="205">
        <v>1279486</v>
      </c>
      <c r="F47" s="205">
        <v>1279486</v>
      </c>
      <c r="G47" s="205"/>
      <c r="H47" s="205"/>
      <c r="I47" s="205"/>
      <c r="J47" s="205"/>
    </row>
    <row r="48" s="160" customFormat="1" ht="19.5" customHeight="1" spans="1:10">
      <c r="A48" s="206" t="s">
        <v>203</v>
      </c>
      <c r="B48" s="207" t="s">
        <v>203</v>
      </c>
      <c r="C48" s="207" t="s">
        <v>203</v>
      </c>
      <c r="D48" s="207" t="s">
        <v>204</v>
      </c>
      <c r="E48" s="205">
        <v>1279486</v>
      </c>
      <c r="F48" s="205">
        <v>1279486</v>
      </c>
      <c r="G48" s="205"/>
      <c r="H48" s="205"/>
      <c r="I48" s="205"/>
      <c r="J48" s="205"/>
    </row>
    <row r="49" s="160" customFormat="1" ht="19.5" customHeight="1" spans="1:10">
      <c r="A49" s="206" t="s">
        <v>205</v>
      </c>
      <c r="B49" s="207" t="s">
        <v>205</v>
      </c>
      <c r="C49" s="207" t="s">
        <v>205</v>
      </c>
      <c r="D49" s="207" t="s">
        <v>206</v>
      </c>
      <c r="E49" s="205">
        <v>1211216</v>
      </c>
      <c r="F49" s="205">
        <v>1211216</v>
      </c>
      <c r="G49" s="205"/>
      <c r="H49" s="205"/>
      <c r="I49" s="205"/>
      <c r="J49" s="205"/>
    </row>
    <row r="50" s="160" customFormat="1" ht="19.5" customHeight="1" spans="1:10">
      <c r="A50" s="206" t="s">
        <v>207</v>
      </c>
      <c r="B50" s="207" t="s">
        <v>207</v>
      </c>
      <c r="C50" s="207" t="s">
        <v>207</v>
      </c>
      <c r="D50" s="207" t="s">
        <v>208</v>
      </c>
      <c r="E50" s="205">
        <v>68270</v>
      </c>
      <c r="F50" s="205">
        <v>68270</v>
      </c>
      <c r="G50" s="205"/>
      <c r="H50" s="205"/>
      <c r="I50" s="205"/>
      <c r="J50" s="205"/>
    </row>
    <row r="51" s="160" customFormat="1" ht="19.5" customHeight="1" spans="1:10">
      <c r="A51" s="206" t="s">
        <v>209</v>
      </c>
      <c r="B51" s="207" t="s">
        <v>209</v>
      </c>
      <c r="C51" s="207" t="s">
        <v>209</v>
      </c>
      <c r="D51" s="207" t="s">
        <v>210</v>
      </c>
      <c r="E51" s="205">
        <v>11298324.03</v>
      </c>
      <c r="F51" s="205"/>
      <c r="G51" s="205">
        <v>11298324.03</v>
      </c>
      <c r="H51" s="205"/>
      <c r="I51" s="205"/>
      <c r="J51" s="205"/>
    </row>
    <row r="52" s="160" customFormat="1" ht="19.5" customHeight="1" spans="1:10">
      <c r="A52" s="206" t="s">
        <v>211</v>
      </c>
      <c r="B52" s="207" t="s">
        <v>211</v>
      </c>
      <c r="C52" s="207" t="s">
        <v>211</v>
      </c>
      <c r="D52" s="207" t="s">
        <v>212</v>
      </c>
      <c r="E52" s="205">
        <v>11298324.03</v>
      </c>
      <c r="F52" s="205"/>
      <c r="G52" s="205">
        <v>11298324.03</v>
      </c>
      <c r="H52" s="205"/>
      <c r="I52" s="205"/>
      <c r="J52" s="205"/>
    </row>
    <row r="53" s="160" customFormat="1" ht="19.5" customHeight="1" spans="1:10">
      <c r="A53" s="206" t="s">
        <v>213</v>
      </c>
      <c r="B53" s="207" t="s">
        <v>213</v>
      </c>
      <c r="C53" s="207" t="s">
        <v>213</v>
      </c>
      <c r="D53" s="207" t="s">
        <v>214</v>
      </c>
      <c r="E53" s="205">
        <v>11298324.03</v>
      </c>
      <c r="F53" s="205"/>
      <c r="G53" s="205">
        <v>11298324.03</v>
      </c>
      <c r="H53" s="205"/>
      <c r="I53" s="205"/>
      <c r="J53" s="205"/>
    </row>
    <row r="54" s="160" customFormat="1" ht="20.25" customHeight="1" spans="1:10">
      <c r="A54" s="241" t="s">
        <v>224</v>
      </c>
      <c r="B54" s="241"/>
      <c r="C54" s="241"/>
      <c r="D54" s="241"/>
      <c r="E54" s="241"/>
      <c r="F54" s="241"/>
      <c r="G54" s="241"/>
      <c r="H54" s="241"/>
      <c r="I54" s="241"/>
      <c r="J54" s="241"/>
    </row>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19.95" customHeight="1"/>
    <row r="198" ht="19.95" customHeight="1"/>
    <row r="199" ht="19.95" customHeight="1"/>
    <row r="200" ht="19.95" customHeight="1"/>
  </sheetData>
  <mergeCells count="58">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J54"/>
    <mergeCell ref="A8:A9"/>
    <mergeCell ref="B8:B9"/>
    <mergeCell ref="C8:C9"/>
    <mergeCell ref="D5:D7"/>
    <mergeCell ref="E4:E7"/>
    <mergeCell ref="F4:F7"/>
    <mergeCell ref="G4:G7"/>
    <mergeCell ref="H4:H7"/>
    <mergeCell ref="I4:I7"/>
    <mergeCell ref="J4:J7"/>
    <mergeCell ref="A5:C7"/>
  </mergeCells>
  <pageMargins left="0.708661417322835" right="0.275590551181102" top="0.669291338582677" bottom="0.52" header="0.748031496062992" footer="0.196850393700787"/>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workbookViewId="0">
      <selection activeCell="H2" sqref="A$1:I$1048576"/>
    </sheetView>
  </sheetViews>
  <sheetFormatPr defaultColWidth="9" defaultRowHeight="14.25"/>
  <cols>
    <col min="1" max="1" width="30.775" style="160" customWidth="1"/>
    <col min="2" max="2" width="5.44166666666667" style="160" customWidth="1"/>
    <col min="3" max="3" width="14.6666666666667" style="160" customWidth="1"/>
    <col min="4" max="4" width="33.6666666666667" style="160" customWidth="1"/>
    <col min="5" max="5" width="6" style="160" customWidth="1"/>
    <col min="6" max="6" width="20.3333333333333" style="160" customWidth="1"/>
    <col min="7" max="7" width="23.225" style="160" customWidth="1"/>
    <col min="8" max="9" width="24.8916666666667" style="160" customWidth="1"/>
    <col min="10" max="16384" width="9" style="160"/>
  </cols>
  <sheetData>
    <row r="1" ht="25.5" customHeight="1" spans="1:9">
      <c r="A1" s="162" t="s">
        <v>225</v>
      </c>
      <c r="B1" s="162"/>
      <c r="C1" s="162"/>
      <c r="D1" s="162"/>
      <c r="E1" s="162"/>
      <c r="F1" s="162"/>
      <c r="G1" s="162"/>
      <c r="H1" s="162"/>
      <c r="I1" s="162"/>
    </row>
    <row r="2" ht="15" customHeight="1" spans="1:9">
      <c r="A2" s="195"/>
      <c r="B2" s="195"/>
      <c r="C2" s="195"/>
      <c r="D2" s="195"/>
      <c r="E2" s="195"/>
      <c r="F2" s="195"/>
      <c r="G2" s="195"/>
      <c r="H2" s="195"/>
      <c r="I2" s="210" t="s">
        <v>226</v>
      </c>
    </row>
    <row r="3" ht="15" customHeight="1" spans="1:9">
      <c r="A3" s="196" t="s">
        <v>2</v>
      </c>
      <c r="B3" s="197"/>
      <c r="C3" s="197"/>
      <c r="D3" s="197"/>
      <c r="E3" s="198"/>
      <c r="F3" s="197"/>
      <c r="G3" s="197"/>
      <c r="H3" s="197"/>
      <c r="I3" s="211" t="s">
        <v>3</v>
      </c>
    </row>
    <row r="4" ht="19.5" customHeight="1" spans="1:9">
      <c r="A4" s="215" t="s">
        <v>227</v>
      </c>
      <c r="B4" s="212" t="s">
        <v>227</v>
      </c>
      <c r="C4" s="212" t="s">
        <v>227</v>
      </c>
      <c r="D4" s="212" t="s">
        <v>228</v>
      </c>
      <c r="E4" s="212" t="s">
        <v>228</v>
      </c>
      <c r="F4" s="212" t="s">
        <v>228</v>
      </c>
      <c r="G4" s="212" t="s">
        <v>228</v>
      </c>
      <c r="H4" s="212" t="s">
        <v>228</v>
      </c>
      <c r="I4" s="212" t="s">
        <v>228</v>
      </c>
    </row>
    <row r="5" ht="19.5" customHeight="1" spans="1:9">
      <c r="A5" s="203" t="s">
        <v>229</v>
      </c>
      <c r="B5" s="202" t="s">
        <v>7</v>
      </c>
      <c r="C5" s="202" t="s">
        <v>230</v>
      </c>
      <c r="D5" s="202" t="s">
        <v>231</v>
      </c>
      <c r="E5" s="202" t="s">
        <v>7</v>
      </c>
      <c r="F5" s="212" t="s">
        <v>129</v>
      </c>
      <c r="G5" s="202" t="s">
        <v>232</v>
      </c>
      <c r="H5" s="202" t="s">
        <v>233</v>
      </c>
      <c r="I5" s="202" t="s">
        <v>234</v>
      </c>
    </row>
    <row r="6" ht="19.5" customHeight="1" spans="1:9">
      <c r="A6" s="203" t="s">
        <v>229</v>
      </c>
      <c r="B6" s="202" t="s">
        <v>7</v>
      </c>
      <c r="C6" s="202" t="s">
        <v>230</v>
      </c>
      <c r="D6" s="202" t="s">
        <v>231</v>
      </c>
      <c r="E6" s="202" t="s">
        <v>7</v>
      </c>
      <c r="F6" s="212" t="s">
        <v>129</v>
      </c>
      <c r="G6" s="202" t="s">
        <v>232</v>
      </c>
      <c r="H6" s="202" t="s">
        <v>233</v>
      </c>
      <c r="I6" s="202" t="s">
        <v>234</v>
      </c>
    </row>
    <row r="7" ht="19.5" customHeight="1" spans="1:9">
      <c r="A7" s="215" t="s">
        <v>235</v>
      </c>
      <c r="B7" s="212"/>
      <c r="C7" s="212" t="s">
        <v>11</v>
      </c>
      <c r="D7" s="212" t="s">
        <v>235</v>
      </c>
      <c r="E7" s="212"/>
      <c r="F7" s="212" t="s">
        <v>12</v>
      </c>
      <c r="G7" s="212" t="s">
        <v>20</v>
      </c>
      <c r="H7" s="212" t="s">
        <v>24</v>
      </c>
      <c r="I7" s="212" t="s">
        <v>28</v>
      </c>
    </row>
    <row r="8" ht="19.5" customHeight="1" spans="1:9">
      <c r="A8" s="216" t="s">
        <v>236</v>
      </c>
      <c r="B8" s="212" t="s">
        <v>11</v>
      </c>
      <c r="C8" s="205">
        <v>25812696.12</v>
      </c>
      <c r="D8" s="207" t="s">
        <v>14</v>
      </c>
      <c r="E8" s="212" t="s">
        <v>22</v>
      </c>
      <c r="F8" s="205">
        <v>50000</v>
      </c>
      <c r="G8" s="205">
        <v>50000</v>
      </c>
      <c r="H8" s="205"/>
      <c r="I8" s="205"/>
    </row>
    <row r="9" ht="19.5" customHeight="1" spans="1:9">
      <c r="A9" s="216" t="s">
        <v>237</v>
      </c>
      <c r="B9" s="212" t="s">
        <v>12</v>
      </c>
      <c r="C9" s="205">
        <v>17765225.93</v>
      </c>
      <c r="D9" s="207" t="s">
        <v>17</v>
      </c>
      <c r="E9" s="212" t="s">
        <v>26</v>
      </c>
      <c r="F9" s="205"/>
      <c r="G9" s="205"/>
      <c r="H9" s="205"/>
      <c r="I9" s="205"/>
    </row>
    <row r="10" ht="19.5" customHeight="1" spans="1:9">
      <c r="A10" s="216" t="s">
        <v>238</v>
      </c>
      <c r="B10" s="212" t="s">
        <v>20</v>
      </c>
      <c r="C10" s="205"/>
      <c r="D10" s="207" t="s">
        <v>21</v>
      </c>
      <c r="E10" s="212" t="s">
        <v>30</v>
      </c>
      <c r="F10" s="205"/>
      <c r="G10" s="205"/>
      <c r="H10" s="205"/>
      <c r="I10" s="205"/>
    </row>
    <row r="11" ht="19.5" customHeight="1" spans="1:9">
      <c r="A11" s="216"/>
      <c r="B11" s="212" t="s">
        <v>24</v>
      </c>
      <c r="C11" s="226"/>
      <c r="D11" s="207" t="s">
        <v>25</v>
      </c>
      <c r="E11" s="212" t="s">
        <v>34</v>
      </c>
      <c r="F11" s="205"/>
      <c r="G11" s="205"/>
      <c r="H11" s="205"/>
      <c r="I11" s="205"/>
    </row>
    <row r="12" ht="19.5" customHeight="1" spans="1:9">
      <c r="A12" s="216"/>
      <c r="B12" s="212" t="s">
        <v>28</v>
      </c>
      <c r="C12" s="226"/>
      <c r="D12" s="207" t="s">
        <v>29</v>
      </c>
      <c r="E12" s="212" t="s">
        <v>38</v>
      </c>
      <c r="F12" s="205">
        <v>16120336.02</v>
      </c>
      <c r="G12" s="205">
        <v>16120336.02</v>
      </c>
      <c r="H12" s="205"/>
      <c r="I12" s="205"/>
    </row>
    <row r="13" ht="19.5" customHeight="1" spans="1:9">
      <c r="A13" s="216"/>
      <c r="B13" s="212" t="s">
        <v>32</v>
      </c>
      <c r="C13" s="226"/>
      <c r="D13" s="207" t="s">
        <v>33</v>
      </c>
      <c r="E13" s="212" t="s">
        <v>42</v>
      </c>
      <c r="F13" s="205"/>
      <c r="G13" s="205"/>
      <c r="H13" s="205"/>
      <c r="I13" s="205"/>
    </row>
    <row r="14" ht="19.5" customHeight="1" spans="1:9">
      <c r="A14" s="216"/>
      <c r="B14" s="212" t="s">
        <v>36</v>
      </c>
      <c r="C14" s="226"/>
      <c r="D14" s="207" t="s">
        <v>37</v>
      </c>
      <c r="E14" s="212" t="s">
        <v>45</v>
      </c>
      <c r="F14" s="205">
        <v>3537734.28</v>
      </c>
      <c r="G14" s="205">
        <v>3537734.28</v>
      </c>
      <c r="H14" s="205"/>
      <c r="I14" s="205"/>
    </row>
    <row r="15" ht="19.5" customHeight="1" spans="1:9">
      <c r="A15" s="216"/>
      <c r="B15" s="212" t="s">
        <v>40</v>
      </c>
      <c r="C15" s="226"/>
      <c r="D15" s="207" t="s">
        <v>41</v>
      </c>
      <c r="E15" s="212" t="s">
        <v>48</v>
      </c>
      <c r="F15" s="205">
        <v>3601396.94</v>
      </c>
      <c r="G15" s="205">
        <v>3601396.94</v>
      </c>
      <c r="H15" s="205"/>
      <c r="I15" s="205"/>
    </row>
    <row r="16" ht="19.5" customHeight="1" spans="1:9">
      <c r="A16" s="216"/>
      <c r="B16" s="212" t="s">
        <v>43</v>
      </c>
      <c r="C16" s="226"/>
      <c r="D16" s="207" t="s">
        <v>44</v>
      </c>
      <c r="E16" s="212" t="s">
        <v>51</v>
      </c>
      <c r="F16" s="205">
        <v>1223742.88</v>
      </c>
      <c r="G16" s="205">
        <v>1223742.88</v>
      </c>
      <c r="H16" s="205"/>
      <c r="I16" s="205"/>
    </row>
    <row r="17" ht="19.5" customHeight="1" spans="1:9">
      <c r="A17" s="216"/>
      <c r="B17" s="212" t="s">
        <v>46</v>
      </c>
      <c r="C17" s="226"/>
      <c r="D17" s="207" t="s">
        <v>47</v>
      </c>
      <c r="E17" s="212" t="s">
        <v>54</v>
      </c>
      <c r="F17" s="205"/>
      <c r="G17" s="205"/>
      <c r="H17" s="205"/>
      <c r="I17" s="205"/>
    </row>
    <row r="18" ht="19.5" customHeight="1" spans="1:9">
      <c r="A18" s="216"/>
      <c r="B18" s="212" t="s">
        <v>49</v>
      </c>
      <c r="C18" s="226"/>
      <c r="D18" s="207" t="s">
        <v>50</v>
      </c>
      <c r="E18" s="212" t="s">
        <v>57</v>
      </c>
      <c r="F18" s="205">
        <v>6466901.9</v>
      </c>
      <c r="G18" s="205"/>
      <c r="H18" s="205">
        <v>6466901.9</v>
      </c>
      <c r="I18" s="205"/>
    </row>
    <row r="19" ht="19.5" customHeight="1" spans="1:9">
      <c r="A19" s="216"/>
      <c r="B19" s="212" t="s">
        <v>52</v>
      </c>
      <c r="C19" s="226"/>
      <c r="D19" s="207" t="s">
        <v>53</v>
      </c>
      <c r="E19" s="212" t="s">
        <v>60</v>
      </c>
      <c r="F19" s="205"/>
      <c r="G19" s="205"/>
      <c r="H19" s="205"/>
      <c r="I19" s="205"/>
    </row>
    <row r="20" ht="19.5" customHeight="1" spans="1:9">
      <c r="A20" s="216"/>
      <c r="B20" s="212" t="s">
        <v>55</v>
      </c>
      <c r="C20" s="226"/>
      <c r="D20" s="207" t="s">
        <v>56</v>
      </c>
      <c r="E20" s="212" t="s">
        <v>63</v>
      </c>
      <c r="F20" s="205"/>
      <c r="G20" s="205"/>
      <c r="H20" s="205"/>
      <c r="I20" s="205"/>
    </row>
    <row r="21" ht="19.5" customHeight="1" spans="1:9">
      <c r="A21" s="216"/>
      <c r="B21" s="212" t="s">
        <v>58</v>
      </c>
      <c r="C21" s="226"/>
      <c r="D21" s="207" t="s">
        <v>59</v>
      </c>
      <c r="E21" s="212" t="s">
        <v>66</v>
      </c>
      <c r="F21" s="205"/>
      <c r="G21" s="205"/>
      <c r="H21" s="205"/>
      <c r="I21" s="205"/>
    </row>
    <row r="22" ht="19.5" customHeight="1" spans="1:9">
      <c r="A22" s="216"/>
      <c r="B22" s="212" t="s">
        <v>61</v>
      </c>
      <c r="C22" s="226"/>
      <c r="D22" s="207" t="s">
        <v>62</v>
      </c>
      <c r="E22" s="212" t="s">
        <v>69</v>
      </c>
      <c r="F22" s="205"/>
      <c r="G22" s="205"/>
      <c r="H22" s="205"/>
      <c r="I22" s="205"/>
    </row>
    <row r="23" ht="19.5" customHeight="1" spans="1:9">
      <c r="A23" s="216"/>
      <c r="B23" s="212" t="s">
        <v>64</v>
      </c>
      <c r="C23" s="226"/>
      <c r="D23" s="207" t="s">
        <v>65</v>
      </c>
      <c r="E23" s="212" t="s">
        <v>72</v>
      </c>
      <c r="F23" s="205"/>
      <c r="G23" s="205"/>
      <c r="H23" s="205"/>
      <c r="I23" s="205"/>
    </row>
    <row r="24" ht="19.5" customHeight="1" spans="1:9">
      <c r="A24" s="216"/>
      <c r="B24" s="212" t="s">
        <v>67</v>
      </c>
      <c r="C24" s="226"/>
      <c r="D24" s="207" t="s">
        <v>68</v>
      </c>
      <c r="E24" s="212" t="s">
        <v>75</v>
      </c>
      <c r="F24" s="205"/>
      <c r="G24" s="205"/>
      <c r="H24" s="205"/>
      <c r="I24" s="205"/>
    </row>
    <row r="25" ht="19.5" customHeight="1" spans="1:9">
      <c r="A25" s="216"/>
      <c r="B25" s="212" t="s">
        <v>70</v>
      </c>
      <c r="C25" s="226"/>
      <c r="D25" s="207" t="s">
        <v>71</v>
      </c>
      <c r="E25" s="212" t="s">
        <v>78</v>
      </c>
      <c r="F25" s="205"/>
      <c r="G25" s="205"/>
      <c r="H25" s="205"/>
      <c r="I25" s="205"/>
    </row>
    <row r="26" ht="19.5" customHeight="1" spans="1:9">
      <c r="A26" s="216"/>
      <c r="B26" s="212" t="s">
        <v>73</v>
      </c>
      <c r="C26" s="226"/>
      <c r="D26" s="207" t="s">
        <v>74</v>
      </c>
      <c r="E26" s="212" t="s">
        <v>81</v>
      </c>
      <c r="F26" s="205">
        <v>1279486</v>
      </c>
      <c r="G26" s="205">
        <v>1279486</v>
      </c>
      <c r="H26" s="205"/>
      <c r="I26" s="205"/>
    </row>
    <row r="27" ht="19.5" customHeight="1" spans="1:9">
      <c r="A27" s="216"/>
      <c r="B27" s="212" t="s">
        <v>76</v>
      </c>
      <c r="C27" s="226"/>
      <c r="D27" s="207" t="s">
        <v>77</v>
      </c>
      <c r="E27" s="212" t="s">
        <v>84</v>
      </c>
      <c r="F27" s="205"/>
      <c r="G27" s="205"/>
      <c r="H27" s="205"/>
      <c r="I27" s="205"/>
    </row>
    <row r="28" ht="19.5" customHeight="1" spans="1:9">
      <c r="A28" s="216"/>
      <c r="B28" s="212" t="s">
        <v>79</v>
      </c>
      <c r="C28" s="226"/>
      <c r="D28" s="217" t="s">
        <v>80</v>
      </c>
      <c r="E28" s="212" t="s">
        <v>87</v>
      </c>
      <c r="F28" s="205"/>
      <c r="G28" s="205"/>
      <c r="H28" s="205"/>
      <c r="I28" s="205"/>
    </row>
    <row r="29" ht="19.5" customHeight="1" spans="1:9">
      <c r="A29" s="216"/>
      <c r="B29" s="212" t="s">
        <v>82</v>
      </c>
      <c r="C29" s="226"/>
      <c r="D29" s="207" t="s">
        <v>83</v>
      </c>
      <c r="E29" s="212" t="s">
        <v>90</v>
      </c>
      <c r="F29" s="205"/>
      <c r="G29" s="205"/>
      <c r="H29" s="205"/>
      <c r="I29" s="205"/>
    </row>
    <row r="30" ht="19.5" customHeight="1" spans="1:9">
      <c r="A30" s="216"/>
      <c r="B30" s="212" t="s">
        <v>85</v>
      </c>
      <c r="C30" s="226"/>
      <c r="D30" s="207" t="s">
        <v>86</v>
      </c>
      <c r="E30" s="212" t="s">
        <v>93</v>
      </c>
      <c r="F30" s="205">
        <v>11298324.03</v>
      </c>
      <c r="G30" s="205"/>
      <c r="H30" s="205">
        <v>11298324.03</v>
      </c>
      <c r="I30" s="205"/>
    </row>
    <row r="31" ht="19.5" customHeight="1" spans="1:9">
      <c r="A31" s="216"/>
      <c r="B31" s="212" t="s">
        <v>88</v>
      </c>
      <c r="C31" s="226"/>
      <c r="D31" s="207" t="s">
        <v>89</v>
      </c>
      <c r="E31" s="212" t="s">
        <v>96</v>
      </c>
      <c r="F31" s="205"/>
      <c r="G31" s="205"/>
      <c r="H31" s="205"/>
      <c r="I31" s="205"/>
    </row>
    <row r="32" ht="19.5" customHeight="1" spans="1:9">
      <c r="A32" s="216"/>
      <c r="B32" s="212" t="s">
        <v>91</v>
      </c>
      <c r="C32" s="226"/>
      <c r="D32" s="217" t="s">
        <v>92</v>
      </c>
      <c r="E32" s="212" t="s">
        <v>100</v>
      </c>
      <c r="F32" s="205"/>
      <c r="G32" s="205"/>
      <c r="H32" s="205"/>
      <c r="I32" s="205"/>
    </row>
    <row r="33" ht="19.5" customHeight="1" spans="1:9">
      <c r="A33" s="216"/>
      <c r="B33" s="212" t="s">
        <v>94</v>
      </c>
      <c r="C33" s="226"/>
      <c r="D33" s="217" t="s">
        <v>95</v>
      </c>
      <c r="E33" s="212" t="s">
        <v>104</v>
      </c>
      <c r="F33" s="205"/>
      <c r="G33" s="205"/>
      <c r="H33" s="205"/>
      <c r="I33" s="205"/>
    </row>
    <row r="34" ht="19.5" customHeight="1" spans="1:9">
      <c r="A34" s="215" t="s">
        <v>97</v>
      </c>
      <c r="B34" s="212" t="s">
        <v>98</v>
      </c>
      <c r="C34" s="205">
        <v>43577922.05</v>
      </c>
      <c r="D34" s="212" t="s">
        <v>99</v>
      </c>
      <c r="E34" s="212" t="s">
        <v>108</v>
      </c>
      <c r="F34" s="205">
        <v>43577922.05</v>
      </c>
      <c r="G34" s="205">
        <v>25812696.12</v>
      </c>
      <c r="H34" s="205">
        <v>17765225.93</v>
      </c>
      <c r="I34" s="205"/>
    </row>
    <row r="35" ht="19.5" customHeight="1" spans="1:9">
      <c r="A35" s="216" t="s">
        <v>239</v>
      </c>
      <c r="B35" s="212" t="s">
        <v>102</v>
      </c>
      <c r="C35" s="205"/>
      <c r="D35" s="217" t="s">
        <v>240</v>
      </c>
      <c r="E35" s="212" t="s">
        <v>111</v>
      </c>
      <c r="F35" s="205"/>
      <c r="G35" s="205"/>
      <c r="H35" s="205"/>
      <c r="I35" s="205"/>
    </row>
    <row r="36" ht="19.5" customHeight="1" spans="1:9">
      <c r="A36" s="216" t="s">
        <v>236</v>
      </c>
      <c r="B36" s="212" t="s">
        <v>106</v>
      </c>
      <c r="C36" s="205"/>
      <c r="D36" s="217"/>
      <c r="E36" s="212" t="s">
        <v>241</v>
      </c>
      <c r="F36" s="226"/>
      <c r="G36" s="226"/>
      <c r="H36" s="226"/>
      <c r="I36" s="226"/>
    </row>
    <row r="37" ht="19.5" customHeight="1" spans="1:9">
      <c r="A37" s="216" t="s">
        <v>237</v>
      </c>
      <c r="B37" s="212" t="s">
        <v>110</v>
      </c>
      <c r="C37" s="205"/>
      <c r="D37" s="212"/>
      <c r="E37" s="212" t="s">
        <v>242</v>
      </c>
      <c r="F37" s="226"/>
      <c r="G37" s="226"/>
      <c r="H37" s="226"/>
      <c r="I37" s="226"/>
    </row>
    <row r="38" ht="19.5" customHeight="1" spans="1:9">
      <c r="A38" s="216" t="s">
        <v>238</v>
      </c>
      <c r="B38" s="212" t="s">
        <v>15</v>
      </c>
      <c r="C38" s="205"/>
      <c r="D38" s="217"/>
      <c r="E38" s="212" t="s">
        <v>243</v>
      </c>
      <c r="F38" s="226"/>
      <c r="G38" s="226"/>
      <c r="H38" s="226"/>
      <c r="I38" s="226"/>
    </row>
    <row r="39" ht="19.5" customHeight="1" spans="1:9">
      <c r="A39" s="215" t="s">
        <v>109</v>
      </c>
      <c r="B39" s="212" t="s">
        <v>18</v>
      </c>
      <c r="C39" s="205">
        <v>43577922.05</v>
      </c>
      <c r="D39" s="212" t="s">
        <v>109</v>
      </c>
      <c r="E39" s="212" t="s">
        <v>244</v>
      </c>
      <c r="F39" s="205">
        <v>43577922.05</v>
      </c>
      <c r="G39" s="205">
        <v>25812696.12</v>
      </c>
      <c r="H39" s="205">
        <v>17765225.93</v>
      </c>
      <c r="I39" s="205"/>
    </row>
    <row r="40" ht="13.5" spans="1:9">
      <c r="A40" s="235" t="s">
        <v>245</v>
      </c>
      <c r="B40" s="236"/>
      <c r="C40" s="236"/>
      <c r="D40" s="236"/>
      <c r="E40" s="236"/>
      <c r="F40" s="236"/>
      <c r="G40" s="236"/>
      <c r="H40" s="236"/>
      <c r="I40" s="236"/>
    </row>
  </sheetData>
  <mergeCells count="12">
    <mergeCell ref="A1:I1"/>
    <mergeCell ref="A4:C4"/>
    <mergeCell ref="D4:I4"/>
    <mergeCell ref="A5:A6"/>
    <mergeCell ref="B5:B6"/>
    <mergeCell ref="C5:C6"/>
    <mergeCell ref="D5:D6"/>
    <mergeCell ref="E5:E6"/>
    <mergeCell ref="F5:F6"/>
    <mergeCell ref="G5:G6"/>
    <mergeCell ref="H5:H6"/>
    <mergeCell ref="I5:I6"/>
  </mergeCells>
  <pageMargins left="0.708661417322835" right="0.708661417322835" top="0.42" bottom="0.45" header="0.31496062992126" footer="0.22"/>
  <pageSetup paperSize="9" scale="7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50"/>
  <sheetViews>
    <sheetView workbookViewId="0">
      <selection activeCell="A1" sqref="A1:T1"/>
    </sheetView>
  </sheetViews>
  <sheetFormatPr defaultColWidth="9" defaultRowHeight="14.25" customHeight="1"/>
  <cols>
    <col min="1" max="3" width="3.66666666666667" style="182" customWidth="1"/>
    <col min="4" max="4" width="30" style="182" customWidth="1"/>
    <col min="5" max="6" width="8.225" style="182" customWidth="1"/>
    <col min="7" max="7" width="9.44166666666667" style="182" customWidth="1"/>
    <col min="8" max="15" width="14.8916666666667" style="182" customWidth="1"/>
    <col min="16" max="20" width="8.225" style="182" customWidth="1"/>
    <col min="21" max="16384" width="9" style="182"/>
  </cols>
  <sheetData>
    <row r="1" ht="24.6" customHeight="1" spans="1:20">
      <c r="A1" s="230" t="s">
        <v>246</v>
      </c>
      <c r="B1" s="230"/>
      <c r="C1" s="230"/>
      <c r="D1" s="230"/>
      <c r="E1" s="230"/>
      <c r="F1" s="230"/>
      <c r="G1" s="230"/>
      <c r="H1" s="230"/>
      <c r="I1" s="230"/>
      <c r="J1" s="230"/>
      <c r="K1" s="230"/>
      <c r="L1" s="230"/>
      <c r="M1" s="230"/>
      <c r="N1" s="230"/>
      <c r="O1" s="230"/>
      <c r="P1" s="230"/>
      <c r="Q1" s="230"/>
      <c r="R1" s="230"/>
      <c r="S1" s="230"/>
      <c r="T1" s="230"/>
    </row>
    <row r="2" s="160" customFormat="1" ht="15" customHeight="1" spans="1:20">
      <c r="A2" s="195"/>
      <c r="B2" s="195"/>
      <c r="C2" s="195"/>
      <c r="D2" s="195"/>
      <c r="E2" s="195"/>
      <c r="F2" s="195"/>
      <c r="G2" s="195"/>
      <c r="H2" s="195"/>
      <c r="I2" s="195"/>
      <c r="J2" s="195"/>
      <c r="K2" s="195"/>
      <c r="L2" s="195"/>
      <c r="M2" s="195"/>
      <c r="N2" s="195"/>
      <c r="O2" s="195"/>
      <c r="P2" s="195"/>
      <c r="Q2" s="195"/>
      <c r="R2" s="195"/>
      <c r="S2" s="195"/>
      <c r="T2" s="210" t="s">
        <v>247</v>
      </c>
    </row>
    <row r="3" s="160" customFormat="1" ht="15" customHeight="1" spans="1:20">
      <c r="A3" s="196" t="s">
        <v>2</v>
      </c>
      <c r="B3" s="197"/>
      <c r="C3" s="197"/>
      <c r="D3" s="197"/>
      <c r="E3" s="197"/>
      <c r="F3" s="197"/>
      <c r="G3" s="197"/>
      <c r="H3" s="197"/>
      <c r="I3" s="197"/>
      <c r="J3" s="198"/>
      <c r="K3" s="197"/>
      <c r="L3" s="197"/>
      <c r="M3" s="197"/>
      <c r="N3" s="197"/>
      <c r="O3" s="197"/>
      <c r="P3" s="197"/>
      <c r="Q3" s="197"/>
      <c r="R3" s="197"/>
      <c r="S3" s="197"/>
      <c r="T3" s="211" t="s">
        <v>3</v>
      </c>
    </row>
    <row r="4" s="160" customFormat="1" ht="19.5" customHeight="1" spans="1:20">
      <c r="A4" s="199" t="s">
        <v>6</v>
      </c>
      <c r="B4" s="200" t="s">
        <v>6</v>
      </c>
      <c r="C4" s="200" t="s">
        <v>6</v>
      </c>
      <c r="D4" s="201" t="s">
        <v>6</v>
      </c>
      <c r="E4" s="202" t="s">
        <v>248</v>
      </c>
      <c r="F4" s="202" t="s">
        <v>248</v>
      </c>
      <c r="G4" s="202" t="s">
        <v>248</v>
      </c>
      <c r="H4" s="202" t="s">
        <v>249</v>
      </c>
      <c r="I4" s="202" t="s">
        <v>249</v>
      </c>
      <c r="J4" s="202" t="s">
        <v>249</v>
      </c>
      <c r="K4" s="202" t="s">
        <v>250</v>
      </c>
      <c r="L4" s="202" t="s">
        <v>250</v>
      </c>
      <c r="M4" s="202" t="s">
        <v>250</v>
      </c>
      <c r="N4" s="202" t="s">
        <v>250</v>
      </c>
      <c r="O4" s="202" t="s">
        <v>250</v>
      </c>
      <c r="P4" s="202" t="s">
        <v>107</v>
      </c>
      <c r="Q4" s="202" t="s">
        <v>107</v>
      </c>
      <c r="R4" s="202" t="s">
        <v>107</v>
      </c>
      <c r="S4" s="202" t="s">
        <v>107</v>
      </c>
      <c r="T4" s="202" t="s">
        <v>107</v>
      </c>
    </row>
    <row r="5" s="160" customFormat="1" ht="19.5" customHeight="1" spans="1:20">
      <c r="A5" s="203" t="s">
        <v>122</v>
      </c>
      <c r="B5" s="202" t="s">
        <v>122</v>
      </c>
      <c r="C5" s="202" t="s">
        <v>122</v>
      </c>
      <c r="D5" s="202" t="s">
        <v>123</v>
      </c>
      <c r="E5" s="202" t="s">
        <v>129</v>
      </c>
      <c r="F5" s="202" t="s">
        <v>251</v>
      </c>
      <c r="G5" s="202" t="s">
        <v>252</v>
      </c>
      <c r="H5" s="202" t="s">
        <v>129</v>
      </c>
      <c r="I5" s="202" t="s">
        <v>218</v>
      </c>
      <c r="J5" s="202" t="s">
        <v>219</v>
      </c>
      <c r="K5" s="202" t="s">
        <v>129</v>
      </c>
      <c r="L5" s="202" t="s">
        <v>218</v>
      </c>
      <c r="M5" s="202" t="s">
        <v>218</v>
      </c>
      <c r="N5" s="202" t="s">
        <v>218</v>
      </c>
      <c r="O5" s="202" t="s">
        <v>219</v>
      </c>
      <c r="P5" s="202" t="s">
        <v>129</v>
      </c>
      <c r="Q5" s="202" t="s">
        <v>251</v>
      </c>
      <c r="R5" s="202" t="s">
        <v>252</v>
      </c>
      <c r="S5" s="202" t="s">
        <v>252</v>
      </c>
      <c r="T5" s="202" t="s">
        <v>252</v>
      </c>
    </row>
    <row r="6" s="160" customFormat="1" ht="19.5" customHeight="1" spans="1:20">
      <c r="A6" s="203" t="s">
        <v>122</v>
      </c>
      <c r="B6" s="202" t="s">
        <v>122</v>
      </c>
      <c r="C6" s="202" t="s">
        <v>122</v>
      </c>
      <c r="D6" s="202" t="s">
        <v>123</v>
      </c>
      <c r="E6" s="202" t="s">
        <v>129</v>
      </c>
      <c r="F6" s="202" t="s">
        <v>251</v>
      </c>
      <c r="G6" s="202" t="s">
        <v>252</v>
      </c>
      <c r="H6" s="202" t="s">
        <v>129</v>
      </c>
      <c r="I6" s="202" t="s">
        <v>218</v>
      </c>
      <c r="J6" s="202" t="s">
        <v>219</v>
      </c>
      <c r="K6" s="202" t="s">
        <v>129</v>
      </c>
      <c r="L6" s="202" t="s">
        <v>124</v>
      </c>
      <c r="M6" s="202" t="s">
        <v>253</v>
      </c>
      <c r="N6" s="202" t="s">
        <v>254</v>
      </c>
      <c r="O6" s="202" t="s">
        <v>219</v>
      </c>
      <c r="P6" s="202" t="s">
        <v>129</v>
      </c>
      <c r="Q6" s="202" t="s">
        <v>251</v>
      </c>
      <c r="R6" s="202" t="s">
        <v>124</v>
      </c>
      <c r="S6" s="202" t="s">
        <v>255</v>
      </c>
      <c r="T6" s="202" t="s">
        <v>256</v>
      </c>
    </row>
    <row r="7" s="160" customFormat="1" ht="19.5" customHeight="1" spans="1:20">
      <c r="A7" s="203" t="s">
        <v>122</v>
      </c>
      <c r="B7" s="202" t="s">
        <v>122</v>
      </c>
      <c r="C7" s="202" t="s">
        <v>122</v>
      </c>
      <c r="D7" s="202" t="s">
        <v>123</v>
      </c>
      <c r="E7" s="202" t="s">
        <v>129</v>
      </c>
      <c r="F7" s="202" t="s">
        <v>251</v>
      </c>
      <c r="G7" s="202" t="s">
        <v>252</v>
      </c>
      <c r="H7" s="202" t="s">
        <v>129</v>
      </c>
      <c r="I7" s="202" t="s">
        <v>218</v>
      </c>
      <c r="J7" s="202" t="s">
        <v>219</v>
      </c>
      <c r="K7" s="202" t="s">
        <v>129</v>
      </c>
      <c r="L7" s="202" t="s">
        <v>124</v>
      </c>
      <c r="M7" s="202" t="s">
        <v>253</v>
      </c>
      <c r="N7" s="202" t="s">
        <v>254</v>
      </c>
      <c r="O7" s="202" t="s">
        <v>219</v>
      </c>
      <c r="P7" s="202" t="s">
        <v>129</v>
      </c>
      <c r="Q7" s="202" t="s">
        <v>251</v>
      </c>
      <c r="R7" s="202" t="s">
        <v>124</v>
      </c>
      <c r="S7" s="202" t="s">
        <v>255</v>
      </c>
      <c r="T7" s="202" t="s">
        <v>256</v>
      </c>
    </row>
    <row r="8" s="160" customFormat="1" ht="19.5" customHeight="1" spans="1:20">
      <c r="A8" s="203" t="s">
        <v>126</v>
      </c>
      <c r="B8" s="202" t="s">
        <v>127</v>
      </c>
      <c r="C8" s="202" t="s">
        <v>128</v>
      </c>
      <c r="D8" s="202" t="s">
        <v>10</v>
      </c>
      <c r="E8" s="204" t="s">
        <v>11</v>
      </c>
      <c r="F8" s="204" t="s">
        <v>12</v>
      </c>
      <c r="G8" s="204" t="s">
        <v>20</v>
      </c>
      <c r="H8" s="204" t="s">
        <v>24</v>
      </c>
      <c r="I8" s="204" t="s">
        <v>28</v>
      </c>
      <c r="J8" s="204" t="s">
        <v>32</v>
      </c>
      <c r="K8" s="204" t="s">
        <v>36</v>
      </c>
      <c r="L8" s="204" t="s">
        <v>40</v>
      </c>
      <c r="M8" s="204" t="s">
        <v>43</v>
      </c>
      <c r="N8" s="204" t="s">
        <v>46</v>
      </c>
      <c r="O8" s="204" t="s">
        <v>49</v>
      </c>
      <c r="P8" s="204" t="s">
        <v>52</v>
      </c>
      <c r="Q8" s="204" t="s">
        <v>55</v>
      </c>
      <c r="R8" s="204" t="s">
        <v>58</v>
      </c>
      <c r="S8" s="204" t="s">
        <v>61</v>
      </c>
      <c r="T8" s="204" t="s">
        <v>64</v>
      </c>
    </row>
    <row r="9" s="160" customFormat="1" ht="19.5" customHeight="1" spans="1:20">
      <c r="A9" s="203" t="s">
        <v>126</v>
      </c>
      <c r="B9" s="202" t="s">
        <v>127</v>
      </c>
      <c r="C9" s="202" t="s">
        <v>128</v>
      </c>
      <c r="D9" s="202" t="s">
        <v>129</v>
      </c>
      <c r="E9" s="205"/>
      <c r="F9" s="205"/>
      <c r="G9" s="205"/>
      <c r="H9" s="205">
        <v>25812696.12</v>
      </c>
      <c r="I9" s="205">
        <v>20318850.63</v>
      </c>
      <c r="J9" s="205">
        <v>5493845.49</v>
      </c>
      <c r="K9" s="205">
        <v>25812696.12</v>
      </c>
      <c r="L9" s="205">
        <v>20318850.63</v>
      </c>
      <c r="M9" s="205">
        <v>16726700.5</v>
      </c>
      <c r="N9" s="205">
        <v>3592150.13</v>
      </c>
      <c r="O9" s="205">
        <v>5493845.49</v>
      </c>
      <c r="P9" s="205"/>
      <c r="Q9" s="205"/>
      <c r="R9" s="205"/>
      <c r="S9" s="205"/>
      <c r="T9" s="205"/>
    </row>
    <row r="10" s="160" customFormat="1" ht="19.5" customHeight="1" spans="1:20">
      <c r="A10" s="206" t="s">
        <v>130</v>
      </c>
      <c r="B10" s="207" t="s">
        <v>130</v>
      </c>
      <c r="C10" s="207" t="s">
        <v>130</v>
      </c>
      <c r="D10" s="207" t="s">
        <v>131</v>
      </c>
      <c r="E10" s="205"/>
      <c r="F10" s="205"/>
      <c r="G10" s="205"/>
      <c r="H10" s="205">
        <v>50000</v>
      </c>
      <c r="I10" s="205"/>
      <c r="J10" s="205">
        <v>50000</v>
      </c>
      <c r="K10" s="205">
        <v>50000</v>
      </c>
      <c r="L10" s="205"/>
      <c r="M10" s="205"/>
      <c r="N10" s="205"/>
      <c r="O10" s="205">
        <v>50000</v>
      </c>
      <c r="P10" s="205"/>
      <c r="Q10" s="205"/>
      <c r="R10" s="205"/>
      <c r="S10" s="205"/>
      <c r="T10" s="205"/>
    </row>
    <row r="11" s="160" customFormat="1" ht="19.5" customHeight="1" spans="1:20">
      <c r="A11" s="206" t="s">
        <v>132</v>
      </c>
      <c r="B11" s="207" t="s">
        <v>132</v>
      </c>
      <c r="C11" s="207" t="s">
        <v>132</v>
      </c>
      <c r="D11" s="207" t="s">
        <v>133</v>
      </c>
      <c r="E11" s="205"/>
      <c r="F11" s="205"/>
      <c r="G11" s="205"/>
      <c r="H11" s="205">
        <v>50000</v>
      </c>
      <c r="I11" s="205"/>
      <c r="J11" s="205">
        <v>50000</v>
      </c>
      <c r="K11" s="205">
        <v>50000</v>
      </c>
      <c r="L11" s="205"/>
      <c r="M11" s="205"/>
      <c r="N11" s="205"/>
      <c r="O11" s="205">
        <v>50000</v>
      </c>
      <c r="P11" s="205"/>
      <c r="Q11" s="205"/>
      <c r="R11" s="205"/>
      <c r="S11" s="205"/>
      <c r="T11" s="205"/>
    </row>
    <row r="12" s="160" customFormat="1" ht="19.5" customHeight="1" spans="1:20">
      <c r="A12" s="206" t="s">
        <v>134</v>
      </c>
      <c r="B12" s="207" t="s">
        <v>134</v>
      </c>
      <c r="C12" s="207" t="s">
        <v>134</v>
      </c>
      <c r="D12" s="207" t="s">
        <v>135</v>
      </c>
      <c r="E12" s="205"/>
      <c r="F12" s="205"/>
      <c r="G12" s="205"/>
      <c r="H12" s="205">
        <v>50000</v>
      </c>
      <c r="I12" s="205"/>
      <c r="J12" s="205">
        <v>50000</v>
      </c>
      <c r="K12" s="205">
        <v>50000</v>
      </c>
      <c r="L12" s="205"/>
      <c r="M12" s="205"/>
      <c r="N12" s="205"/>
      <c r="O12" s="205">
        <v>50000</v>
      </c>
      <c r="P12" s="205"/>
      <c r="Q12" s="205"/>
      <c r="R12" s="205"/>
      <c r="S12" s="205"/>
      <c r="T12" s="205"/>
    </row>
    <row r="13" s="160" customFormat="1" ht="19.5" customHeight="1" spans="1:20">
      <c r="A13" s="206" t="s">
        <v>136</v>
      </c>
      <c r="B13" s="207" t="s">
        <v>136</v>
      </c>
      <c r="C13" s="207" t="s">
        <v>136</v>
      </c>
      <c r="D13" s="207" t="s">
        <v>137</v>
      </c>
      <c r="E13" s="205"/>
      <c r="F13" s="205"/>
      <c r="G13" s="205"/>
      <c r="H13" s="205">
        <v>16120336.02</v>
      </c>
      <c r="I13" s="205">
        <v>11621270.53</v>
      </c>
      <c r="J13" s="205">
        <v>4499065.49</v>
      </c>
      <c r="K13" s="205">
        <v>16120336.02</v>
      </c>
      <c r="L13" s="205">
        <v>11621270.53</v>
      </c>
      <c r="M13" s="205">
        <v>8477295.29</v>
      </c>
      <c r="N13" s="205">
        <v>3143975.24</v>
      </c>
      <c r="O13" s="205">
        <v>4499065.49</v>
      </c>
      <c r="P13" s="205"/>
      <c r="Q13" s="205"/>
      <c r="R13" s="205"/>
      <c r="S13" s="205"/>
      <c r="T13" s="205"/>
    </row>
    <row r="14" s="160" customFormat="1" ht="19.5" customHeight="1" spans="1:20">
      <c r="A14" s="206" t="s">
        <v>138</v>
      </c>
      <c r="B14" s="207" t="s">
        <v>138</v>
      </c>
      <c r="C14" s="207" t="s">
        <v>138</v>
      </c>
      <c r="D14" s="207" t="s">
        <v>139</v>
      </c>
      <c r="E14" s="205"/>
      <c r="F14" s="205"/>
      <c r="G14" s="205"/>
      <c r="H14" s="205">
        <v>11871778.53</v>
      </c>
      <c r="I14" s="205">
        <v>11621270.53</v>
      </c>
      <c r="J14" s="205">
        <v>250508</v>
      </c>
      <c r="K14" s="205">
        <v>11871778.53</v>
      </c>
      <c r="L14" s="205">
        <v>11621270.53</v>
      </c>
      <c r="M14" s="205">
        <v>8477295.29</v>
      </c>
      <c r="N14" s="205">
        <v>3143975.24</v>
      </c>
      <c r="O14" s="205">
        <v>250508</v>
      </c>
      <c r="P14" s="205"/>
      <c r="Q14" s="205"/>
      <c r="R14" s="205"/>
      <c r="S14" s="205"/>
      <c r="T14" s="205"/>
    </row>
    <row r="15" s="160" customFormat="1" ht="19.5" customHeight="1" spans="1:20">
      <c r="A15" s="206" t="s">
        <v>140</v>
      </c>
      <c r="B15" s="207" t="s">
        <v>140</v>
      </c>
      <c r="C15" s="207" t="s">
        <v>140</v>
      </c>
      <c r="D15" s="207" t="s">
        <v>141</v>
      </c>
      <c r="E15" s="205"/>
      <c r="F15" s="205"/>
      <c r="G15" s="205"/>
      <c r="H15" s="205">
        <v>5536170.14</v>
      </c>
      <c r="I15" s="205">
        <v>5471762.14</v>
      </c>
      <c r="J15" s="205">
        <v>64408</v>
      </c>
      <c r="K15" s="205">
        <v>5536170.14</v>
      </c>
      <c r="L15" s="205">
        <v>5471762.14</v>
      </c>
      <c r="M15" s="205">
        <v>4192974.78</v>
      </c>
      <c r="N15" s="205">
        <v>1278787.36</v>
      </c>
      <c r="O15" s="205">
        <v>64408</v>
      </c>
      <c r="P15" s="205"/>
      <c r="Q15" s="205"/>
      <c r="R15" s="205"/>
      <c r="S15" s="205"/>
      <c r="T15" s="205"/>
    </row>
    <row r="16" s="160" customFormat="1" ht="19.5" customHeight="1" spans="1:20">
      <c r="A16" s="206" t="s">
        <v>142</v>
      </c>
      <c r="B16" s="207" t="s">
        <v>142</v>
      </c>
      <c r="C16" s="207" t="s">
        <v>142</v>
      </c>
      <c r="D16" s="207" t="s">
        <v>143</v>
      </c>
      <c r="E16" s="205"/>
      <c r="F16" s="205"/>
      <c r="G16" s="205"/>
      <c r="H16" s="205">
        <v>1786997.74</v>
      </c>
      <c r="I16" s="205">
        <v>1600897.74</v>
      </c>
      <c r="J16" s="205">
        <v>186100</v>
      </c>
      <c r="K16" s="205">
        <v>1786997.74</v>
      </c>
      <c r="L16" s="205">
        <v>1600897.74</v>
      </c>
      <c r="M16" s="205">
        <v>148757.7</v>
      </c>
      <c r="N16" s="205">
        <v>1452140.04</v>
      </c>
      <c r="O16" s="205">
        <v>186100</v>
      </c>
      <c r="P16" s="205"/>
      <c r="Q16" s="205"/>
      <c r="R16" s="205"/>
      <c r="S16" s="205"/>
      <c r="T16" s="205"/>
    </row>
    <row r="17" s="160" customFormat="1" ht="19.5" customHeight="1" spans="1:20">
      <c r="A17" s="206" t="s">
        <v>144</v>
      </c>
      <c r="B17" s="207" t="s">
        <v>144</v>
      </c>
      <c r="C17" s="207" t="s">
        <v>144</v>
      </c>
      <c r="D17" s="207" t="s">
        <v>145</v>
      </c>
      <c r="E17" s="205"/>
      <c r="F17" s="205"/>
      <c r="G17" s="205"/>
      <c r="H17" s="205">
        <v>4548610.65</v>
      </c>
      <c r="I17" s="205">
        <v>4548610.65</v>
      </c>
      <c r="J17" s="205"/>
      <c r="K17" s="205">
        <v>4548610.65</v>
      </c>
      <c r="L17" s="205">
        <v>4548610.65</v>
      </c>
      <c r="M17" s="205">
        <v>4135562.81</v>
      </c>
      <c r="N17" s="205">
        <v>413047.84</v>
      </c>
      <c r="O17" s="205"/>
      <c r="P17" s="205"/>
      <c r="Q17" s="205"/>
      <c r="R17" s="205"/>
      <c r="S17" s="205"/>
      <c r="T17" s="205"/>
    </row>
    <row r="18" s="160" customFormat="1" ht="19.5" customHeight="1" spans="1:20">
      <c r="A18" s="206" t="s">
        <v>146</v>
      </c>
      <c r="B18" s="207" t="s">
        <v>146</v>
      </c>
      <c r="C18" s="207" t="s">
        <v>146</v>
      </c>
      <c r="D18" s="207" t="s">
        <v>147</v>
      </c>
      <c r="E18" s="205"/>
      <c r="F18" s="205"/>
      <c r="G18" s="205"/>
      <c r="H18" s="205">
        <v>3555231.48</v>
      </c>
      <c r="I18" s="205"/>
      <c r="J18" s="205">
        <v>3555231.48</v>
      </c>
      <c r="K18" s="205">
        <v>3555231.48</v>
      </c>
      <c r="L18" s="205"/>
      <c r="M18" s="205"/>
      <c r="N18" s="205"/>
      <c r="O18" s="205">
        <v>3555231.48</v>
      </c>
      <c r="P18" s="205"/>
      <c r="Q18" s="205"/>
      <c r="R18" s="205"/>
      <c r="S18" s="205"/>
      <c r="T18" s="205"/>
    </row>
    <row r="19" s="160" customFormat="1" ht="19.5" customHeight="1" spans="1:20">
      <c r="A19" s="206" t="s">
        <v>148</v>
      </c>
      <c r="B19" s="207" t="s">
        <v>148</v>
      </c>
      <c r="C19" s="207" t="s">
        <v>148</v>
      </c>
      <c r="D19" s="207" t="s">
        <v>149</v>
      </c>
      <c r="E19" s="205"/>
      <c r="F19" s="205"/>
      <c r="G19" s="205"/>
      <c r="H19" s="205">
        <v>50000</v>
      </c>
      <c r="I19" s="205"/>
      <c r="J19" s="205">
        <v>50000</v>
      </c>
      <c r="K19" s="205">
        <v>50000</v>
      </c>
      <c r="L19" s="205"/>
      <c r="M19" s="205"/>
      <c r="N19" s="205"/>
      <c r="O19" s="205">
        <v>50000</v>
      </c>
      <c r="P19" s="205"/>
      <c r="Q19" s="205"/>
      <c r="R19" s="205"/>
      <c r="S19" s="205"/>
      <c r="T19" s="205"/>
    </row>
    <row r="20" s="160" customFormat="1" ht="19.5" customHeight="1" spans="1:20">
      <c r="A20" s="206" t="s">
        <v>150</v>
      </c>
      <c r="B20" s="207" t="s">
        <v>150</v>
      </c>
      <c r="C20" s="207" t="s">
        <v>150</v>
      </c>
      <c r="D20" s="207" t="s">
        <v>151</v>
      </c>
      <c r="E20" s="205"/>
      <c r="F20" s="205"/>
      <c r="G20" s="205"/>
      <c r="H20" s="205">
        <v>3505231.48</v>
      </c>
      <c r="I20" s="205"/>
      <c r="J20" s="205">
        <v>3505231.48</v>
      </c>
      <c r="K20" s="205">
        <v>3505231.48</v>
      </c>
      <c r="L20" s="205"/>
      <c r="M20" s="205"/>
      <c r="N20" s="205"/>
      <c r="O20" s="205">
        <v>3505231.48</v>
      </c>
      <c r="P20" s="205"/>
      <c r="Q20" s="205"/>
      <c r="R20" s="205"/>
      <c r="S20" s="205"/>
      <c r="T20" s="205"/>
    </row>
    <row r="21" s="160" customFormat="1" ht="19.5" customHeight="1" spans="1:20">
      <c r="A21" s="206" t="s">
        <v>152</v>
      </c>
      <c r="B21" s="207" t="s">
        <v>152</v>
      </c>
      <c r="C21" s="207" t="s">
        <v>152</v>
      </c>
      <c r="D21" s="207" t="s">
        <v>153</v>
      </c>
      <c r="E21" s="205"/>
      <c r="F21" s="205"/>
      <c r="G21" s="205"/>
      <c r="H21" s="205">
        <v>560616.48</v>
      </c>
      <c r="I21" s="205"/>
      <c r="J21" s="205">
        <v>560616.48</v>
      </c>
      <c r="K21" s="205">
        <v>560616.48</v>
      </c>
      <c r="L21" s="205"/>
      <c r="M21" s="205"/>
      <c r="N21" s="205"/>
      <c r="O21" s="205">
        <v>560616.48</v>
      </c>
      <c r="P21" s="205"/>
      <c r="Q21" s="205"/>
      <c r="R21" s="205"/>
      <c r="S21" s="205"/>
      <c r="T21" s="205"/>
    </row>
    <row r="22" s="160" customFormat="1" ht="19.5" customHeight="1" spans="1:20">
      <c r="A22" s="206" t="s">
        <v>154</v>
      </c>
      <c r="B22" s="207" t="s">
        <v>154</v>
      </c>
      <c r="C22" s="207" t="s">
        <v>154</v>
      </c>
      <c r="D22" s="207" t="s">
        <v>155</v>
      </c>
      <c r="E22" s="205"/>
      <c r="F22" s="205"/>
      <c r="G22" s="205"/>
      <c r="H22" s="205">
        <v>560616.48</v>
      </c>
      <c r="I22" s="205"/>
      <c r="J22" s="205">
        <v>560616.48</v>
      </c>
      <c r="K22" s="205">
        <v>560616.48</v>
      </c>
      <c r="L22" s="205"/>
      <c r="M22" s="205"/>
      <c r="N22" s="205"/>
      <c r="O22" s="205">
        <v>560616.48</v>
      </c>
      <c r="P22" s="205"/>
      <c r="Q22" s="205"/>
      <c r="R22" s="205"/>
      <c r="S22" s="205"/>
      <c r="T22" s="205"/>
    </row>
    <row r="23" s="160" customFormat="1" ht="19.5" customHeight="1" spans="1:20">
      <c r="A23" s="206" t="s">
        <v>156</v>
      </c>
      <c r="B23" s="207" t="s">
        <v>156</v>
      </c>
      <c r="C23" s="207" t="s">
        <v>156</v>
      </c>
      <c r="D23" s="207" t="s">
        <v>157</v>
      </c>
      <c r="E23" s="205"/>
      <c r="F23" s="205"/>
      <c r="G23" s="205"/>
      <c r="H23" s="205">
        <v>132709.53</v>
      </c>
      <c r="I23" s="205"/>
      <c r="J23" s="205">
        <v>132709.53</v>
      </c>
      <c r="K23" s="205">
        <v>132709.53</v>
      </c>
      <c r="L23" s="205"/>
      <c r="M23" s="205"/>
      <c r="N23" s="205"/>
      <c r="O23" s="205">
        <v>132709.53</v>
      </c>
      <c r="P23" s="205"/>
      <c r="Q23" s="205"/>
      <c r="R23" s="205"/>
      <c r="S23" s="205"/>
      <c r="T23" s="205"/>
    </row>
    <row r="24" s="160" customFormat="1" ht="19.5" customHeight="1" spans="1:20">
      <c r="A24" s="206" t="s">
        <v>158</v>
      </c>
      <c r="B24" s="207" t="s">
        <v>158</v>
      </c>
      <c r="C24" s="207" t="s">
        <v>158</v>
      </c>
      <c r="D24" s="207" t="s">
        <v>159</v>
      </c>
      <c r="E24" s="205"/>
      <c r="F24" s="205"/>
      <c r="G24" s="205"/>
      <c r="H24" s="205">
        <v>132709.53</v>
      </c>
      <c r="I24" s="205"/>
      <c r="J24" s="205">
        <v>132709.53</v>
      </c>
      <c r="K24" s="205">
        <v>132709.53</v>
      </c>
      <c r="L24" s="205"/>
      <c r="M24" s="205"/>
      <c r="N24" s="205"/>
      <c r="O24" s="205">
        <v>132709.53</v>
      </c>
      <c r="P24" s="205"/>
      <c r="Q24" s="205"/>
      <c r="R24" s="205"/>
      <c r="S24" s="205"/>
      <c r="T24" s="205"/>
    </row>
    <row r="25" s="160" customFormat="1" ht="19.5" customHeight="1" spans="1:20">
      <c r="A25" s="206" t="s">
        <v>160</v>
      </c>
      <c r="B25" s="207" t="s">
        <v>160</v>
      </c>
      <c r="C25" s="207" t="s">
        <v>160</v>
      </c>
      <c r="D25" s="207" t="s">
        <v>161</v>
      </c>
      <c r="E25" s="205"/>
      <c r="F25" s="205"/>
      <c r="G25" s="205"/>
      <c r="H25" s="205">
        <v>3537734.28</v>
      </c>
      <c r="I25" s="205">
        <v>2592954.28</v>
      </c>
      <c r="J25" s="205">
        <v>944780</v>
      </c>
      <c r="K25" s="205">
        <v>3537734.28</v>
      </c>
      <c r="L25" s="205">
        <v>2592954.28</v>
      </c>
      <c r="M25" s="205">
        <v>2179072.44</v>
      </c>
      <c r="N25" s="205">
        <v>413881.84</v>
      </c>
      <c r="O25" s="205">
        <v>944780</v>
      </c>
      <c r="P25" s="205"/>
      <c r="Q25" s="205"/>
      <c r="R25" s="205"/>
      <c r="S25" s="205"/>
      <c r="T25" s="205"/>
    </row>
    <row r="26" s="160" customFormat="1" ht="19.5" customHeight="1" spans="1:20">
      <c r="A26" s="206" t="s">
        <v>162</v>
      </c>
      <c r="B26" s="207" t="s">
        <v>162</v>
      </c>
      <c r="C26" s="207" t="s">
        <v>162</v>
      </c>
      <c r="D26" s="207" t="s">
        <v>163</v>
      </c>
      <c r="E26" s="205"/>
      <c r="F26" s="205"/>
      <c r="G26" s="205"/>
      <c r="H26" s="205">
        <v>3537734.28</v>
      </c>
      <c r="I26" s="205">
        <v>2592954.28</v>
      </c>
      <c r="J26" s="205">
        <v>944780</v>
      </c>
      <c r="K26" s="205">
        <v>3537734.28</v>
      </c>
      <c r="L26" s="205">
        <v>2592954.28</v>
      </c>
      <c r="M26" s="205">
        <v>2179072.44</v>
      </c>
      <c r="N26" s="205">
        <v>413881.84</v>
      </c>
      <c r="O26" s="205">
        <v>944780</v>
      </c>
      <c r="P26" s="205"/>
      <c r="Q26" s="205"/>
      <c r="R26" s="205"/>
      <c r="S26" s="205"/>
      <c r="T26" s="205"/>
    </row>
    <row r="27" s="160" customFormat="1" ht="19.5" customHeight="1" spans="1:20">
      <c r="A27" s="206" t="s">
        <v>164</v>
      </c>
      <c r="B27" s="207" t="s">
        <v>164</v>
      </c>
      <c r="C27" s="207" t="s">
        <v>164</v>
      </c>
      <c r="D27" s="207" t="s">
        <v>141</v>
      </c>
      <c r="E27" s="205"/>
      <c r="F27" s="205"/>
      <c r="G27" s="205"/>
      <c r="H27" s="205">
        <v>2592954.28</v>
      </c>
      <c r="I27" s="205">
        <v>2592954.28</v>
      </c>
      <c r="J27" s="205"/>
      <c r="K27" s="205">
        <v>2592954.28</v>
      </c>
      <c r="L27" s="205">
        <v>2592954.28</v>
      </c>
      <c r="M27" s="205">
        <v>2179072.44</v>
      </c>
      <c r="N27" s="205">
        <v>413881.84</v>
      </c>
      <c r="O27" s="205"/>
      <c r="P27" s="205"/>
      <c r="Q27" s="205"/>
      <c r="R27" s="205"/>
      <c r="S27" s="205"/>
      <c r="T27" s="205"/>
    </row>
    <row r="28" s="160" customFormat="1" ht="19.5" customHeight="1" spans="1:20">
      <c r="A28" s="206" t="s">
        <v>165</v>
      </c>
      <c r="B28" s="207" t="s">
        <v>165</v>
      </c>
      <c r="C28" s="207" t="s">
        <v>165</v>
      </c>
      <c r="D28" s="207" t="s">
        <v>166</v>
      </c>
      <c r="E28" s="205"/>
      <c r="F28" s="205"/>
      <c r="G28" s="205"/>
      <c r="H28" s="205">
        <v>800000</v>
      </c>
      <c r="I28" s="205"/>
      <c r="J28" s="205">
        <v>800000</v>
      </c>
      <c r="K28" s="205">
        <v>800000</v>
      </c>
      <c r="L28" s="205"/>
      <c r="M28" s="205"/>
      <c r="N28" s="205"/>
      <c r="O28" s="205">
        <v>800000</v>
      </c>
      <c r="P28" s="205"/>
      <c r="Q28" s="205"/>
      <c r="R28" s="205"/>
      <c r="S28" s="205"/>
      <c r="T28" s="205"/>
    </row>
    <row r="29" s="160" customFormat="1" ht="19.5" customHeight="1" spans="1:20">
      <c r="A29" s="206" t="s">
        <v>167</v>
      </c>
      <c r="B29" s="207" t="s">
        <v>167</v>
      </c>
      <c r="C29" s="207" t="s">
        <v>167</v>
      </c>
      <c r="D29" s="207" t="s">
        <v>168</v>
      </c>
      <c r="E29" s="205"/>
      <c r="F29" s="205"/>
      <c r="G29" s="205"/>
      <c r="H29" s="205">
        <v>144780</v>
      </c>
      <c r="I29" s="205"/>
      <c r="J29" s="205">
        <v>144780</v>
      </c>
      <c r="K29" s="205">
        <v>144780</v>
      </c>
      <c r="L29" s="205"/>
      <c r="M29" s="205"/>
      <c r="N29" s="205"/>
      <c r="O29" s="205">
        <v>144780</v>
      </c>
      <c r="P29" s="205"/>
      <c r="Q29" s="205"/>
      <c r="R29" s="205"/>
      <c r="S29" s="205"/>
      <c r="T29" s="205"/>
    </row>
    <row r="30" s="160" customFormat="1" ht="19.5" customHeight="1" spans="1:20">
      <c r="A30" s="206" t="s">
        <v>169</v>
      </c>
      <c r="B30" s="207" t="s">
        <v>169</v>
      </c>
      <c r="C30" s="207" t="s">
        <v>169</v>
      </c>
      <c r="D30" s="207" t="s">
        <v>170</v>
      </c>
      <c r="E30" s="205"/>
      <c r="F30" s="205"/>
      <c r="G30" s="205"/>
      <c r="H30" s="205">
        <v>3601396.94</v>
      </c>
      <c r="I30" s="205">
        <v>3601396.94</v>
      </c>
      <c r="J30" s="205"/>
      <c r="K30" s="205">
        <v>3601396.94</v>
      </c>
      <c r="L30" s="205">
        <v>3601396.94</v>
      </c>
      <c r="M30" s="205">
        <v>3567103.89</v>
      </c>
      <c r="N30" s="205">
        <v>34293.05</v>
      </c>
      <c r="O30" s="205"/>
      <c r="P30" s="205"/>
      <c r="Q30" s="205"/>
      <c r="R30" s="205"/>
      <c r="S30" s="205"/>
      <c r="T30" s="205"/>
    </row>
    <row r="31" s="160" customFormat="1" ht="19.5" customHeight="1" spans="1:20">
      <c r="A31" s="206" t="s">
        <v>171</v>
      </c>
      <c r="B31" s="207" t="s">
        <v>171</v>
      </c>
      <c r="C31" s="207" t="s">
        <v>171</v>
      </c>
      <c r="D31" s="207" t="s">
        <v>172</v>
      </c>
      <c r="E31" s="205"/>
      <c r="F31" s="205"/>
      <c r="G31" s="205"/>
      <c r="H31" s="205">
        <v>3359419.74</v>
      </c>
      <c r="I31" s="205">
        <v>3359419.74</v>
      </c>
      <c r="J31" s="205"/>
      <c r="K31" s="205">
        <v>3359419.74</v>
      </c>
      <c r="L31" s="205">
        <v>3359419.74</v>
      </c>
      <c r="M31" s="205">
        <v>3325126.69</v>
      </c>
      <c r="N31" s="205">
        <v>34293.05</v>
      </c>
      <c r="O31" s="205"/>
      <c r="P31" s="205"/>
      <c r="Q31" s="205"/>
      <c r="R31" s="205"/>
      <c r="S31" s="205"/>
      <c r="T31" s="205"/>
    </row>
    <row r="32" s="160" customFormat="1" ht="19.5" customHeight="1" spans="1:20">
      <c r="A32" s="206" t="s">
        <v>173</v>
      </c>
      <c r="B32" s="207" t="s">
        <v>173</v>
      </c>
      <c r="C32" s="207" t="s">
        <v>173</v>
      </c>
      <c r="D32" s="207" t="s">
        <v>174</v>
      </c>
      <c r="E32" s="205"/>
      <c r="F32" s="205"/>
      <c r="G32" s="205"/>
      <c r="H32" s="205">
        <v>1693091.05</v>
      </c>
      <c r="I32" s="205">
        <v>1693091.05</v>
      </c>
      <c r="J32" s="205"/>
      <c r="K32" s="205">
        <v>1693091.05</v>
      </c>
      <c r="L32" s="205">
        <v>1693091.05</v>
      </c>
      <c r="M32" s="205">
        <v>1662998</v>
      </c>
      <c r="N32" s="205">
        <v>30093.05</v>
      </c>
      <c r="O32" s="205"/>
      <c r="P32" s="205"/>
      <c r="Q32" s="205"/>
      <c r="R32" s="205"/>
      <c r="S32" s="205"/>
      <c r="T32" s="205"/>
    </row>
    <row r="33" s="160" customFormat="1" ht="19.5" customHeight="1" spans="1:20">
      <c r="A33" s="206" t="s">
        <v>175</v>
      </c>
      <c r="B33" s="207" t="s">
        <v>175</v>
      </c>
      <c r="C33" s="207" t="s">
        <v>175</v>
      </c>
      <c r="D33" s="207" t="s">
        <v>176</v>
      </c>
      <c r="E33" s="205"/>
      <c r="F33" s="205"/>
      <c r="G33" s="205"/>
      <c r="H33" s="205">
        <v>204400</v>
      </c>
      <c r="I33" s="205">
        <v>204400</v>
      </c>
      <c r="J33" s="205"/>
      <c r="K33" s="205">
        <v>204400</v>
      </c>
      <c r="L33" s="205">
        <v>204400</v>
      </c>
      <c r="M33" s="205">
        <v>200200</v>
      </c>
      <c r="N33" s="205">
        <v>4200</v>
      </c>
      <c r="O33" s="205"/>
      <c r="P33" s="205"/>
      <c r="Q33" s="205"/>
      <c r="R33" s="205"/>
      <c r="S33" s="205"/>
      <c r="T33" s="205"/>
    </row>
    <row r="34" s="160" customFormat="1" ht="19.5" customHeight="1" spans="1:20">
      <c r="A34" s="206" t="s">
        <v>177</v>
      </c>
      <c r="B34" s="207" t="s">
        <v>177</v>
      </c>
      <c r="C34" s="207" t="s">
        <v>177</v>
      </c>
      <c r="D34" s="207" t="s">
        <v>178</v>
      </c>
      <c r="E34" s="205"/>
      <c r="F34" s="205"/>
      <c r="G34" s="205"/>
      <c r="H34" s="205">
        <v>1190575.2</v>
      </c>
      <c r="I34" s="205">
        <v>1190575.2</v>
      </c>
      <c r="J34" s="205"/>
      <c r="K34" s="205">
        <v>1190575.2</v>
      </c>
      <c r="L34" s="205">
        <v>1190575.2</v>
      </c>
      <c r="M34" s="205">
        <v>1190575.2</v>
      </c>
      <c r="N34" s="205"/>
      <c r="O34" s="205"/>
      <c r="P34" s="205"/>
      <c r="Q34" s="205"/>
      <c r="R34" s="205"/>
      <c r="S34" s="205"/>
      <c r="T34" s="205"/>
    </row>
    <row r="35" s="160" customFormat="1" ht="19.5" customHeight="1" spans="1:20">
      <c r="A35" s="206" t="s">
        <v>179</v>
      </c>
      <c r="B35" s="207" t="s">
        <v>179</v>
      </c>
      <c r="C35" s="207" t="s">
        <v>179</v>
      </c>
      <c r="D35" s="207" t="s">
        <v>180</v>
      </c>
      <c r="E35" s="205"/>
      <c r="F35" s="205"/>
      <c r="G35" s="205"/>
      <c r="H35" s="205">
        <v>271353.49</v>
      </c>
      <c r="I35" s="205">
        <v>271353.49</v>
      </c>
      <c r="J35" s="205"/>
      <c r="K35" s="205">
        <v>271353.49</v>
      </c>
      <c r="L35" s="205">
        <v>271353.49</v>
      </c>
      <c r="M35" s="205">
        <v>271353.49</v>
      </c>
      <c r="N35" s="205"/>
      <c r="O35" s="205"/>
      <c r="P35" s="205"/>
      <c r="Q35" s="205"/>
      <c r="R35" s="205"/>
      <c r="S35" s="205"/>
      <c r="T35" s="205"/>
    </row>
    <row r="36" s="160" customFormat="1" ht="19.5" customHeight="1" spans="1:20">
      <c r="A36" s="206" t="s">
        <v>181</v>
      </c>
      <c r="B36" s="207" t="s">
        <v>181</v>
      </c>
      <c r="C36" s="207" t="s">
        <v>181</v>
      </c>
      <c r="D36" s="207" t="s">
        <v>182</v>
      </c>
      <c r="E36" s="205"/>
      <c r="F36" s="205"/>
      <c r="G36" s="205"/>
      <c r="H36" s="205">
        <v>241977.2</v>
      </c>
      <c r="I36" s="205">
        <v>241977.2</v>
      </c>
      <c r="J36" s="205"/>
      <c r="K36" s="205">
        <v>241977.2</v>
      </c>
      <c r="L36" s="205">
        <v>241977.2</v>
      </c>
      <c r="M36" s="205">
        <v>241977.2</v>
      </c>
      <c r="N36" s="205"/>
      <c r="O36" s="205"/>
      <c r="P36" s="205"/>
      <c r="Q36" s="205"/>
      <c r="R36" s="205"/>
      <c r="S36" s="205"/>
      <c r="T36" s="205"/>
    </row>
    <row r="37" s="160" customFormat="1" ht="19.5" customHeight="1" spans="1:20">
      <c r="A37" s="206" t="s">
        <v>183</v>
      </c>
      <c r="B37" s="207" t="s">
        <v>183</v>
      </c>
      <c r="C37" s="207" t="s">
        <v>183</v>
      </c>
      <c r="D37" s="207" t="s">
        <v>184</v>
      </c>
      <c r="E37" s="205"/>
      <c r="F37" s="205"/>
      <c r="G37" s="205"/>
      <c r="H37" s="205">
        <v>241977.2</v>
      </c>
      <c r="I37" s="205">
        <v>241977.2</v>
      </c>
      <c r="J37" s="205"/>
      <c r="K37" s="205">
        <v>241977.2</v>
      </c>
      <c r="L37" s="205">
        <v>241977.2</v>
      </c>
      <c r="M37" s="205">
        <v>241977.2</v>
      </c>
      <c r="N37" s="205"/>
      <c r="O37" s="205"/>
      <c r="P37" s="205"/>
      <c r="Q37" s="205"/>
      <c r="R37" s="205"/>
      <c r="S37" s="205"/>
      <c r="T37" s="205"/>
    </row>
    <row r="38" s="160" customFormat="1" ht="19.5" customHeight="1" spans="1:20">
      <c r="A38" s="206" t="s">
        <v>185</v>
      </c>
      <c r="B38" s="207" t="s">
        <v>185</v>
      </c>
      <c r="C38" s="207" t="s">
        <v>185</v>
      </c>
      <c r="D38" s="207" t="s">
        <v>186</v>
      </c>
      <c r="E38" s="205"/>
      <c r="F38" s="205"/>
      <c r="G38" s="205"/>
      <c r="H38" s="205">
        <v>1223742.88</v>
      </c>
      <c r="I38" s="205">
        <v>1223742.88</v>
      </c>
      <c r="J38" s="205"/>
      <c r="K38" s="205">
        <v>1223742.88</v>
      </c>
      <c r="L38" s="205">
        <v>1223742.88</v>
      </c>
      <c r="M38" s="205">
        <v>1223742.88</v>
      </c>
      <c r="N38" s="205"/>
      <c r="O38" s="205"/>
      <c r="P38" s="205"/>
      <c r="Q38" s="205"/>
      <c r="R38" s="205"/>
      <c r="S38" s="205"/>
      <c r="T38" s="205"/>
    </row>
    <row r="39" s="160" customFormat="1" ht="19.5" customHeight="1" spans="1:20">
      <c r="A39" s="206" t="s">
        <v>187</v>
      </c>
      <c r="B39" s="207" t="s">
        <v>187</v>
      </c>
      <c r="C39" s="207" t="s">
        <v>187</v>
      </c>
      <c r="D39" s="207" t="s">
        <v>188</v>
      </c>
      <c r="E39" s="205"/>
      <c r="F39" s="205"/>
      <c r="G39" s="205"/>
      <c r="H39" s="205">
        <v>1223742.88</v>
      </c>
      <c r="I39" s="205">
        <v>1223742.88</v>
      </c>
      <c r="J39" s="205"/>
      <c r="K39" s="205">
        <v>1223742.88</v>
      </c>
      <c r="L39" s="205">
        <v>1223742.88</v>
      </c>
      <c r="M39" s="205">
        <v>1223742.88</v>
      </c>
      <c r="N39" s="205"/>
      <c r="O39" s="205"/>
      <c r="P39" s="205"/>
      <c r="Q39" s="205"/>
      <c r="R39" s="205"/>
      <c r="S39" s="205"/>
      <c r="T39" s="205"/>
    </row>
    <row r="40" s="160" customFormat="1" ht="19.5" customHeight="1" spans="1:20">
      <c r="A40" s="206" t="s">
        <v>189</v>
      </c>
      <c r="B40" s="207" t="s">
        <v>189</v>
      </c>
      <c r="C40" s="207" t="s">
        <v>189</v>
      </c>
      <c r="D40" s="207" t="s">
        <v>190</v>
      </c>
      <c r="E40" s="205"/>
      <c r="F40" s="205"/>
      <c r="G40" s="205"/>
      <c r="H40" s="205">
        <v>426039.32</v>
      </c>
      <c r="I40" s="205">
        <v>426039.32</v>
      </c>
      <c r="J40" s="205"/>
      <c r="K40" s="205">
        <v>426039.32</v>
      </c>
      <c r="L40" s="205">
        <v>426039.32</v>
      </c>
      <c r="M40" s="205">
        <v>426039.32</v>
      </c>
      <c r="N40" s="205"/>
      <c r="O40" s="205"/>
      <c r="P40" s="205"/>
      <c r="Q40" s="205"/>
      <c r="R40" s="205"/>
      <c r="S40" s="205"/>
      <c r="T40" s="205"/>
    </row>
    <row r="41" s="160" customFormat="1" ht="19.5" customHeight="1" spans="1:20">
      <c r="A41" s="206" t="s">
        <v>191</v>
      </c>
      <c r="B41" s="207" t="s">
        <v>191</v>
      </c>
      <c r="C41" s="207" t="s">
        <v>191</v>
      </c>
      <c r="D41" s="207" t="s">
        <v>192</v>
      </c>
      <c r="E41" s="205"/>
      <c r="F41" s="205"/>
      <c r="G41" s="205"/>
      <c r="H41" s="205">
        <v>243630.58</v>
      </c>
      <c r="I41" s="205">
        <v>243630.58</v>
      </c>
      <c r="J41" s="205"/>
      <c r="K41" s="205">
        <v>243630.58</v>
      </c>
      <c r="L41" s="205">
        <v>243630.58</v>
      </c>
      <c r="M41" s="205">
        <v>243630.58</v>
      </c>
      <c r="N41" s="205"/>
      <c r="O41" s="205"/>
      <c r="P41" s="205"/>
      <c r="Q41" s="205"/>
      <c r="R41" s="205"/>
      <c r="S41" s="205"/>
      <c r="T41" s="205"/>
    </row>
    <row r="42" s="160" customFormat="1" ht="19.5" customHeight="1" spans="1:20">
      <c r="A42" s="206" t="s">
        <v>193</v>
      </c>
      <c r="B42" s="207" t="s">
        <v>193</v>
      </c>
      <c r="C42" s="207" t="s">
        <v>193</v>
      </c>
      <c r="D42" s="207" t="s">
        <v>194</v>
      </c>
      <c r="E42" s="205"/>
      <c r="F42" s="205"/>
      <c r="G42" s="205"/>
      <c r="H42" s="205">
        <v>554072.98</v>
      </c>
      <c r="I42" s="205">
        <v>554072.98</v>
      </c>
      <c r="J42" s="205"/>
      <c r="K42" s="205">
        <v>554072.98</v>
      </c>
      <c r="L42" s="205">
        <v>554072.98</v>
      </c>
      <c r="M42" s="205">
        <v>554072.98</v>
      </c>
      <c r="N42" s="205"/>
      <c r="O42" s="205"/>
      <c r="P42" s="205"/>
      <c r="Q42" s="205"/>
      <c r="R42" s="205"/>
      <c r="S42" s="205"/>
      <c r="T42" s="205"/>
    </row>
    <row r="43" s="160" customFormat="1" ht="19.5" customHeight="1" spans="1:20">
      <c r="A43" s="206" t="s">
        <v>201</v>
      </c>
      <c r="B43" s="207" t="s">
        <v>201</v>
      </c>
      <c r="C43" s="207" t="s">
        <v>201</v>
      </c>
      <c r="D43" s="207" t="s">
        <v>202</v>
      </c>
      <c r="E43" s="205"/>
      <c r="F43" s="205"/>
      <c r="G43" s="205"/>
      <c r="H43" s="205">
        <v>1279486</v>
      </c>
      <c r="I43" s="205">
        <v>1279486</v>
      </c>
      <c r="J43" s="205"/>
      <c r="K43" s="205">
        <v>1279486</v>
      </c>
      <c r="L43" s="205">
        <v>1279486</v>
      </c>
      <c r="M43" s="205">
        <v>1279486</v>
      </c>
      <c r="N43" s="205"/>
      <c r="O43" s="205"/>
      <c r="P43" s="205"/>
      <c r="Q43" s="205"/>
      <c r="R43" s="205"/>
      <c r="S43" s="205"/>
      <c r="T43" s="205"/>
    </row>
    <row r="44" s="160" customFormat="1" ht="19.5" customHeight="1" spans="1:20">
      <c r="A44" s="206" t="s">
        <v>203</v>
      </c>
      <c r="B44" s="207" t="s">
        <v>203</v>
      </c>
      <c r="C44" s="207" t="s">
        <v>203</v>
      </c>
      <c r="D44" s="207" t="s">
        <v>204</v>
      </c>
      <c r="E44" s="205"/>
      <c r="F44" s="205"/>
      <c r="G44" s="205"/>
      <c r="H44" s="205">
        <v>1279486</v>
      </c>
      <c r="I44" s="205">
        <v>1279486</v>
      </c>
      <c r="J44" s="205"/>
      <c r="K44" s="205">
        <v>1279486</v>
      </c>
      <c r="L44" s="205">
        <v>1279486</v>
      </c>
      <c r="M44" s="205">
        <v>1279486</v>
      </c>
      <c r="N44" s="205"/>
      <c r="O44" s="205"/>
      <c r="P44" s="205"/>
      <c r="Q44" s="205"/>
      <c r="R44" s="205"/>
      <c r="S44" s="205"/>
      <c r="T44" s="205"/>
    </row>
    <row r="45" s="160" customFormat="1" ht="19.5" customHeight="1" spans="1:20">
      <c r="A45" s="206" t="s">
        <v>205</v>
      </c>
      <c r="B45" s="207" t="s">
        <v>205</v>
      </c>
      <c r="C45" s="207" t="s">
        <v>205</v>
      </c>
      <c r="D45" s="207" t="s">
        <v>206</v>
      </c>
      <c r="E45" s="205"/>
      <c r="F45" s="205"/>
      <c r="G45" s="205"/>
      <c r="H45" s="205">
        <v>1211216</v>
      </c>
      <c r="I45" s="205">
        <v>1211216</v>
      </c>
      <c r="J45" s="205"/>
      <c r="K45" s="205">
        <v>1211216</v>
      </c>
      <c r="L45" s="205">
        <v>1211216</v>
      </c>
      <c r="M45" s="205">
        <v>1211216</v>
      </c>
      <c r="N45" s="205"/>
      <c r="O45" s="205"/>
      <c r="P45" s="205"/>
      <c r="Q45" s="205"/>
      <c r="R45" s="205"/>
      <c r="S45" s="205"/>
      <c r="T45" s="205"/>
    </row>
    <row r="46" s="160" customFormat="1" ht="19.5" customHeight="1" spans="1:20">
      <c r="A46" s="206" t="s">
        <v>207</v>
      </c>
      <c r="B46" s="207" t="s">
        <v>207</v>
      </c>
      <c r="C46" s="207" t="s">
        <v>207</v>
      </c>
      <c r="D46" s="207" t="s">
        <v>208</v>
      </c>
      <c r="E46" s="205"/>
      <c r="F46" s="205"/>
      <c r="G46" s="205"/>
      <c r="H46" s="205">
        <v>68270</v>
      </c>
      <c r="I46" s="205">
        <v>68270</v>
      </c>
      <c r="J46" s="205"/>
      <c r="K46" s="205">
        <v>68270</v>
      </c>
      <c r="L46" s="205">
        <v>68270</v>
      </c>
      <c r="M46" s="205">
        <v>68270</v>
      </c>
      <c r="N46" s="205"/>
      <c r="O46" s="205"/>
      <c r="P46" s="205"/>
      <c r="Q46" s="205"/>
      <c r="R46" s="205"/>
      <c r="S46" s="205"/>
      <c r="T46" s="205"/>
    </row>
    <row r="47" s="229" customFormat="1" ht="24" customHeight="1" spans="1:19">
      <c r="A47" s="231" t="s">
        <v>257</v>
      </c>
      <c r="B47" s="232"/>
      <c r="C47" s="232"/>
      <c r="D47" s="232"/>
      <c r="E47" s="232"/>
      <c r="F47" s="232"/>
      <c r="G47" s="232"/>
      <c r="H47" s="232"/>
      <c r="I47" s="232"/>
      <c r="J47" s="232"/>
      <c r="K47" s="233"/>
      <c r="L47" s="233"/>
      <c r="M47" s="233"/>
      <c r="N47" s="233"/>
      <c r="O47" s="233"/>
      <c r="P47" s="233"/>
      <c r="Q47" s="233"/>
      <c r="R47" s="233"/>
      <c r="S47" s="233"/>
    </row>
    <row r="50" customHeight="1" spans="17:18">
      <c r="Q50" s="234"/>
      <c r="R50" s="234"/>
    </row>
  </sheetData>
  <mergeCells count="67">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S4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32" right="0.275590551181102" top="0.44" bottom="0.27" header="0.38" footer="0.196850393700787"/>
  <pageSetup paperSize="9" scale="63" fitToHeight="0"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workbookViewId="0">
      <selection activeCell="A4" sqref="A4:C4"/>
    </sheetView>
  </sheetViews>
  <sheetFormatPr defaultColWidth="9" defaultRowHeight="14.25"/>
  <cols>
    <col min="1" max="1" width="8.55833333333333" style="160" customWidth="1"/>
    <col min="2" max="2" width="31.8916666666667" style="160" customWidth="1"/>
    <col min="3" max="3" width="14.4416666666667" style="160" customWidth="1"/>
    <col min="4" max="4" width="8.55833333333333" style="160" customWidth="1"/>
    <col min="5" max="5" width="21.4416666666667" style="160" customWidth="1"/>
    <col min="6" max="6" width="14.775" style="160" customWidth="1"/>
    <col min="7" max="7" width="8.55833333333333" style="160" customWidth="1"/>
    <col min="8" max="8" width="40.1083333333333" style="160" customWidth="1"/>
    <col min="9" max="9" width="10.225" style="160" customWidth="1"/>
    <col min="10" max="16384" width="9" style="160"/>
  </cols>
  <sheetData>
    <row r="1" s="224" customFormat="1" ht="22.5" spans="1:9">
      <c r="A1" s="225" t="s">
        <v>258</v>
      </c>
      <c r="B1" s="225"/>
      <c r="C1" s="225"/>
      <c r="D1" s="225"/>
      <c r="E1" s="225"/>
      <c r="F1" s="225"/>
      <c r="G1" s="225"/>
      <c r="H1" s="225"/>
      <c r="I1" s="225"/>
    </row>
    <row r="2" ht="13.5" customHeight="1" spans="1:9">
      <c r="A2" s="195"/>
      <c r="B2" s="195"/>
      <c r="C2" s="195"/>
      <c r="D2" s="195"/>
      <c r="E2" s="195"/>
      <c r="F2" s="195"/>
      <c r="G2" s="195"/>
      <c r="H2" s="195"/>
      <c r="I2" s="221" t="s">
        <v>259</v>
      </c>
    </row>
    <row r="3" ht="13.5" customHeight="1" spans="1:9">
      <c r="A3" s="213" t="s">
        <v>2</v>
      </c>
      <c r="B3" s="197"/>
      <c r="C3" s="197"/>
      <c r="D3" s="197"/>
      <c r="E3" s="214"/>
      <c r="F3" s="197"/>
      <c r="G3" s="197"/>
      <c r="H3" s="197"/>
      <c r="I3" s="222" t="s">
        <v>3</v>
      </c>
    </row>
    <row r="4" ht="19.5" customHeight="1" spans="1:9">
      <c r="A4" s="203" t="s">
        <v>253</v>
      </c>
      <c r="B4" s="202" t="s">
        <v>253</v>
      </c>
      <c r="C4" s="202" t="s">
        <v>253</v>
      </c>
      <c r="D4" s="202" t="s">
        <v>254</v>
      </c>
      <c r="E4" s="202" t="s">
        <v>254</v>
      </c>
      <c r="F4" s="202" t="s">
        <v>254</v>
      </c>
      <c r="G4" s="202" t="s">
        <v>254</v>
      </c>
      <c r="H4" s="202" t="s">
        <v>254</v>
      </c>
      <c r="I4" s="202" t="s">
        <v>254</v>
      </c>
    </row>
    <row r="5" ht="19.5" customHeight="1" spans="1:9">
      <c r="A5" s="203" t="s">
        <v>260</v>
      </c>
      <c r="B5" s="202" t="s">
        <v>123</v>
      </c>
      <c r="C5" s="202" t="s">
        <v>8</v>
      </c>
      <c r="D5" s="202" t="s">
        <v>260</v>
      </c>
      <c r="E5" s="202" t="s">
        <v>123</v>
      </c>
      <c r="F5" s="202" t="s">
        <v>8</v>
      </c>
      <c r="G5" s="202" t="s">
        <v>260</v>
      </c>
      <c r="H5" s="202" t="s">
        <v>123</v>
      </c>
      <c r="I5" s="202" t="s">
        <v>8</v>
      </c>
    </row>
    <row r="6" ht="19.5" customHeight="1" spans="1:9">
      <c r="A6" s="203" t="s">
        <v>260</v>
      </c>
      <c r="B6" s="202" t="s">
        <v>123</v>
      </c>
      <c r="C6" s="202" t="s">
        <v>8</v>
      </c>
      <c r="D6" s="202" t="s">
        <v>260</v>
      </c>
      <c r="E6" s="202" t="s">
        <v>123</v>
      </c>
      <c r="F6" s="202" t="s">
        <v>8</v>
      </c>
      <c r="G6" s="202" t="s">
        <v>260</v>
      </c>
      <c r="H6" s="202" t="s">
        <v>123</v>
      </c>
      <c r="I6" s="202" t="s">
        <v>8</v>
      </c>
    </row>
    <row r="7" ht="19.5" customHeight="1" spans="1:9">
      <c r="A7" s="206" t="s">
        <v>261</v>
      </c>
      <c r="B7" s="207" t="s">
        <v>262</v>
      </c>
      <c r="C7" s="205">
        <v>14503321.3</v>
      </c>
      <c r="D7" s="207" t="s">
        <v>263</v>
      </c>
      <c r="E7" s="207" t="s">
        <v>264</v>
      </c>
      <c r="F7" s="205">
        <v>3592150.13</v>
      </c>
      <c r="G7" s="207" t="s">
        <v>265</v>
      </c>
      <c r="H7" s="207" t="s">
        <v>266</v>
      </c>
      <c r="I7" s="205"/>
    </row>
    <row r="8" ht="19.5" customHeight="1" spans="1:9">
      <c r="A8" s="206" t="s">
        <v>267</v>
      </c>
      <c r="B8" s="207" t="s">
        <v>268</v>
      </c>
      <c r="C8" s="205">
        <v>3667013.5</v>
      </c>
      <c r="D8" s="207" t="s">
        <v>269</v>
      </c>
      <c r="E8" s="207" t="s">
        <v>270</v>
      </c>
      <c r="F8" s="205">
        <v>524882.17</v>
      </c>
      <c r="G8" s="207" t="s">
        <v>271</v>
      </c>
      <c r="H8" s="207" t="s">
        <v>272</v>
      </c>
      <c r="I8" s="205"/>
    </row>
    <row r="9" ht="19.5" customHeight="1" spans="1:9">
      <c r="A9" s="206" t="s">
        <v>273</v>
      </c>
      <c r="B9" s="207" t="s">
        <v>274</v>
      </c>
      <c r="C9" s="205">
        <v>2596827</v>
      </c>
      <c r="D9" s="207" t="s">
        <v>275</v>
      </c>
      <c r="E9" s="207" t="s">
        <v>276</v>
      </c>
      <c r="F9" s="205">
        <v>61282.2</v>
      </c>
      <c r="G9" s="207" t="s">
        <v>277</v>
      </c>
      <c r="H9" s="207" t="s">
        <v>278</v>
      </c>
      <c r="I9" s="205"/>
    </row>
    <row r="10" ht="19.5" customHeight="1" spans="1:9">
      <c r="A10" s="206" t="s">
        <v>279</v>
      </c>
      <c r="B10" s="207" t="s">
        <v>280</v>
      </c>
      <c r="C10" s="205">
        <v>1711972.16</v>
      </c>
      <c r="D10" s="207" t="s">
        <v>281</v>
      </c>
      <c r="E10" s="207" t="s">
        <v>282</v>
      </c>
      <c r="F10" s="205"/>
      <c r="G10" s="207" t="s">
        <v>283</v>
      </c>
      <c r="H10" s="207" t="s">
        <v>284</v>
      </c>
      <c r="I10" s="205"/>
    </row>
    <row r="11" ht="19.5" customHeight="1" spans="1:9">
      <c r="A11" s="206" t="s">
        <v>285</v>
      </c>
      <c r="B11" s="207" t="s">
        <v>286</v>
      </c>
      <c r="C11" s="205"/>
      <c r="D11" s="207" t="s">
        <v>287</v>
      </c>
      <c r="E11" s="207" t="s">
        <v>288</v>
      </c>
      <c r="F11" s="205"/>
      <c r="G11" s="207" t="s">
        <v>289</v>
      </c>
      <c r="H11" s="207" t="s">
        <v>290</v>
      </c>
      <c r="I11" s="205"/>
    </row>
    <row r="12" ht="19.5" customHeight="1" spans="1:9">
      <c r="A12" s="206" t="s">
        <v>291</v>
      </c>
      <c r="B12" s="207" t="s">
        <v>292</v>
      </c>
      <c r="C12" s="205">
        <v>2477451.74</v>
      </c>
      <c r="D12" s="207" t="s">
        <v>293</v>
      </c>
      <c r="E12" s="207" t="s">
        <v>294</v>
      </c>
      <c r="F12" s="205">
        <v>36346</v>
      </c>
      <c r="G12" s="207" t="s">
        <v>295</v>
      </c>
      <c r="H12" s="207" t="s">
        <v>296</v>
      </c>
      <c r="I12" s="205"/>
    </row>
    <row r="13" ht="19.5" customHeight="1" spans="1:9">
      <c r="A13" s="206" t="s">
        <v>297</v>
      </c>
      <c r="B13" s="207" t="s">
        <v>298</v>
      </c>
      <c r="C13" s="205">
        <v>1190575.2</v>
      </c>
      <c r="D13" s="207" t="s">
        <v>299</v>
      </c>
      <c r="E13" s="207" t="s">
        <v>300</v>
      </c>
      <c r="F13" s="205">
        <v>53456.31</v>
      </c>
      <c r="G13" s="207" t="s">
        <v>301</v>
      </c>
      <c r="H13" s="207" t="s">
        <v>302</v>
      </c>
      <c r="I13" s="205"/>
    </row>
    <row r="14" ht="19.5" customHeight="1" spans="1:9">
      <c r="A14" s="206" t="s">
        <v>303</v>
      </c>
      <c r="B14" s="207" t="s">
        <v>304</v>
      </c>
      <c r="C14" s="205">
        <v>271353.49</v>
      </c>
      <c r="D14" s="207" t="s">
        <v>305</v>
      </c>
      <c r="E14" s="207" t="s">
        <v>306</v>
      </c>
      <c r="F14" s="205">
        <v>50805.22</v>
      </c>
      <c r="G14" s="207" t="s">
        <v>307</v>
      </c>
      <c r="H14" s="207" t="s">
        <v>308</v>
      </c>
      <c r="I14" s="205"/>
    </row>
    <row r="15" ht="19.5" customHeight="1" spans="1:9">
      <c r="A15" s="206" t="s">
        <v>309</v>
      </c>
      <c r="B15" s="207" t="s">
        <v>310</v>
      </c>
      <c r="C15" s="205">
        <v>591466.9</v>
      </c>
      <c r="D15" s="207" t="s">
        <v>311</v>
      </c>
      <c r="E15" s="207" t="s">
        <v>312</v>
      </c>
      <c r="F15" s="205"/>
      <c r="G15" s="207" t="s">
        <v>313</v>
      </c>
      <c r="H15" s="207" t="s">
        <v>314</v>
      </c>
      <c r="I15" s="205"/>
    </row>
    <row r="16" ht="19.5" customHeight="1" spans="1:9">
      <c r="A16" s="206" t="s">
        <v>315</v>
      </c>
      <c r="B16" s="207" t="s">
        <v>316</v>
      </c>
      <c r="C16" s="205">
        <v>554072.98</v>
      </c>
      <c r="D16" s="207" t="s">
        <v>317</v>
      </c>
      <c r="E16" s="207" t="s">
        <v>318</v>
      </c>
      <c r="F16" s="205">
        <v>316800</v>
      </c>
      <c r="G16" s="207" t="s">
        <v>319</v>
      </c>
      <c r="H16" s="207" t="s">
        <v>320</v>
      </c>
      <c r="I16" s="205"/>
    </row>
    <row r="17" ht="19.5" customHeight="1" spans="1:9">
      <c r="A17" s="206" t="s">
        <v>321</v>
      </c>
      <c r="B17" s="207" t="s">
        <v>322</v>
      </c>
      <c r="C17" s="205">
        <v>231372.33</v>
      </c>
      <c r="D17" s="207" t="s">
        <v>323</v>
      </c>
      <c r="E17" s="207" t="s">
        <v>324</v>
      </c>
      <c r="F17" s="205">
        <v>526872.5</v>
      </c>
      <c r="G17" s="207" t="s">
        <v>325</v>
      </c>
      <c r="H17" s="207" t="s">
        <v>326</v>
      </c>
      <c r="I17" s="205"/>
    </row>
    <row r="18" ht="19.5" customHeight="1" spans="1:9">
      <c r="A18" s="206" t="s">
        <v>327</v>
      </c>
      <c r="B18" s="207" t="s">
        <v>206</v>
      </c>
      <c r="C18" s="205">
        <v>1211216</v>
      </c>
      <c r="D18" s="207" t="s">
        <v>328</v>
      </c>
      <c r="E18" s="207" t="s">
        <v>329</v>
      </c>
      <c r="F18" s="205"/>
      <c r="G18" s="207" t="s">
        <v>330</v>
      </c>
      <c r="H18" s="207" t="s">
        <v>331</v>
      </c>
      <c r="I18" s="205"/>
    </row>
    <row r="19" ht="19.5" customHeight="1" spans="1:9">
      <c r="A19" s="206" t="s">
        <v>332</v>
      </c>
      <c r="B19" s="207" t="s">
        <v>333</v>
      </c>
      <c r="C19" s="205"/>
      <c r="D19" s="207" t="s">
        <v>334</v>
      </c>
      <c r="E19" s="207" t="s">
        <v>335</v>
      </c>
      <c r="F19" s="205">
        <v>97478.26</v>
      </c>
      <c r="G19" s="207" t="s">
        <v>336</v>
      </c>
      <c r="H19" s="207" t="s">
        <v>337</v>
      </c>
      <c r="I19" s="205"/>
    </row>
    <row r="20" ht="19.5" customHeight="1" spans="1:9">
      <c r="A20" s="206" t="s">
        <v>338</v>
      </c>
      <c r="B20" s="207" t="s">
        <v>339</v>
      </c>
      <c r="C20" s="205"/>
      <c r="D20" s="207" t="s">
        <v>340</v>
      </c>
      <c r="E20" s="207" t="s">
        <v>341</v>
      </c>
      <c r="F20" s="205">
        <v>7100</v>
      </c>
      <c r="G20" s="207" t="s">
        <v>342</v>
      </c>
      <c r="H20" s="207" t="s">
        <v>343</v>
      </c>
      <c r="I20" s="205"/>
    </row>
    <row r="21" ht="19.5" customHeight="1" spans="1:9">
      <c r="A21" s="206" t="s">
        <v>344</v>
      </c>
      <c r="B21" s="207" t="s">
        <v>345</v>
      </c>
      <c r="C21" s="205">
        <v>2223379.2</v>
      </c>
      <c r="D21" s="207" t="s">
        <v>346</v>
      </c>
      <c r="E21" s="207" t="s">
        <v>347</v>
      </c>
      <c r="F21" s="205">
        <v>35702</v>
      </c>
      <c r="G21" s="207" t="s">
        <v>348</v>
      </c>
      <c r="H21" s="207" t="s">
        <v>349</v>
      </c>
      <c r="I21" s="205"/>
    </row>
    <row r="22" ht="19.5" customHeight="1" spans="1:9">
      <c r="A22" s="206" t="s">
        <v>350</v>
      </c>
      <c r="B22" s="207" t="s">
        <v>351</v>
      </c>
      <c r="C22" s="205">
        <v>144898</v>
      </c>
      <c r="D22" s="207" t="s">
        <v>352</v>
      </c>
      <c r="E22" s="207" t="s">
        <v>353</v>
      </c>
      <c r="F22" s="205">
        <v>67526</v>
      </c>
      <c r="G22" s="207" t="s">
        <v>354</v>
      </c>
      <c r="H22" s="207" t="s">
        <v>355</v>
      </c>
      <c r="I22" s="205"/>
    </row>
    <row r="23" ht="19.5" customHeight="1" spans="1:9">
      <c r="A23" s="206" t="s">
        <v>356</v>
      </c>
      <c r="B23" s="207" t="s">
        <v>357</v>
      </c>
      <c r="C23" s="205"/>
      <c r="D23" s="207" t="s">
        <v>358</v>
      </c>
      <c r="E23" s="207" t="s">
        <v>359</v>
      </c>
      <c r="F23" s="205">
        <v>36418</v>
      </c>
      <c r="G23" s="207" t="s">
        <v>360</v>
      </c>
      <c r="H23" s="207" t="s">
        <v>361</v>
      </c>
      <c r="I23" s="205"/>
    </row>
    <row r="24" ht="19.5" customHeight="1" spans="1:9">
      <c r="A24" s="206" t="s">
        <v>362</v>
      </c>
      <c r="B24" s="207" t="s">
        <v>363</v>
      </c>
      <c r="C24" s="205"/>
      <c r="D24" s="207" t="s">
        <v>364</v>
      </c>
      <c r="E24" s="207" t="s">
        <v>365</v>
      </c>
      <c r="F24" s="205"/>
      <c r="G24" s="207" t="s">
        <v>366</v>
      </c>
      <c r="H24" s="207" t="s">
        <v>367</v>
      </c>
      <c r="I24" s="205"/>
    </row>
    <row r="25" ht="19.5" customHeight="1" spans="1:9">
      <c r="A25" s="206" t="s">
        <v>368</v>
      </c>
      <c r="B25" s="207" t="s">
        <v>369</v>
      </c>
      <c r="C25" s="205">
        <v>241977.2</v>
      </c>
      <c r="D25" s="207" t="s">
        <v>370</v>
      </c>
      <c r="E25" s="207" t="s">
        <v>371</v>
      </c>
      <c r="F25" s="205"/>
      <c r="G25" s="207" t="s">
        <v>372</v>
      </c>
      <c r="H25" s="207" t="s">
        <v>373</v>
      </c>
      <c r="I25" s="205"/>
    </row>
    <row r="26" ht="19.5" customHeight="1" spans="1:9">
      <c r="A26" s="206" t="s">
        <v>374</v>
      </c>
      <c r="B26" s="207" t="s">
        <v>375</v>
      </c>
      <c r="C26" s="205">
        <v>1792800</v>
      </c>
      <c r="D26" s="207" t="s">
        <v>376</v>
      </c>
      <c r="E26" s="207" t="s">
        <v>377</v>
      </c>
      <c r="F26" s="205"/>
      <c r="G26" s="207" t="s">
        <v>378</v>
      </c>
      <c r="H26" s="207" t="s">
        <v>379</v>
      </c>
      <c r="I26" s="205"/>
    </row>
    <row r="27" ht="19.5" customHeight="1" spans="1:9">
      <c r="A27" s="206" t="s">
        <v>380</v>
      </c>
      <c r="B27" s="207" t="s">
        <v>381</v>
      </c>
      <c r="C27" s="205"/>
      <c r="D27" s="207" t="s">
        <v>382</v>
      </c>
      <c r="E27" s="207" t="s">
        <v>383</v>
      </c>
      <c r="F27" s="205">
        <v>599890.89</v>
      </c>
      <c r="G27" s="207" t="s">
        <v>384</v>
      </c>
      <c r="H27" s="207" t="s">
        <v>385</v>
      </c>
      <c r="I27" s="205"/>
    </row>
    <row r="28" ht="19.5" customHeight="1" spans="1:9">
      <c r="A28" s="206" t="s">
        <v>386</v>
      </c>
      <c r="B28" s="207" t="s">
        <v>387</v>
      </c>
      <c r="C28" s="205"/>
      <c r="D28" s="207" t="s">
        <v>388</v>
      </c>
      <c r="E28" s="207" t="s">
        <v>389</v>
      </c>
      <c r="F28" s="205">
        <v>329734</v>
      </c>
      <c r="G28" s="207" t="s">
        <v>390</v>
      </c>
      <c r="H28" s="207" t="s">
        <v>391</v>
      </c>
      <c r="I28" s="205"/>
    </row>
    <row r="29" ht="19.5" customHeight="1" spans="1:9">
      <c r="A29" s="206" t="s">
        <v>392</v>
      </c>
      <c r="B29" s="207" t="s">
        <v>393</v>
      </c>
      <c r="C29" s="205"/>
      <c r="D29" s="207" t="s">
        <v>394</v>
      </c>
      <c r="E29" s="207" t="s">
        <v>395</v>
      </c>
      <c r="F29" s="205">
        <v>166487.52</v>
      </c>
      <c r="G29" s="207" t="s">
        <v>396</v>
      </c>
      <c r="H29" s="207" t="s">
        <v>397</v>
      </c>
      <c r="I29" s="205"/>
    </row>
    <row r="30" ht="19.5" customHeight="1" spans="1:9">
      <c r="A30" s="206" t="s">
        <v>398</v>
      </c>
      <c r="B30" s="207" t="s">
        <v>399</v>
      </c>
      <c r="C30" s="205"/>
      <c r="D30" s="207" t="s">
        <v>400</v>
      </c>
      <c r="E30" s="207" t="s">
        <v>401</v>
      </c>
      <c r="F30" s="205">
        <v>127693.56</v>
      </c>
      <c r="G30" s="207" t="s">
        <v>402</v>
      </c>
      <c r="H30" s="207" t="s">
        <v>210</v>
      </c>
      <c r="I30" s="205"/>
    </row>
    <row r="31" ht="19.5" customHeight="1" spans="1:9">
      <c r="A31" s="206" t="s">
        <v>403</v>
      </c>
      <c r="B31" s="207" t="s">
        <v>404</v>
      </c>
      <c r="C31" s="205"/>
      <c r="D31" s="207" t="s">
        <v>405</v>
      </c>
      <c r="E31" s="207" t="s">
        <v>406</v>
      </c>
      <c r="F31" s="205">
        <v>27557</v>
      </c>
      <c r="G31" s="207" t="s">
        <v>407</v>
      </c>
      <c r="H31" s="207" t="s">
        <v>408</v>
      </c>
      <c r="I31" s="205"/>
    </row>
    <row r="32" ht="19.5" customHeight="1" spans="1:9">
      <c r="A32" s="206" t="s">
        <v>409</v>
      </c>
      <c r="B32" s="207" t="s">
        <v>410</v>
      </c>
      <c r="C32" s="205"/>
      <c r="D32" s="207" t="s">
        <v>411</v>
      </c>
      <c r="E32" s="207" t="s">
        <v>412</v>
      </c>
      <c r="F32" s="205">
        <v>515427.5</v>
      </c>
      <c r="G32" s="207" t="s">
        <v>413</v>
      </c>
      <c r="H32" s="207" t="s">
        <v>414</v>
      </c>
      <c r="I32" s="205"/>
    </row>
    <row r="33" ht="19.5" customHeight="1" spans="1:9">
      <c r="A33" s="206" t="s">
        <v>415</v>
      </c>
      <c r="B33" s="207" t="s">
        <v>416</v>
      </c>
      <c r="C33" s="205">
        <v>43704</v>
      </c>
      <c r="D33" s="207" t="s">
        <v>417</v>
      </c>
      <c r="E33" s="207" t="s">
        <v>418</v>
      </c>
      <c r="F33" s="205"/>
      <c r="G33" s="207" t="s">
        <v>419</v>
      </c>
      <c r="H33" s="207" t="s">
        <v>420</v>
      </c>
      <c r="I33" s="205"/>
    </row>
    <row r="34" ht="19.5" customHeight="1" spans="1:9">
      <c r="A34" s="206"/>
      <c r="B34" s="207"/>
      <c r="C34" s="226"/>
      <c r="D34" s="207" t="s">
        <v>421</v>
      </c>
      <c r="E34" s="207" t="s">
        <v>422</v>
      </c>
      <c r="F34" s="205">
        <v>10691</v>
      </c>
      <c r="G34" s="207" t="s">
        <v>423</v>
      </c>
      <c r="H34" s="207" t="s">
        <v>424</v>
      </c>
      <c r="I34" s="205"/>
    </row>
    <row r="35" ht="19.5" customHeight="1" spans="1:9">
      <c r="A35" s="206"/>
      <c r="B35" s="207"/>
      <c r="C35" s="226"/>
      <c r="D35" s="207" t="s">
        <v>425</v>
      </c>
      <c r="E35" s="207" t="s">
        <v>426</v>
      </c>
      <c r="F35" s="205"/>
      <c r="G35" s="207" t="s">
        <v>427</v>
      </c>
      <c r="H35" s="207" t="s">
        <v>428</v>
      </c>
      <c r="I35" s="205"/>
    </row>
    <row r="36" ht="19.5" customHeight="1" spans="1:9">
      <c r="A36" s="206"/>
      <c r="B36" s="207"/>
      <c r="C36" s="226"/>
      <c r="D36" s="207" t="s">
        <v>429</v>
      </c>
      <c r="E36" s="207" t="s">
        <v>430</v>
      </c>
      <c r="F36" s="205"/>
      <c r="G36" s="207"/>
      <c r="H36" s="207"/>
      <c r="I36" s="226"/>
    </row>
    <row r="37" ht="19.5" customHeight="1" spans="1:9">
      <c r="A37" s="206"/>
      <c r="B37" s="207"/>
      <c r="C37" s="226"/>
      <c r="D37" s="207" t="s">
        <v>431</v>
      </c>
      <c r="E37" s="207" t="s">
        <v>432</v>
      </c>
      <c r="F37" s="205"/>
      <c r="G37" s="207"/>
      <c r="H37" s="207"/>
      <c r="I37" s="226"/>
    </row>
    <row r="38" ht="19.5" customHeight="1" spans="1:9">
      <c r="A38" s="206"/>
      <c r="B38" s="207"/>
      <c r="C38" s="226"/>
      <c r="D38" s="207" t="s">
        <v>433</v>
      </c>
      <c r="E38" s="207" t="s">
        <v>434</v>
      </c>
      <c r="F38" s="205"/>
      <c r="G38" s="207"/>
      <c r="H38" s="207"/>
      <c r="I38" s="226"/>
    </row>
    <row r="39" ht="19.5" customHeight="1" spans="1:9">
      <c r="A39" s="206"/>
      <c r="B39" s="207"/>
      <c r="C39" s="226"/>
      <c r="D39" s="207" t="s">
        <v>435</v>
      </c>
      <c r="E39" s="207" t="s">
        <v>436</v>
      </c>
      <c r="F39" s="205"/>
      <c r="G39" s="207"/>
      <c r="H39" s="207"/>
      <c r="I39" s="226"/>
    </row>
    <row r="40" ht="19.5" customHeight="1" spans="1:9">
      <c r="A40" s="227" t="s">
        <v>437</v>
      </c>
      <c r="B40" s="204" t="s">
        <v>437</v>
      </c>
      <c r="C40" s="205">
        <v>16726700.5</v>
      </c>
      <c r="D40" s="204" t="s">
        <v>438</v>
      </c>
      <c r="E40" s="204" t="s">
        <v>438</v>
      </c>
      <c r="F40" s="204" t="s">
        <v>438</v>
      </c>
      <c r="G40" s="204" t="s">
        <v>438</v>
      </c>
      <c r="H40" s="204" t="s">
        <v>438</v>
      </c>
      <c r="I40" s="205">
        <v>3592150.13</v>
      </c>
    </row>
    <row r="41" ht="13.5" spans="1:9">
      <c r="A41" s="220" t="s">
        <v>439</v>
      </c>
      <c r="B41" s="220"/>
      <c r="C41" s="220" t="s">
        <v>440</v>
      </c>
      <c r="D41" s="220" t="s">
        <v>440</v>
      </c>
      <c r="E41" s="228" t="s">
        <v>440</v>
      </c>
      <c r="F41" s="228" t="s">
        <v>440</v>
      </c>
      <c r="G41" s="228" t="s">
        <v>440</v>
      </c>
      <c r="H41" s="220" t="s">
        <v>440</v>
      </c>
      <c r="I41" s="220" t="s">
        <v>440</v>
      </c>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47244094488189" right="0.31496062992126" top="0.78740157480315" bottom="0.7" header="0" footer="0.39"/>
  <pageSetup paperSize="9" scale="89"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0"/>
  <sheetViews>
    <sheetView topLeftCell="C1" workbookViewId="0">
      <selection activeCell="K23" sqref="K23"/>
    </sheetView>
  </sheetViews>
  <sheetFormatPr defaultColWidth="8" defaultRowHeight="12.75"/>
  <cols>
    <col min="1" max="1" width="8.66666666666667" style="163" customWidth="1"/>
    <col min="2" max="2" width="28.6666666666667" style="163" customWidth="1"/>
    <col min="3" max="3" width="10.4416666666667" style="163" customWidth="1"/>
    <col min="4" max="4" width="10.775" style="163" customWidth="1"/>
    <col min="5" max="5" width="22.225" style="163" customWidth="1"/>
    <col min="6" max="6" width="14" style="163" customWidth="1"/>
    <col min="7" max="7" width="9.225" style="163" customWidth="1"/>
    <col min="8" max="8" width="25.1083333333333" style="163" customWidth="1"/>
    <col min="9" max="9" width="13.6666666666667" style="163" customWidth="1"/>
    <col min="10" max="10" width="9.66666666666667" style="163" customWidth="1"/>
    <col min="11" max="11" width="35.3333333333333" style="163" customWidth="1"/>
    <col min="12" max="12" width="12" style="163" customWidth="1"/>
    <col min="13" max="16384" width="8" style="163"/>
  </cols>
  <sheetData>
    <row r="1" ht="27" spans="1:12">
      <c r="A1" s="162" t="s">
        <v>441</v>
      </c>
      <c r="B1" s="162"/>
      <c r="C1" s="162"/>
      <c r="D1" s="162"/>
      <c r="E1" s="162"/>
      <c r="F1" s="162"/>
      <c r="G1" s="162"/>
      <c r="H1" s="162"/>
      <c r="I1" s="162"/>
      <c r="J1" s="162"/>
      <c r="K1" s="162"/>
      <c r="L1" s="162"/>
    </row>
    <row r="2" s="160" customFormat="1" ht="13.5" customHeight="1" spans="1:12">
      <c r="A2" s="195"/>
      <c r="B2" s="195"/>
      <c r="C2" s="195"/>
      <c r="D2" s="195"/>
      <c r="E2" s="195"/>
      <c r="F2" s="195"/>
      <c r="G2" s="195"/>
      <c r="H2" s="195"/>
      <c r="I2" s="195"/>
      <c r="J2" s="195"/>
      <c r="K2" s="195"/>
      <c r="L2" s="221" t="s">
        <v>442</v>
      </c>
    </row>
    <row r="3" s="160" customFormat="1" ht="13.5" customHeight="1" spans="1:12">
      <c r="A3" s="213" t="s">
        <v>443</v>
      </c>
      <c r="B3" s="197"/>
      <c r="C3" s="197"/>
      <c r="D3" s="197"/>
      <c r="E3" s="197"/>
      <c r="F3" s="214"/>
      <c r="G3" s="197"/>
      <c r="H3" s="197"/>
      <c r="I3" s="197"/>
      <c r="J3" s="197"/>
      <c r="K3" s="197"/>
      <c r="L3" s="222" t="s">
        <v>3</v>
      </c>
    </row>
    <row r="4" s="160" customFormat="1" ht="15" customHeight="1" spans="1:12">
      <c r="A4" s="215" t="s">
        <v>253</v>
      </c>
      <c r="B4" s="212" t="s">
        <v>253</v>
      </c>
      <c r="C4" s="212" t="s">
        <v>253</v>
      </c>
      <c r="D4" s="212" t="s">
        <v>254</v>
      </c>
      <c r="E4" s="212" t="s">
        <v>254</v>
      </c>
      <c r="F4" s="212" t="s">
        <v>254</v>
      </c>
      <c r="G4" s="212" t="s">
        <v>254</v>
      </c>
      <c r="H4" s="212" t="s">
        <v>254</v>
      </c>
      <c r="I4" s="212" t="s">
        <v>254</v>
      </c>
      <c r="J4" s="212" t="s">
        <v>254</v>
      </c>
      <c r="K4" s="212" t="s">
        <v>254</v>
      </c>
      <c r="L4" s="212" t="s">
        <v>254</v>
      </c>
    </row>
    <row r="5" s="160" customFormat="1" ht="15" customHeight="1" spans="1:12">
      <c r="A5" s="215" t="s">
        <v>260</v>
      </c>
      <c r="B5" s="212" t="s">
        <v>123</v>
      </c>
      <c r="C5" s="212" t="s">
        <v>8</v>
      </c>
      <c r="D5" s="212" t="s">
        <v>260</v>
      </c>
      <c r="E5" s="212" t="s">
        <v>123</v>
      </c>
      <c r="F5" s="212" t="s">
        <v>8</v>
      </c>
      <c r="G5" s="212" t="s">
        <v>260</v>
      </c>
      <c r="H5" s="212" t="s">
        <v>123</v>
      </c>
      <c r="I5" s="212" t="s">
        <v>8</v>
      </c>
      <c r="J5" s="212" t="s">
        <v>260</v>
      </c>
      <c r="K5" s="212" t="s">
        <v>123</v>
      </c>
      <c r="L5" s="212" t="s">
        <v>8</v>
      </c>
    </row>
    <row r="6" s="160" customFormat="1" ht="15" customHeight="1" spans="1:12">
      <c r="A6" s="216" t="s">
        <v>261</v>
      </c>
      <c r="B6" s="217" t="s">
        <v>262</v>
      </c>
      <c r="C6" s="218"/>
      <c r="D6" s="217" t="s">
        <v>263</v>
      </c>
      <c r="E6" s="217" t="s">
        <v>264</v>
      </c>
      <c r="F6" s="188">
        <v>5095053.01</v>
      </c>
      <c r="G6" s="217" t="s">
        <v>444</v>
      </c>
      <c r="H6" s="217" t="s">
        <v>445</v>
      </c>
      <c r="I6" s="188"/>
      <c r="J6" s="217" t="s">
        <v>446</v>
      </c>
      <c r="K6" s="217" t="s">
        <v>447</v>
      </c>
      <c r="L6" s="188"/>
    </row>
    <row r="7" s="160" customFormat="1" ht="15" customHeight="1" spans="1:12">
      <c r="A7" s="216" t="s">
        <v>267</v>
      </c>
      <c r="B7" s="217" t="s">
        <v>268</v>
      </c>
      <c r="C7" s="218"/>
      <c r="D7" s="217" t="s">
        <v>269</v>
      </c>
      <c r="E7" s="217" t="s">
        <v>270</v>
      </c>
      <c r="F7" s="188">
        <v>3519368.98</v>
      </c>
      <c r="G7" s="217" t="s">
        <v>448</v>
      </c>
      <c r="H7" s="217" t="s">
        <v>272</v>
      </c>
      <c r="I7" s="188"/>
      <c r="J7" s="217" t="s">
        <v>449</v>
      </c>
      <c r="K7" s="217" t="s">
        <v>373</v>
      </c>
      <c r="L7" s="188"/>
    </row>
    <row r="8" s="160" customFormat="1" ht="15" customHeight="1" spans="1:12">
      <c r="A8" s="216" t="s">
        <v>273</v>
      </c>
      <c r="B8" s="217" t="s">
        <v>274</v>
      </c>
      <c r="C8" s="218"/>
      <c r="D8" s="217" t="s">
        <v>275</v>
      </c>
      <c r="E8" s="217" t="s">
        <v>276</v>
      </c>
      <c r="F8" s="188">
        <v>4500</v>
      </c>
      <c r="G8" s="217" t="s">
        <v>450</v>
      </c>
      <c r="H8" s="217" t="s">
        <v>278</v>
      </c>
      <c r="I8" s="188"/>
      <c r="J8" s="217" t="s">
        <v>451</v>
      </c>
      <c r="K8" s="217" t="s">
        <v>397</v>
      </c>
      <c r="L8" s="188"/>
    </row>
    <row r="9" s="160" customFormat="1" ht="15" customHeight="1" spans="1:12">
      <c r="A9" s="216" t="s">
        <v>279</v>
      </c>
      <c r="B9" s="217" t="s">
        <v>280</v>
      </c>
      <c r="C9" s="218"/>
      <c r="D9" s="217" t="s">
        <v>281</v>
      </c>
      <c r="E9" s="217" t="s">
        <v>282</v>
      </c>
      <c r="F9" s="188"/>
      <c r="G9" s="217" t="s">
        <v>452</v>
      </c>
      <c r="H9" s="217" t="s">
        <v>284</v>
      </c>
      <c r="I9" s="188"/>
      <c r="J9" s="217" t="s">
        <v>366</v>
      </c>
      <c r="K9" s="217" t="s">
        <v>367</v>
      </c>
      <c r="L9" s="218"/>
    </row>
    <row r="10" s="160" customFormat="1" ht="15" customHeight="1" spans="1:12">
      <c r="A10" s="216" t="s">
        <v>285</v>
      </c>
      <c r="B10" s="217" t="s">
        <v>286</v>
      </c>
      <c r="C10" s="218"/>
      <c r="D10" s="217" t="s">
        <v>287</v>
      </c>
      <c r="E10" s="217" t="s">
        <v>288</v>
      </c>
      <c r="F10" s="188"/>
      <c r="G10" s="217" t="s">
        <v>453</v>
      </c>
      <c r="H10" s="217" t="s">
        <v>290</v>
      </c>
      <c r="I10" s="188"/>
      <c r="J10" s="217" t="s">
        <v>372</v>
      </c>
      <c r="K10" s="217" t="s">
        <v>373</v>
      </c>
      <c r="L10" s="218"/>
    </row>
    <row r="11" s="160" customFormat="1" ht="15" customHeight="1" spans="1:12">
      <c r="A11" s="216" t="s">
        <v>291</v>
      </c>
      <c r="B11" s="217" t="s">
        <v>292</v>
      </c>
      <c r="C11" s="218"/>
      <c r="D11" s="217" t="s">
        <v>293</v>
      </c>
      <c r="E11" s="217" t="s">
        <v>294</v>
      </c>
      <c r="F11" s="188"/>
      <c r="G11" s="217" t="s">
        <v>454</v>
      </c>
      <c r="H11" s="217" t="s">
        <v>296</v>
      </c>
      <c r="I11" s="188"/>
      <c r="J11" s="217" t="s">
        <v>378</v>
      </c>
      <c r="K11" s="217" t="s">
        <v>379</v>
      </c>
      <c r="L11" s="218"/>
    </row>
    <row r="12" s="160" customFormat="1" ht="15" customHeight="1" spans="1:12">
      <c r="A12" s="216" t="s">
        <v>297</v>
      </c>
      <c r="B12" s="217" t="s">
        <v>298</v>
      </c>
      <c r="C12" s="218"/>
      <c r="D12" s="217" t="s">
        <v>299</v>
      </c>
      <c r="E12" s="217" t="s">
        <v>300</v>
      </c>
      <c r="F12" s="188"/>
      <c r="G12" s="217" t="s">
        <v>455</v>
      </c>
      <c r="H12" s="217" t="s">
        <v>302</v>
      </c>
      <c r="I12" s="188"/>
      <c r="J12" s="217" t="s">
        <v>384</v>
      </c>
      <c r="K12" s="217" t="s">
        <v>385</v>
      </c>
      <c r="L12" s="218"/>
    </row>
    <row r="13" s="160" customFormat="1" ht="15" customHeight="1" spans="1:12">
      <c r="A13" s="216" t="s">
        <v>303</v>
      </c>
      <c r="B13" s="217" t="s">
        <v>304</v>
      </c>
      <c r="C13" s="218"/>
      <c r="D13" s="217" t="s">
        <v>305</v>
      </c>
      <c r="E13" s="217" t="s">
        <v>306</v>
      </c>
      <c r="F13" s="188"/>
      <c r="G13" s="217" t="s">
        <v>456</v>
      </c>
      <c r="H13" s="217" t="s">
        <v>308</v>
      </c>
      <c r="I13" s="188"/>
      <c r="J13" s="217" t="s">
        <v>390</v>
      </c>
      <c r="K13" s="217" t="s">
        <v>391</v>
      </c>
      <c r="L13" s="218"/>
    </row>
    <row r="14" s="160" customFormat="1" ht="15" customHeight="1" spans="1:12">
      <c r="A14" s="216" t="s">
        <v>309</v>
      </c>
      <c r="B14" s="217" t="s">
        <v>310</v>
      </c>
      <c r="C14" s="218"/>
      <c r="D14" s="217" t="s">
        <v>311</v>
      </c>
      <c r="E14" s="217" t="s">
        <v>312</v>
      </c>
      <c r="F14" s="188"/>
      <c r="G14" s="217" t="s">
        <v>457</v>
      </c>
      <c r="H14" s="217" t="s">
        <v>337</v>
      </c>
      <c r="I14" s="188"/>
      <c r="J14" s="217" t="s">
        <v>396</v>
      </c>
      <c r="K14" s="217" t="s">
        <v>397</v>
      </c>
      <c r="L14" s="218"/>
    </row>
    <row r="15" s="160" customFormat="1" ht="15" customHeight="1" spans="1:12">
      <c r="A15" s="216" t="s">
        <v>315</v>
      </c>
      <c r="B15" s="217" t="s">
        <v>316</v>
      </c>
      <c r="C15" s="218"/>
      <c r="D15" s="217" t="s">
        <v>317</v>
      </c>
      <c r="E15" s="217" t="s">
        <v>318</v>
      </c>
      <c r="F15" s="188"/>
      <c r="G15" s="217" t="s">
        <v>458</v>
      </c>
      <c r="H15" s="217" t="s">
        <v>343</v>
      </c>
      <c r="I15" s="188"/>
      <c r="J15" s="217" t="s">
        <v>459</v>
      </c>
      <c r="K15" s="217" t="s">
        <v>460</v>
      </c>
      <c r="L15" s="218"/>
    </row>
    <row r="16" s="160" customFormat="1" ht="15" customHeight="1" spans="1:12">
      <c r="A16" s="216" t="s">
        <v>321</v>
      </c>
      <c r="B16" s="217" t="s">
        <v>322</v>
      </c>
      <c r="C16" s="218"/>
      <c r="D16" s="217" t="s">
        <v>323</v>
      </c>
      <c r="E16" s="217" t="s">
        <v>324</v>
      </c>
      <c r="F16" s="188">
        <v>27680</v>
      </c>
      <c r="G16" s="217" t="s">
        <v>461</v>
      </c>
      <c r="H16" s="217" t="s">
        <v>349</v>
      </c>
      <c r="I16" s="188"/>
      <c r="J16" s="217" t="s">
        <v>462</v>
      </c>
      <c r="K16" s="217" t="s">
        <v>463</v>
      </c>
      <c r="L16" s="218"/>
    </row>
    <row r="17" s="160" customFormat="1" ht="15" customHeight="1" spans="1:12">
      <c r="A17" s="216" t="s">
        <v>327</v>
      </c>
      <c r="B17" s="217" t="s">
        <v>206</v>
      </c>
      <c r="C17" s="218"/>
      <c r="D17" s="217" t="s">
        <v>328</v>
      </c>
      <c r="E17" s="217" t="s">
        <v>329</v>
      </c>
      <c r="F17" s="188"/>
      <c r="G17" s="217" t="s">
        <v>464</v>
      </c>
      <c r="H17" s="217" t="s">
        <v>355</v>
      </c>
      <c r="I17" s="188"/>
      <c r="J17" s="217" t="s">
        <v>465</v>
      </c>
      <c r="K17" s="217" t="s">
        <v>466</v>
      </c>
      <c r="L17" s="218"/>
    </row>
    <row r="18" s="160" customFormat="1" ht="15" customHeight="1" spans="1:12">
      <c r="A18" s="216" t="s">
        <v>332</v>
      </c>
      <c r="B18" s="217" t="s">
        <v>333</v>
      </c>
      <c r="C18" s="218"/>
      <c r="D18" s="217" t="s">
        <v>334</v>
      </c>
      <c r="E18" s="217" t="s">
        <v>335</v>
      </c>
      <c r="F18" s="188"/>
      <c r="G18" s="217" t="s">
        <v>467</v>
      </c>
      <c r="H18" s="217" t="s">
        <v>468</v>
      </c>
      <c r="I18" s="188"/>
      <c r="J18" s="217" t="s">
        <v>469</v>
      </c>
      <c r="K18" s="217" t="s">
        <v>470</v>
      </c>
      <c r="L18" s="218"/>
    </row>
    <row r="19" s="160" customFormat="1" ht="15" customHeight="1" spans="1:12">
      <c r="A19" s="216" t="s">
        <v>338</v>
      </c>
      <c r="B19" s="217" t="s">
        <v>339</v>
      </c>
      <c r="C19" s="218"/>
      <c r="D19" s="217" t="s">
        <v>340</v>
      </c>
      <c r="E19" s="217" t="s">
        <v>341</v>
      </c>
      <c r="F19" s="188">
        <v>1000</v>
      </c>
      <c r="G19" s="217" t="s">
        <v>265</v>
      </c>
      <c r="H19" s="217" t="s">
        <v>266</v>
      </c>
      <c r="I19" s="188">
        <v>348792.48</v>
      </c>
      <c r="J19" s="217" t="s">
        <v>402</v>
      </c>
      <c r="K19" s="217" t="s">
        <v>210</v>
      </c>
      <c r="L19" s="218"/>
    </row>
    <row r="20" s="160" customFormat="1" ht="15" customHeight="1" spans="1:12">
      <c r="A20" s="216" t="s">
        <v>344</v>
      </c>
      <c r="B20" s="217" t="s">
        <v>345</v>
      </c>
      <c r="C20" s="218">
        <v>50000</v>
      </c>
      <c r="D20" s="217" t="s">
        <v>346</v>
      </c>
      <c r="E20" s="217" t="s">
        <v>347</v>
      </c>
      <c r="F20" s="188"/>
      <c r="G20" s="217" t="s">
        <v>271</v>
      </c>
      <c r="H20" s="217" t="s">
        <v>272</v>
      </c>
      <c r="I20" s="188"/>
      <c r="J20" s="217" t="s">
        <v>407</v>
      </c>
      <c r="K20" s="217" t="s">
        <v>408</v>
      </c>
      <c r="L20" s="218"/>
    </row>
    <row r="21" s="160" customFormat="1" ht="15" customHeight="1" spans="1:12">
      <c r="A21" s="216" t="s">
        <v>350</v>
      </c>
      <c r="B21" s="217" t="s">
        <v>351</v>
      </c>
      <c r="C21" s="218"/>
      <c r="D21" s="217" t="s">
        <v>352</v>
      </c>
      <c r="E21" s="217" t="s">
        <v>353</v>
      </c>
      <c r="F21" s="188">
        <v>109548</v>
      </c>
      <c r="G21" s="217" t="s">
        <v>277</v>
      </c>
      <c r="H21" s="217" t="s">
        <v>278</v>
      </c>
      <c r="I21" s="188"/>
      <c r="J21" s="217" t="s">
        <v>413</v>
      </c>
      <c r="K21" s="217" t="s">
        <v>414</v>
      </c>
      <c r="L21" s="188"/>
    </row>
    <row r="22" s="160" customFormat="1" ht="15" customHeight="1" spans="1:12">
      <c r="A22" s="216" t="s">
        <v>356</v>
      </c>
      <c r="B22" s="217" t="s">
        <v>357</v>
      </c>
      <c r="C22" s="218"/>
      <c r="D22" s="217" t="s">
        <v>358</v>
      </c>
      <c r="E22" s="217" t="s">
        <v>359</v>
      </c>
      <c r="F22" s="188"/>
      <c r="G22" s="217" t="s">
        <v>283</v>
      </c>
      <c r="H22" s="217" t="s">
        <v>284</v>
      </c>
      <c r="I22" s="188"/>
      <c r="J22" s="217" t="s">
        <v>419</v>
      </c>
      <c r="K22" s="217" t="s">
        <v>420</v>
      </c>
      <c r="L22" s="188"/>
    </row>
    <row r="23" s="160" customFormat="1" ht="15" customHeight="1" spans="1:12">
      <c r="A23" s="216" t="s">
        <v>362</v>
      </c>
      <c r="B23" s="217" t="s">
        <v>363</v>
      </c>
      <c r="C23" s="218"/>
      <c r="D23" s="217" t="s">
        <v>364</v>
      </c>
      <c r="E23" s="217" t="s">
        <v>365</v>
      </c>
      <c r="F23" s="188"/>
      <c r="G23" s="217" t="s">
        <v>289</v>
      </c>
      <c r="H23" s="217" t="s">
        <v>290</v>
      </c>
      <c r="I23" s="188"/>
      <c r="J23" s="217" t="s">
        <v>423</v>
      </c>
      <c r="K23" s="217" t="s">
        <v>424</v>
      </c>
      <c r="L23" s="188"/>
    </row>
    <row r="24" s="160" customFormat="1" ht="15" customHeight="1" spans="1:12">
      <c r="A24" s="216" t="s">
        <v>368</v>
      </c>
      <c r="B24" s="217" t="s">
        <v>369</v>
      </c>
      <c r="C24" s="218"/>
      <c r="D24" s="217" t="s">
        <v>370</v>
      </c>
      <c r="E24" s="217" t="s">
        <v>371</v>
      </c>
      <c r="F24" s="188"/>
      <c r="G24" s="217" t="s">
        <v>295</v>
      </c>
      <c r="H24" s="217" t="s">
        <v>296</v>
      </c>
      <c r="I24" s="188"/>
      <c r="J24" s="217" t="s">
        <v>427</v>
      </c>
      <c r="K24" s="217" t="s">
        <v>428</v>
      </c>
      <c r="L24" s="188"/>
    </row>
    <row r="25" s="160" customFormat="1" ht="15" customHeight="1" spans="1:12">
      <c r="A25" s="216" t="s">
        <v>374</v>
      </c>
      <c r="B25" s="217" t="s">
        <v>375</v>
      </c>
      <c r="C25" s="218">
        <v>50000</v>
      </c>
      <c r="D25" s="217" t="s">
        <v>376</v>
      </c>
      <c r="E25" s="217" t="s">
        <v>377</v>
      </c>
      <c r="F25" s="188"/>
      <c r="G25" s="217" t="s">
        <v>301</v>
      </c>
      <c r="H25" s="217" t="s">
        <v>302</v>
      </c>
      <c r="I25" s="188"/>
      <c r="J25" s="217"/>
      <c r="K25" s="217"/>
      <c r="L25" s="212"/>
    </row>
    <row r="26" s="160" customFormat="1" ht="15" customHeight="1" spans="1:12">
      <c r="A26" s="216" t="s">
        <v>380</v>
      </c>
      <c r="B26" s="217" t="s">
        <v>381</v>
      </c>
      <c r="C26" s="218"/>
      <c r="D26" s="217" t="s">
        <v>382</v>
      </c>
      <c r="E26" s="217" t="s">
        <v>383</v>
      </c>
      <c r="F26" s="188">
        <v>93076.03</v>
      </c>
      <c r="G26" s="217" t="s">
        <v>307</v>
      </c>
      <c r="H26" s="217" t="s">
        <v>308</v>
      </c>
      <c r="I26" s="188"/>
      <c r="J26" s="217"/>
      <c r="K26" s="217"/>
      <c r="L26" s="212"/>
    </row>
    <row r="27" s="160" customFormat="1" ht="15" customHeight="1" spans="1:12">
      <c r="A27" s="216" t="s">
        <v>386</v>
      </c>
      <c r="B27" s="217" t="s">
        <v>387</v>
      </c>
      <c r="C27" s="218"/>
      <c r="D27" s="217" t="s">
        <v>388</v>
      </c>
      <c r="E27" s="217" t="s">
        <v>389</v>
      </c>
      <c r="F27" s="188">
        <v>1339880</v>
      </c>
      <c r="G27" s="217" t="s">
        <v>313</v>
      </c>
      <c r="H27" s="217" t="s">
        <v>314</v>
      </c>
      <c r="I27" s="188"/>
      <c r="J27" s="217"/>
      <c r="K27" s="217"/>
      <c r="L27" s="212"/>
    </row>
    <row r="28" s="160" customFormat="1" ht="15" customHeight="1" spans="1:12">
      <c r="A28" s="216" t="s">
        <v>392</v>
      </c>
      <c r="B28" s="217" t="s">
        <v>393</v>
      </c>
      <c r="C28" s="218"/>
      <c r="D28" s="217" t="s">
        <v>394</v>
      </c>
      <c r="E28" s="217" t="s">
        <v>395</v>
      </c>
      <c r="F28" s="188"/>
      <c r="G28" s="217" t="s">
        <v>319</v>
      </c>
      <c r="H28" s="217" t="s">
        <v>320</v>
      </c>
      <c r="I28" s="188"/>
      <c r="J28" s="217"/>
      <c r="K28" s="217"/>
      <c r="L28" s="212"/>
    </row>
    <row r="29" s="160" customFormat="1" ht="15" customHeight="1" spans="1:12">
      <c r="A29" s="216" t="s">
        <v>398</v>
      </c>
      <c r="B29" s="217" t="s">
        <v>399</v>
      </c>
      <c r="C29" s="218"/>
      <c r="D29" s="217" t="s">
        <v>400</v>
      </c>
      <c r="E29" s="217" t="s">
        <v>401</v>
      </c>
      <c r="F29" s="188"/>
      <c r="G29" s="217" t="s">
        <v>325</v>
      </c>
      <c r="H29" s="217" t="s">
        <v>326</v>
      </c>
      <c r="I29" s="188"/>
      <c r="J29" s="217"/>
      <c r="K29" s="217"/>
      <c r="L29" s="212"/>
    </row>
    <row r="30" s="160" customFormat="1" ht="15" customHeight="1" spans="1:12">
      <c r="A30" s="216" t="s">
        <v>403</v>
      </c>
      <c r="B30" s="217" t="s">
        <v>404</v>
      </c>
      <c r="C30" s="218"/>
      <c r="D30" s="217" t="s">
        <v>405</v>
      </c>
      <c r="E30" s="217" t="s">
        <v>406</v>
      </c>
      <c r="F30" s="188"/>
      <c r="G30" s="217" t="s">
        <v>330</v>
      </c>
      <c r="H30" s="217" t="s">
        <v>331</v>
      </c>
      <c r="I30" s="188"/>
      <c r="J30" s="217"/>
      <c r="K30" s="217"/>
      <c r="L30" s="212"/>
    </row>
    <row r="31" s="160" customFormat="1" ht="15" customHeight="1" spans="1:12">
      <c r="A31" s="216" t="s">
        <v>409</v>
      </c>
      <c r="B31" s="217" t="s">
        <v>410</v>
      </c>
      <c r="C31" s="218"/>
      <c r="D31" s="217" t="s">
        <v>411</v>
      </c>
      <c r="E31" s="217" t="s">
        <v>412</v>
      </c>
      <c r="F31" s="188"/>
      <c r="G31" s="217" t="s">
        <v>336</v>
      </c>
      <c r="H31" s="217" t="s">
        <v>337</v>
      </c>
      <c r="I31" s="188"/>
      <c r="J31" s="217"/>
      <c r="K31" s="217"/>
      <c r="L31" s="212"/>
    </row>
    <row r="32" s="160" customFormat="1" ht="15" customHeight="1" spans="1:12">
      <c r="A32" s="216" t="s">
        <v>415</v>
      </c>
      <c r="B32" s="217" t="s">
        <v>471</v>
      </c>
      <c r="C32" s="218"/>
      <c r="D32" s="217" t="s">
        <v>417</v>
      </c>
      <c r="E32" s="217" t="s">
        <v>418</v>
      </c>
      <c r="F32" s="188"/>
      <c r="G32" s="217" t="s">
        <v>342</v>
      </c>
      <c r="H32" s="217" t="s">
        <v>343</v>
      </c>
      <c r="I32" s="188"/>
      <c r="J32" s="217"/>
      <c r="K32" s="217"/>
      <c r="L32" s="212"/>
    </row>
    <row r="33" s="160" customFormat="1" ht="15" customHeight="1" spans="1:12">
      <c r="A33" s="216"/>
      <c r="B33" s="217"/>
      <c r="C33" s="212"/>
      <c r="D33" s="217" t="s">
        <v>421</v>
      </c>
      <c r="E33" s="217" t="s">
        <v>422</v>
      </c>
      <c r="F33" s="188"/>
      <c r="G33" s="217" t="s">
        <v>348</v>
      </c>
      <c r="H33" s="217" t="s">
        <v>349</v>
      </c>
      <c r="I33" s="188"/>
      <c r="J33" s="217"/>
      <c r="K33" s="217"/>
      <c r="L33" s="212"/>
    </row>
    <row r="34" s="160" customFormat="1" ht="15" customHeight="1" spans="1:12">
      <c r="A34" s="216"/>
      <c r="B34" s="217"/>
      <c r="C34" s="212"/>
      <c r="D34" s="217" t="s">
        <v>425</v>
      </c>
      <c r="E34" s="217" t="s">
        <v>426</v>
      </c>
      <c r="F34" s="188"/>
      <c r="G34" s="217" t="s">
        <v>354</v>
      </c>
      <c r="H34" s="217" t="s">
        <v>355</v>
      </c>
      <c r="I34" s="188">
        <v>348792.48</v>
      </c>
      <c r="J34" s="217"/>
      <c r="K34" s="217"/>
      <c r="L34" s="212"/>
    </row>
    <row r="35" s="160" customFormat="1" ht="15" customHeight="1" spans="1:12">
      <c r="A35" s="216"/>
      <c r="B35" s="217"/>
      <c r="C35" s="212"/>
      <c r="D35" s="217" t="s">
        <v>429</v>
      </c>
      <c r="E35" s="217" t="s">
        <v>430</v>
      </c>
      <c r="F35" s="188"/>
      <c r="G35" s="217" t="s">
        <v>360</v>
      </c>
      <c r="H35" s="217" t="s">
        <v>361</v>
      </c>
      <c r="I35" s="188"/>
      <c r="J35" s="217"/>
      <c r="K35" s="217"/>
      <c r="L35" s="212"/>
    </row>
    <row r="36" s="160" customFormat="1" ht="15" customHeight="1" spans="1:12">
      <c r="A36" s="216"/>
      <c r="B36" s="217"/>
      <c r="C36" s="212"/>
      <c r="D36" s="217" t="s">
        <v>431</v>
      </c>
      <c r="E36" s="217" t="s">
        <v>432</v>
      </c>
      <c r="F36" s="188"/>
      <c r="G36" s="217"/>
      <c r="H36" s="217"/>
      <c r="I36" s="223"/>
      <c r="J36" s="217"/>
      <c r="K36" s="217"/>
      <c r="L36" s="212"/>
    </row>
    <row r="37" s="160" customFormat="1" ht="15" customHeight="1" spans="1:12">
      <c r="A37" s="216"/>
      <c r="B37" s="217"/>
      <c r="C37" s="212"/>
      <c r="D37" s="217" t="s">
        <v>433</v>
      </c>
      <c r="E37" s="217" t="s">
        <v>434</v>
      </c>
      <c r="F37" s="188"/>
      <c r="G37" s="217"/>
      <c r="H37" s="217"/>
      <c r="I37" s="223"/>
      <c r="J37" s="217"/>
      <c r="K37" s="217"/>
      <c r="L37" s="212"/>
    </row>
    <row r="38" s="160" customFormat="1" ht="15" customHeight="1" spans="1:12">
      <c r="A38" s="216"/>
      <c r="B38" s="217"/>
      <c r="C38" s="212"/>
      <c r="D38" s="217" t="s">
        <v>435</v>
      </c>
      <c r="E38" s="217" t="s">
        <v>436</v>
      </c>
      <c r="F38" s="188"/>
      <c r="G38" s="217"/>
      <c r="H38" s="217"/>
      <c r="I38" s="223"/>
      <c r="J38" s="217"/>
      <c r="K38" s="217"/>
      <c r="L38" s="212"/>
    </row>
    <row r="39" s="160" customFormat="1" ht="15" customHeight="1" spans="1:12">
      <c r="A39" s="215" t="s">
        <v>437</v>
      </c>
      <c r="B39" s="212" t="s">
        <v>437</v>
      </c>
      <c r="C39" s="218">
        <v>50000</v>
      </c>
      <c r="D39" s="212" t="s">
        <v>438</v>
      </c>
      <c r="E39" s="212" t="s">
        <v>438</v>
      </c>
      <c r="F39" s="212" t="s">
        <v>438</v>
      </c>
      <c r="G39" s="212" t="s">
        <v>438</v>
      </c>
      <c r="H39" s="212" t="s">
        <v>438</v>
      </c>
      <c r="I39" s="212" t="s">
        <v>438</v>
      </c>
      <c r="J39" s="212" t="s">
        <v>438</v>
      </c>
      <c r="K39" s="212" t="s">
        <v>438</v>
      </c>
      <c r="L39" s="218">
        <v>5443845.49</v>
      </c>
    </row>
    <row r="40" ht="15.45" customHeight="1" spans="1:12">
      <c r="A40" s="219" t="s">
        <v>472</v>
      </c>
      <c r="B40" s="220"/>
      <c r="C40" s="220"/>
      <c r="D40" s="220"/>
      <c r="E40" s="220"/>
      <c r="F40" s="220"/>
      <c r="G40" s="220"/>
      <c r="H40" s="220"/>
      <c r="I40" s="220"/>
      <c r="J40" s="220"/>
      <c r="K40" s="220"/>
      <c r="L40" s="220"/>
    </row>
  </sheetData>
  <mergeCells count="6">
    <mergeCell ref="A1:L1"/>
    <mergeCell ref="A4:C4"/>
    <mergeCell ref="D4:L4"/>
    <mergeCell ref="A39:B39"/>
    <mergeCell ref="D39:K39"/>
    <mergeCell ref="A40:L40"/>
  </mergeCells>
  <printOptions horizontalCentered="1"/>
  <pageMargins left="0.0784722222222222" right="0.236111111111111" top="0.96" bottom="1" header="0.86" footer="0.5"/>
  <pageSetup paperSize="8"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6"/>
  <sheetViews>
    <sheetView workbookViewId="0">
      <selection activeCell="D8" sqref="D8"/>
    </sheetView>
  </sheetViews>
  <sheetFormatPr defaultColWidth="9" defaultRowHeight="14.25"/>
  <cols>
    <col min="1" max="3" width="3.66666666666667" style="160" customWidth="1"/>
    <col min="4" max="4" width="28" style="160" customWidth="1"/>
    <col min="5" max="5" width="7.33333333333333" style="160" customWidth="1"/>
    <col min="6" max="7" width="7.89166666666667" style="160" customWidth="1"/>
    <col min="8" max="8" width="15.225" style="160" customWidth="1"/>
    <col min="9" max="9" width="8.10833333333333" style="160" customWidth="1"/>
    <col min="10" max="11" width="14.1083333333333" style="160" customWidth="1"/>
    <col min="12" max="13" width="7.89166666666667" style="160" customWidth="1"/>
    <col min="14" max="14" width="9.44166666666667" style="160" customWidth="1"/>
    <col min="15" max="15" width="14.225" style="160" customWidth="1"/>
    <col min="16" max="19" width="7.89166666666667" style="160" customWidth="1"/>
    <col min="20" max="20" width="10.4416666666667" style="160" customWidth="1"/>
    <col min="21" max="16384" width="9" style="160"/>
  </cols>
  <sheetData>
    <row r="1" ht="35.25" customHeight="1" spans="1:20">
      <c r="A1" s="80" t="s">
        <v>473</v>
      </c>
      <c r="B1" s="80"/>
      <c r="C1" s="80"/>
      <c r="D1" s="80"/>
      <c r="E1" s="80"/>
      <c r="F1" s="80"/>
      <c r="G1" s="80"/>
      <c r="H1" s="80"/>
      <c r="I1" s="80"/>
      <c r="J1" s="80"/>
      <c r="K1" s="80"/>
      <c r="L1" s="80"/>
      <c r="M1" s="80"/>
      <c r="N1" s="80"/>
      <c r="O1" s="80"/>
      <c r="P1" s="80"/>
      <c r="Q1" s="80"/>
      <c r="R1" s="80"/>
      <c r="S1" s="80"/>
      <c r="T1" s="80"/>
    </row>
    <row r="2" ht="15" customHeight="1" spans="1:20">
      <c r="A2" s="195"/>
      <c r="B2" s="195"/>
      <c r="C2" s="195"/>
      <c r="D2" s="195"/>
      <c r="E2" s="195"/>
      <c r="F2" s="195"/>
      <c r="G2" s="195"/>
      <c r="H2" s="195"/>
      <c r="I2" s="195"/>
      <c r="J2" s="195"/>
      <c r="K2" s="195"/>
      <c r="L2" s="195"/>
      <c r="M2" s="195"/>
      <c r="N2" s="195"/>
      <c r="O2" s="195"/>
      <c r="P2" s="195"/>
      <c r="Q2" s="195"/>
      <c r="R2" s="195"/>
      <c r="S2" s="195"/>
      <c r="T2" s="210" t="s">
        <v>474</v>
      </c>
    </row>
    <row r="3" ht="15" customHeight="1" spans="1:20">
      <c r="A3" s="196" t="s">
        <v>2</v>
      </c>
      <c r="B3" s="197"/>
      <c r="C3" s="197"/>
      <c r="D3" s="197"/>
      <c r="E3" s="197"/>
      <c r="F3" s="197"/>
      <c r="G3" s="197"/>
      <c r="H3" s="197"/>
      <c r="I3" s="197"/>
      <c r="J3" s="198"/>
      <c r="K3" s="197"/>
      <c r="L3" s="197"/>
      <c r="M3" s="197"/>
      <c r="N3" s="197"/>
      <c r="O3" s="197"/>
      <c r="P3" s="197"/>
      <c r="Q3" s="197"/>
      <c r="R3" s="197"/>
      <c r="S3" s="197"/>
      <c r="T3" s="211" t="s">
        <v>3</v>
      </c>
    </row>
    <row r="4" ht="19.5" customHeight="1" spans="1:20">
      <c r="A4" s="199" t="s">
        <v>6</v>
      </c>
      <c r="B4" s="200" t="s">
        <v>6</v>
      </c>
      <c r="C4" s="200" t="s">
        <v>6</v>
      </c>
      <c r="D4" s="201" t="s">
        <v>6</v>
      </c>
      <c r="E4" s="202" t="s">
        <v>248</v>
      </c>
      <c r="F4" s="202" t="s">
        <v>248</v>
      </c>
      <c r="G4" s="202" t="s">
        <v>248</v>
      </c>
      <c r="H4" s="202" t="s">
        <v>249</v>
      </c>
      <c r="I4" s="202" t="s">
        <v>249</v>
      </c>
      <c r="J4" s="202" t="s">
        <v>249</v>
      </c>
      <c r="K4" s="202" t="s">
        <v>250</v>
      </c>
      <c r="L4" s="202" t="s">
        <v>250</v>
      </c>
      <c r="M4" s="202" t="s">
        <v>250</v>
      </c>
      <c r="N4" s="202" t="s">
        <v>250</v>
      </c>
      <c r="O4" s="202" t="s">
        <v>250</v>
      </c>
      <c r="P4" s="202" t="s">
        <v>107</v>
      </c>
      <c r="Q4" s="202" t="s">
        <v>107</v>
      </c>
      <c r="R4" s="202" t="s">
        <v>107</v>
      </c>
      <c r="S4" s="202" t="s">
        <v>107</v>
      </c>
      <c r="T4" s="202" t="s">
        <v>107</v>
      </c>
    </row>
    <row r="5" ht="19.5" customHeight="1" spans="1:20">
      <c r="A5" s="203" t="s">
        <v>122</v>
      </c>
      <c r="B5" s="202" t="s">
        <v>122</v>
      </c>
      <c r="C5" s="202" t="s">
        <v>122</v>
      </c>
      <c r="D5" s="202" t="s">
        <v>123</v>
      </c>
      <c r="E5" s="202" t="s">
        <v>129</v>
      </c>
      <c r="F5" s="202" t="s">
        <v>251</v>
      </c>
      <c r="G5" s="202" t="s">
        <v>252</v>
      </c>
      <c r="H5" s="202" t="s">
        <v>129</v>
      </c>
      <c r="I5" s="202" t="s">
        <v>218</v>
      </c>
      <c r="J5" s="202" t="s">
        <v>219</v>
      </c>
      <c r="K5" s="202" t="s">
        <v>129</v>
      </c>
      <c r="L5" s="202" t="s">
        <v>218</v>
      </c>
      <c r="M5" s="202" t="s">
        <v>218</v>
      </c>
      <c r="N5" s="202" t="s">
        <v>218</v>
      </c>
      <c r="O5" s="202" t="s">
        <v>219</v>
      </c>
      <c r="P5" s="202" t="s">
        <v>129</v>
      </c>
      <c r="Q5" s="202" t="s">
        <v>251</v>
      </c>
      <c r="R5" s="202" t="s">
        <v>252</v>
      </c>
      <c r="S5" s="202" t="s">
        <v>252</v>
      </c>
      <c r="T5" s="202" t="s">
        <v>252</v>
      </c>
    </row>
    <row r="6" ht="19.5" customHeight="1" spans="1:20">
      <c r="A6" s="203" t="s">
        <v>122</v>
      </c>
      <c r="B6" s="202" t="s">
        <v>122</v>
      </c>
      <c r="C6" s="202" t="s">
        <v>122</v>
      </c>
      <c r="D6" s="202" t="s">
        <v>123</v>
      </c>
      <c r="E6" s="202" t="s">
        <v>129</v>
      </c>
      <c r="F6" s="202" t="s">
        <v>251</v>
      </c>
      <c r="G6" s="202" t="s">
        <v>252</v>
      </c>
      <c r="H6" s="202" t="s">
        <v>129</v>
      </c>
      <c r="I6" s="202" t="s">
        <v>218</v>
      </c>
      <c r="J6" s="202" t="s">
        <v>219</v>
      </c>
      <c r="K6" s="202" t="s">
        <v>129</v>
      </c>
      <c r="L6" s="202" t="s">
        <v>124</v>
      </c>
      <c r="M6" s="202" t="s">
        <v>253</v>
      </c>
      <c r="N6" s="202" t="s">
        <v>254</v>
      </c>
      <c r="O6" s="202" t="s">
        <v>219</v>
      </c>
      <c r="P6" s="202" t="s">
        <v>129</v>
      </c>
      <c r="Q6" s="202" t="s">
        <v>251</v>
      </c>
      <c r="R6" s="202" t="s">
        <v>124</v>
      </c>
      <c r="S6" s="202" t="s">
        <v>255</v>
      </c>
      <c r="T6" s="202" t="s">
        <v>256</v>
      </c>
    </row>
    <row r="7" ht="19.5" customHeight="1" spans="1:20">
      <c r="A7" s="203" t="s">
        <v>122</v>
      </c>
      <c r="B7" s="202" t="s">
        <v>122</v>
      </c>
      <c r="C7" s="202" t="s">
        <v>122</v>
      </c>
      <c r="D7" s="202" t="s">
        <v>123</v>
      </c>
      <c r="E7" s="202" t="s">
        <v>129</v>
      </c>
      <c r="F7" s="202" t="s">
        <v>251</v>
      </c>
      <c r="G7" s="202" t="s">
        <v>252</v>
      </c>
      <c r="H7" s="202" t="s">
        <v>129</v>
      </c>
      <c r="I7" s="202" t="s">
        <v>218</v>
      </c>
      <c r="J7" s="202" t="s">
        <v>219</v>
      </c>
      <c r="K7" s="202" t="s">
        <v>129</v>
      </c>
      <c r="L7" s="202" t="s">
        <v>124</v>
      </c>
      <c r="M7" s="202" t="s">
        <v>253</v>
      </c>
      <c r="N7" s="202" t="s">
        <v>254</v>
      </c>
      <c r="O7" s="202" t="s">
        <v>219</v>
      </c>
      <c r="P7" s="202" t="s">
        <v>129</v>
      </c>
      <c r="Q7" s="202" t="s">
        <v>251</v>
      </c>
      <c r="R7" s="202" t="s">
        <v>124</v>
      </c>
      <c r="S7" s="202" t="s">
        <v>255</v>
      </c>
      <c r="T7" s="202" t="s">
        <v>256</v>
      </c>
    </row>
    <row r="8" ht="19.5" customHeight="1" spans="1:20">
      <c r="A8" s="203" t="s">
        <v>126</v>
      </c>
      <c r="B8" s="202" t="s">
        <v>127</v>
      </c>
      <c r="C8" s="202" t="s">
        <v>128</v>
      </c>
      <c r="D8" s="202" t="s">
        <v>10</v>
      </c>
      <c r="E8" s="204" t="s">
        <v>11</v>
      </c>
      <c r="F8" s="204" t="s">
        <v>12</v>
      </c>
      <c r="G8" s="204" t="s">
        <v>20</v>
      </c>
      <c r="H8" s="204" t="s">
        <v>24</v>
      </c>
      <c r="I8" s="204" t="s">
        <v>28</v>
      </c>
      <c r="J8" s="204" t="s">
        <v>32</v>
      </c>
      <c r="K8" s="204" t="s">
        <v>36</v>
      </c>
      <c r="L8" s="204" t="s">
        <v>40</v>
      </c>
      <c r="M8" s="204" t="s">
        <v>43</v>
      </c>
      <c r="N8" s="204" t="s">
        <v>46</v>
      </c>
      <c r="O8" s="204" t="s">
        <v>49</v>
      </c>
      <c r="P8" s="204" t="s">
        <v>52</v>
      </c>
      <c r="Q8" s="204" t="s">
        <v>55</v>
      </c>
      <c r="R8" s="204" t="s">
        <v>58</v>
      </c>
      <c r="S8" s="204" t="s">
        <v>61</v>
      </c>
      <c r="T8" s="204" t="s">
        <v>64</v>
      </c>
    </row>
    <row r="9" ht="19.5" customHeight="1" spans="1:20">
      <c r="A9" s="203" t="s">
        <v>126</v>
      </c>
      <c r="B9" s="202" t="s">
        <v>127</v>
      </c>
      <c r="C9" s="202" t="s">
        <v>128</v>
      </c>
      <c r="D9" s="202" t="s">
        <v>129</v>
      </c>
      <c r="E9" s="205"/>
      <c r="F9" s="205"/>
      <c r="G9" s="205"/>
      <c r="H9" s="205">
        <v>17765225.93</v>
      </c>
      <c r="I9" s="205"/>
      <c r="J9" s="205">
        <v>17765225.93</v>
      </c>
      <c r="K9" s="205">
        <v>17765225.93</v>
      </c>
      <c r="L9" s="205"/>
      <c r="M9" s="205"/>
      <c r="N9" s="205"/>
      <c r="O9" s="205">
        <v>17765225.93</v>
      </c>
      <c r="P9" s="205"/>
      <c r="Q9" s="205"/>
      <c r="R9" s="205"/>
      <c r="S9" s="205"/>
      <c r="T9" s="205"/>
    </row>
    <row r="10" ht="19.5" customHeight="1" spans="1:20">
      <c r="A10" s="206" t="s">
        <v>195</v>
      </c>
      <c r="B10" s="207" t="s">
        <v>195</v>
      </c>
      <c r="C10" s="207" t="s">
        <v>195</v>
      </c>
      <c r="D10" s="207" t="s">
        <v>196</v>
      </c>
      <c r="E10" s="205"/>
      <c r="F10" s="205"/>
      <c r="G10" s="205"/>
      <c r="H10" s="205">
        <v>6466901.9</v>
      </c>
      <c r="I10" s="205"/>
      <c r="J10" s="205">
        <v>6466901.9</v>
      </c>
      <c r="K10" s="205">
        <v>6466901.9</v>
      </c>
      <c r="L10" s="205"/>
      <c r="M10" s="205"/>
      <c r="N10" s="205"/>
      <c r="O10" s="205">
        <v>6466901.9</v>
      </c>
      <c r="P10" s="205"/>
      <c r="Q10" s="205"/>
      <c r="R10" s="205"/>
      <c r="S10" s="205"/>
      <c r="T10" s="205"/>
    </row>
    <row r="11" ht="19.5" customHeight="1" spans="1:20">
      <c r="A11" s="206" t="s">
        <v>197</v>
      </c>
      <c r="B11" s="207" t="s">
        <v>197</v>
      </c>
      <c r="C11" s="207" t="s">
        <v>197</v>
      </c>
      <c r="D11" s="207" t="s">
        <v>198</v>
      </c>
      <c r="E11" s="205"/>
      <c r="F11" s="205"/>
      <c r="G11" s="205"/>
      <c r="H11" s="205">
        <v>6466901.9</v>
      </c>
      <c r="I11" s="205"/>
      <c r="J11" s="205">
        <v>6466901.9</v>
      </c>
      <c r="K11" s="205">
        <v>6466901.9</v>
      </c>
      <c r="L11" s="205"/>
      <c r="M11" s="205"/>
      <c r="N11" s="205"/>
      <c r="O11" s="205">
        <v>6466901.9</v>
      </c>
      <c r="P11" s="205"/>
      <c r="Q11" s="205"/>
      <c r="R11" s="205"/>
      <c r="S11" s="205"/>
      <c r="T11" s="205"/>
    </row>
    <row r="12" ht="19.5" customHeight="1" spans="1:20">
      <c r="A12" s="206" t="s">
        <v>199</v>
      </c>
      <c r="B12" s="207" t="s">
        <v>199</v>
      </c>
      <c r="C12" s="207" t="s">
        <v>199</v>
      </c>
      <c r="D12" s="207" t="s">
        <v>200</v>
      </c>
      <c r="E12" s="205"/>
      <c r="F12" s="205"/>
      <c r="G12" s="205"/>
      <c r="H12" s="205">
        <v>6466901.9</v>
      </c>
      <c r="I12" s="205"/>
      <c r="J12" s="205">
        <v>6466901.9</v>
      </c>
      <c r="K12" s="205">
        <v>6466901.9</v>
      </c>
      <c r="L12" s="205"/>
      <c r="M12" s="205"/>
      <c r="N12" s="205"/>
      <c r="O12" s="205">
        <v>6466901.9</v>
      </c>
      <c r="P12" s="205"/>
      <c r="Q12" s="205"/>
      <c r="R12" s="205"/>
      <c r="S12" s="205"/>
      <c r="T12" s="205"/>
    </row>
    <row r="13" ht="19.5" customHeight="1" spans="1:20">
      <c r="A13" s="206" t="s">
        <v>209</v>
      </c>
      <c r="B13" s="207" t="s">
        <v>209</v>
      </c>
      <c r="C13" s="207" t="s">
        <v>209</v>
      </c>
      <c r="D13" s="207" t="s">
        <v>210</v>
      </c>
      <c r="E13" s="205"/>
      <c r="F13" s="205"/>
      <c r="G13" s="205"/>
      <c r="H13" s="205">
        <v>11298324.03</v>
      </c>
      <c r="I13" s="205"/>
      <c r="J13" s="205">
        <v>11298324.03</v>
      </c>
      <c r="K13" s="205">
        <v>11298324.03</v>
      </c>
      <c r="L13" s="205"/>
      <c r="M13" s="205"/>
      <c r="N13" s="205"/>
      <c r="O13" s="205">
        <v>11298324.03</v>
      </c>
      <c r="P13" s="205"/>
      <c r="Q13" s="205"/>
      <c r="R13" s="205"/>
      <c r="S13" s="205"/>
      <c r="T13" s="205"/>
    </row>
    <row r="14" ht="19.5" customHeight="1" spans="1:20">
      <c r="A14" s="206" t="s">
        <v>211</v>
      </c>
      <c r="B14" s="207" t="s">
        <v>211</v>
      </c>
      <c r="C14" s="207" t="s">
        <v>211</v>
      </c>
      <c r="D14" s="207" t="s">
        <v>212</v>
      </c>
      <c r="E14" s="205"/>
      <c r="F14" s="205"/>
      <c r="G14" s="205"/>
      <c r="H14" s="205">
        <v>11298324.03</v>
      </c>
      <c r="I14" s="205"/>
      <c r="J14" s="205">
        <v>11298324.03</v>
      </c>
      <c r="K14" s="205">
        <v>11298324.03</v>
      </c>
      <c r="L14" s="205"/>
      <c r="M14" s="205"/>
      <c r="N14" s="205"/>
      <c r="O14" s="205">
        <v>11298324.03</v>
      </c>
      <c r="P14" s="205"/>
      <c r="Q14" s="205"/>
      <c r="R14" s="205"/>
      <c r="S14" s="205"/>
      <c r="T14" s="205"/>
    </row>
    <row r="15" ht="19.5" customHeight="1" spans="1:20">
      <c r="A15" s="206" t="s">
        <v>213</v>
      </c>
      <c r="B15" s="207" t="s">
        <v>213</v>
      </c>
      <c r="C15" s="207" t="s">
        <v>213</v>
      </c>
      <c r="D15" s="207" t="s">
        <v>214</v>
      </c>
      <c r="E15" s="205"/>
      <c r="F15" s="205"/>
      <c r="G15" s="205"/>
      <c r="H15" s="205">
        <v>11298324.03</v>
      </c>
      <c r="I15" s="205"/>
      <c r="J15" s="205">
        <v>11298324.03</v>
      </c>
      <c r="K15" s="205">
        <v>11298324.03</v>
      </c>
      <c r="L15" s="205"/>
      <c r="M15" s="205"/>
      <c r="N15" s="205"/>
      <c r="O15" s="205">
        <v>11298324.03</v>
      </c>
      <c r="P15" s="205"/>
      <c r="Q15" s="205"/>
      <c r="R15" s="205"/>
      <c r="S15" s="205"/>
      <c r="T15" s="205"/>
    </row>
    <row r="16" ht="24" customHeight="1" spans="1:20">
      <c r="A16" s="208" t="s">
        <v>475</v>
      </c>
      <c r="B16" s="208"/>
      <c r="C16" s="208"/>
      <c r="D16" s="208"/>
      <c r="E16" s="208"/>
      <c r="F16" s="208"/>
      <c r="G16" s="208"/>
      <c r="H16" s="208"/>
      <c r="I16" s="208"/>
      <c r="J16" s="208"/>
      <c r="K16" s="208"/>
      <c r="L16" s="208"/>
      <c r="M16" s="208"/>
      <c r="N16" s="208"/>
      <c r="O16" s="208"/>
      <c r="P16" s="208"/>
      <c r="Q16" s="74"/>
      <c r="R16" s="74"/>
      <c r="S16" s="74"/>
      <c r="T16" s="74"/>
    </row>
  </sheetData>
  <mergeCells count="36">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P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37" right="0.34" top="0.75" bottom="0.75" header="0.31" footer="0.31"/>
  <pageSetup paperSize="9" scale="73"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workbookViewId="0">
      <selection activeCell="I21" sqref="I21"/>
    </sheetView>
  </sheetViews>
  <sheetFormatPr defaultColWidth="9" defaultRowHeight="14.25"/>
  <cols>
    <col min="1" max="3" width="3.66666666666667" style="160" customWidth="1"/>
    <col min="4" max="4" width="39.1083333333333" style="160" customWidth="1"/>
    <col min="5" max="12" width="11" style="160" customWidth="1"/>
    <col min="13" max="16384" width="9" style="160"/>
  </cols>
  <sheetData>
    <row r="1" ht="35.25" customHeight="1" spans="1:12">
      <c r="A1" s="80" t="s">
        <v>476</v>
      </c>
      <c r="B1" s="80"/>
      <c r="C1" s="80"/>
      <c r="D1" s="80"/>
      <c r="E1" s="80"/>
      <c r="F1" s="80"/>
      <c r="G1" s="80"/>
      <c r="H1" s="80"/>
      <c r="I1" s="80"/>
      <c r="J1" s="80"/>
      <c r="K1" s="80"/>
      <c r="L1" s="80"/>
    </row>
    <row r="2" ht="15" customHeight="1" spans="1:12">
      <c r="A2" s="195"/>
      <c r="B2" s="195"/>
      <c r="C2" s="195"/>
      <c r="D2" s="195"/>
      <c r="E2" s="195"/>
      <c r="F2" s="195"/>
      <c r="G2" s="195"/>
      <c r="H2" s="195"/>
      <c r="I2" s="195"/>
      <c r="J2" s="195"/>
      <c r="K2" s="195"/>
      <c r="L2" s="210" t="s">
        <v>477</v>
      </c>
    </row>
    <row r="3" ht="15" customHeight="1" spans="1:12">
      <c r="A3" s="196" t="s">
        <v>2</v>
      </c>
      <c r="B3" s="197"/>
      <c r="C3" s="197"/>
      <c r="D3" s="197"/>
      <c r="E3" s="197"/>
      <c r="F3" s="198"/>
      <c r="G3" s="197"/>
      <c r="H3" s="197"/>
      <c r="I3" s="197"/>
      <c r="J3" s="197"/>
      <c r="K3" s="197"/>
      <c r="L3" s="211" t="s">
        <v>3</v>
      </c>
    </row>
    <row r="4" ht="19.5" customHeight="1" spans="1:12">
      <c r="A4" s="199" t="s">
        <v>6</v>
      </c>
      <c r="B4" s="200" t="s">
        <v>6</v>
      </c>
      <c r="C4" s="200" t="s">
        <v>6</v>
      </c>
      <c r="D4" s="201" t="s">
        <v>6</v>
      </c>
      <c r="E4" s="202" t="s">
        <v>248</v>
      </c>
      <c r="F4" s="202" t="s">
        <v>248</v>
      </c>
      <c r="G4" s="202" t="s">
        <v>248</v>
      </c>
      <c r="H4" s="202" t="s">
        <v>249</v>
      </c>
      <c r="I4" s="202" t="s">
        <v>250</v>
      </c>
      <c r="J4" s="202" t="s">
        <v>107</v>
      </c>
      <c r="K4" s="202" t="s">
        <v>107</v>
      </c>
      <c r="L4" s="202" t="s">
        <v>107</v>
      </c>
    </row>
    <row r="5" ht="19.5" customHeight="1" spans="1:12">
      <c r="A5" s="203" t="s">
        <v>122</v>
      </c>
      <c r="B5" s="202" t="s">
        <v>122</v>
      </c>
      <c r="C5" s="202" t="s">
        <v>122</v>
      </c>
      <c r="D5" s="202" t="s">
        <v>123</v>
      </c>
      <c r="E5" s="202" t="s">
        <v>129</v>
      </c>
      <c r="F5" s="202" t="s">
        <v>478</v>
      </c>
      <c r="G5" s="202" t="s">
        <v>479</v>
      </c>
      <c r="H5" s="202" t="s">
        <v>249</v>
      </c>
      <c r="I5" s="202" t="s">
        <v>250</v>
      </c>
      <c r="J5" s="202" t="s">
        <v>129</v>
      </c>
      <c r="K5" s="202" t="s">
        <v>478</v>
      </c>
      <c r="L5" s="212" t="s">
        <v>479</v>
      </c>
    </row>
    <row r="6" ht="19.5" customHeight="1" spans="1:12">
      <c r="A6" s="203" t="s">
        <v>122</v>
      </c>
      <c r="B6" s="202" t="s">
        <v>122</v>
      </c>
      <c r="C6" s="202" t="s">
        <v>122</v>
      </c>
      <c r="D6" s="202" t="s">
        <v>123</v>
      </c>
      <c r="E6" s="202" t="s">
        <v>129</v>
      </c>
      <c r="F6" s="202" t="s">
        <v>478</v>
      </c>
      <c r="G6" s="202" t="s">
        <v>479</v>
      </c>
      <c r="H6" s="202" t="s">
        <v>249</v>
      </c>
      <c r="I6" s="202" t="s">
        <v>250</v>
      </c>
      <c r="J6" s="202" t="s">
        <v>129</v>
      </c>
      <c r="K6" s="202" t="s">
        <v>478</v>
      </c>
      <c r="L6" s="212" t="s">
        <v>479</v>
      </c>
    </row>
    <row r="7" ht="19.5" customHeight="1" spans="1:12">
      <c r="A7" s="203" t="s">
        <v>122</v>
      </c>
      <c r="B7" s="202" t="s">
        <v>122</v>
      </c>
      <c r="C7" s="202" t="s">
        <v>122</v>
      </c>
      <c r="D7" s="202" t="s">
        <v>123</v>
      </c>
      <c r="E7" s="202" t="s">
        <v>129</v>
      </c>
      <c r="F7" s="202" t="s">
        <v>478</v>
      </c>
      <c r="G7" s="202" t="s">
        <v>479</v>
      </c>
      <c r="H7" s="202" t="s">
        <v>249</v>
      </c>
      <c r="I7" s="202" t="s">
        <v>250</v>
      </c>
      <c r="J7" s="202" t="s">
        <v>129</v>
      </c>
      <c r="K7" s="202" t="s">
        <v>478</v>
      </c>
      <c r="L7" s="212" t="s">
        <v>479</v>
      </c>
    </row>
    <row r="8" ht="19.5" customHeight="1" spans="1:12">
      <c r="A8" s="203" t="s">
        <v>126</v>
      </c>
      <c r="B8" s="202" t="s">
        <v>127</v>
      </c>
      <c r="C8" s="202" t="s">
        <v>128</v>
      </c>
      <c r="D8" s="202" t="s">
        <v>10</v>
      </c>
      <c r="E8" s="204" t="s">
        <v>11</v>
      </c>
      <c r="F8" s="204" t="s">
        <v>12</v>
      </c>
      <c r="G8" s="204" t="s">
        <v>20</v>
      </c>
      <c r="H8" s="204" t="s">
        <v>24</v>
      </c>
      <c r="I8" s="204" t="s">
        <v>28</v>
      </c>
      <c r="J8" s="204" t="s">
        <v>32</v>
      </c>
      <c r="K8" s="204" t="s">
        <v>36</v>
      </c>
      <c r="L8" s="204" t="s">
        <v>40</v>
      </c>
    </row>
    <row r="9" ht="19.5" customHeight="1" spans="1:12">
      <c r="A9" s="203" t="s">
        <v>126</v>
      </c>
      <c r="B9" s="202" t="s">
        <v>127</v>
      </c>
      <c r="C9" s="202" t="s">
        <v>128</v>
      </c>
      <c r="D9" s="202" t="s">
        <v>129</v>
      </c>
      <c r="E9" s="205"/>
      <c r="F9" s="205"/>
      <c r="G9" s="205"/>
      <c r="H9" s="205"/>
      <c r="I9" s="205"/>
      <c r="J9" s="205"/>
      <c r="K9" s="205"/>
      <c r="L9" s="205"/>
    </row>
    <row r="10" ht="19.5" customHeight="1" spans="1:12">
      <c r="A10" s="206"/>
      <c r="B10" s="207"/>
      <c r="C10" s="207"/>
      <c r="D10" s="207"/>
      <c r="E10" s="205"/>
      <c r="F10" s="205"/>
      <c r="G10" s="205"/>
      <c r="H10" s="205"/>
      <c r="I10" s="205"/>
      <c r="J10" s="205"/>
      <c r="K10" s="205"/>
      <c r="L10" s="205"/>
    </row>
    <row r="11" ht="20.25" customHeight="1" spans="1:12">
      <c r="A11" s="173"/>
      <c r="B11" s="173"/>
      <c r="C11" s="173"/>
      <c r="D11" s="173"/>
      <c r="E11" s="173"/>
      <c r="F11" s="173"/>
      <c r="G11" s="174"/>
      <c r="H11" s="174"/>
      <c r="I11" s="174"/>
      <c r="J11" s="174"/>
      <c r="K11" s="174"/>
      <c r="L11" s="174"/>
    </row>
    <row r="12" ht="20.25" customHeight="1" spans="1:12">
      <c r="A12" s="173"/>
      <c r="B12" s="173"/>
      <c r="C12" s="173"/>
      <c r="D12" s="173"/>
      <c r="E12" s="173"/>
      <c r="F12" s="173"/>
      <c r="G12" s="174"/>
      <c r="H12" s="174"/>
      <c r="I12" s="174"/>
      <c r="J12" s="174"/>
      <c r="K12" s="174"/>
      <c r="L12" s="174"/>
    </row>
    <row r="13" ht="20.25" customHeight="1" spans="1:12">
      <c r="A13" s="173"/>
      <c r="B13" s="173"/>
      <c r="C13" s="173"/>
      <c r="D13" s="173"/>
      <c r="E13" s="173"/>
      <c r="F13" s="173"/>
      <c r="G13" s="174"/>
      <c r="H13" s="174"/>
      <c r="I13" s="174"/>
      <c r="J13" s="174"/>
      <c r="K13" s="174"/>
      <c r="L13" s="174"/>
    </row>
    <row r="14" ht="20.25" customHeight="1" spans="1:12">
      <c r="A14" s="173"/>
      <c r="B14" s="173"/>
      <c r="C14" s="173"/>
      <c r="D14" s="173"/>
      <c r="E14" s="173"/>
      <c r="F14" s="173"/>
      <c r="G14" s="174"/>
      <c r="H14" s="174"/>
      <c r="I14" s="174"/>
      <c r="J14" s="174"/>
      <c r="K14" s="174"/>
      <c r="L14" s="174"/>
    </row>
    <row r="15" ht="20.25" customHeight="1" spans="1:12">
      <c r="A15" s="173"/>
      <c r="B15" s="173"/>
      <c r="C15" s="173"/>
      <c r="D15" s="173"/>
      <c r="E15" s="173"/>
      <c r="F15" s="173"/>
      <c r="G15" s="174"/>
      <c r="H15" s="174"/>
      <c r="I15" s="174"/>
      <c r="J15" s="174"/>
      <c r="K15" s="174"/>
      <c r="L15" s="174"/>
    </row>
    <row r="16" ht="20.25" customHeight="1" spans="1:12">
      <c r="A16" s="173"/>
      <c r="B16" s="173"/>
      <c r="C16" s="173"/>
      <c r="D16" s="173"/>
      <c r="E16" s="173"/>
      <c r="F16" s="173"/>
      <c r="G16" s="174"/>
      <c r="H16" s="174"/>
      <c r="I16" s="174"/>
      <c r="J16" s="174"/>
      <c r="K16" s="174"/>
      <c r="L16" s="174"/>
    </row>
    <row r="17" ht="24" customHeight="1" spans="1:10">
      <c r="A17" s="208" t="s">
        <v>480</v>
      </c>
      <c r="B17" s="208"/>
      <c r="C17" s="208"/>
      <c r="D17" s="208"/>
      <c r="E17" s="208"/>
      <c r="F17" s="208"/>
      <c r="G17" s="208"/>
      <c r="H17" s="208"/>
      <c r="I17" s="208"/>
      <c r="J17" s="74"/>
    </row>
    <row r="18" s="2" customFormat="1" ht="13.5" spans="1:1">
      <c r="A18" s="209" t="s">
        <v>481</v>
      </c>
    </row>
    <row r="19" s="2" customFormat="1" ht="13.5" spans="1:1">
      <c r="A19" s="209"/>
    </row>
  </sheetData>
  <mergeCells count="25">
    <mergeCell ref="A1:L1"/>
    <mergeCell ref="A4:D4"/>
    <mergeCell ref="E4:G4"/>
    <mergeCell ref="J4:L4"/>
    <mergeCell ref="A10:C10"/>
    <mergeCell ref="A11:C11"/>
    <mergeCell ref="A12:C12"/>
    <mergeCell ref="A13:C13"/>
    <mergeCell ref="A14:C14"/>
    <mergeCell ref="A15:C15"/>
    <mergeCell ref="A16:C16"/>
    <mergeCell ref="A17:I17"/>
    <mergeCell ref="A8:A9"/>
    <mergeCell ref="B8:B9"/>
    <mergeCell ref="C8:C9"/>
    <mergeCell ref="D5:D7"/>
    <mergeCell ref="E5:E7"/>
    <mergeCell ref="F5:F7"/>
    <mergeCell ref="G5:G7"/>
    <mergeCell ref="H4:H7"/>
    <mergeCell ref="I4:I7"/>
    <mergeCell ref="J5:J7"/>
    <mergeCell ref="K5:K7"/>
    <mergeCell ref="L5:L7"/>
    <mergeCell ref="A5:C7"/>
  </mergeCells>
  <printOptions horizontalCentered="1"/>
  <pageMargins left="0.36" right="0.196527777777778"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Company>玉溪市直属党政机关单位</Company>
  <Application>WPS 表格</Application>
  <HeadingPairs>
    <vt:vector size="2" baseType="variant">
      <vt:variant>
        <vt:lpstr>工作表</vt:lpstr>
      </vt:variant>
      <vt:variant>
        <vt:i4>29</vt:i4>
      </vt:variant>
    </vt:vector>
  </HeadingPairs>
  <TitlesOfParts>
    <vt:vector size="29"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附表10“三公”经费、行政参公单位机关运行经费情况表</vt:lpstr>
      <vt:lpstr>附表11国有资产使用情况表</vt:lpstr>
      <vt:lpstr>附表12 部门整体支出绩效自评情况</vt:lpstr>
      <vt:lpstr>附表13 部门整体支出绩效自评表</vt:lpstr>
      <vt:lpstr>附表14 项目支出绩效自评表（本级-1）</vt:lpstr>
      <vt:lpstr>附表14 项目支出绩效自评表（本级-2）</vt:lpstr>
      <vt:lpstr>附表14 项目支出绩效自评表（本级-3）</vt:lpstr>
      <vt:lpstr>附表14 项目支出绩效自评表（本级-4）</vt:lpstr>
      <vt:lpstr>附表14 项目支出绩效自评表（本级-5）</vt:lpstr>
      <vt:lpstr>附表14 项目支出绩效自评表（本级-6）</vt:lpstr>
      <vt:lpstr>附表14 项目支出绩效自评表（本级-7）</vt:lpstr>
      <vt:lpstr>附表14 项目支出绩效自评表（本级-8）</vt:lpstr>
      <vt:lpstr>附表14 项目支出绩效自评表（本级-9）</vt:lpstr>
      <vt:lpstr>附表14 项目支出绩效自评表（本级-10）</vt:lpstr>
      <vt:lpstr>附表14 项目支出绩效自评表（本级-11）</vt:lpstr>
      <vt:lpstr>附表14 项目支出绩效自评表（本级-12）</vt:lpstr>
      <vt:lpstr>附表14 项目支出绩效自评表（本级-13）</vt:lpstr>
      <vt:lpstr>附表14 项目支出绩效自评表（本级-14）</vt:lpstr>
      <vt:lpstr>附表14 项目支出绩效自评表（本级-15）</vt:lpstr>
      <vt:lpstr>附表14 项目支出绩效自评表（本级-16）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樊伟</dc:creator>
  <cp:lastModifiedBy>郑丽媛</cp:lastModifiedBy>
  <dcterms:created xsi:type="dcterms:W3CDTF">2023-11-08T09:02:00Z</dcterms:created>
  <dcterms:modified xsi:type="dcterms:W3CDTF">2024-01-05T05:14:07Z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60D2D1175779483CA9644C81A8A25346_11</vt:lpwstr>
  </property>
  <property fmtid="{D5CDD505-2E9C-101B-9397-08002B2CF9AE}" pid="3" name="KSOProductBuildVer">
    <vt:lpwstr>2052-11.8.6.8722</vt:lpwstr>
  </property>
</Properties>
</file>