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4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<sst xmlns="http://schemas.openxmlformats.org/spreadsheetml/2006/main" count="1297" uniqueCount="446">
  <si>
    <t>预算01-1表</t>
  </si>
  <si>
    <t>部门财务收支预算总表</t>
  </si>
  <si>
    <t>单位名称：玉溪市动物疫病预防控制中心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</si>
  <si>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</si>
  <si>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</si>
  <si>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</si>
  <si>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</si>
  <si>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</si>
  <si>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</si>
  <si>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</si>
  <si>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</si>
  <si>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</si>
  <si>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</si>
  <si>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</si>
  <si>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</si>
  <si>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</si>
  <si>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</si>
  <si>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</si>
  <si>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</si>
  <si>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</si>
  <si>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</si>
  <si>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</si>
  <si>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</si>
  <si>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</si>
  <si>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</si>
  <si>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</si>
  <si>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</si>
  <si>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</si>
  <si>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</si>
  <si>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</si>
  <si>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</si>
  <si>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</si>
  <si>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</si>
  <si>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</si>
  <si>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</si>
  <si>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</si>
  <si>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</si>
  <si>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</si>
  <si>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</si>
  <si>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</si>
  <si>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</si>
  <si>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</si>
  <si>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</si>
  <si>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</si>
  <si>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</si>
  <si>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</si>
  <si>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</si>
  <si>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</si>
  <si>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</si>
  <si>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</si>
  <si>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</si>
  <si>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</si>
  <si>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</si>
  <si>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</si>
  <si>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</si>
  <si>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</si>
  <si>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</si>
  <si>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</si>
  <si>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</si>
  <si>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</si>
  <si>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</si>
  <si>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</si>
  <si>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</si>
  <si>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</si>
  <si>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</si>
  <si>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</si>
  <si>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</si>
  <si>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</si>
  <si>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</si>
  <si>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125013</t>
  </si>
  <si>
    <t>玉溪市动物疫病预防控制中心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</si>
  <si>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</si>
  <si>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</si>
  <si>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</si>
  <si>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</si>
  <si>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</si>
  <si>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</si>
  <si>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</si>
  <si>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</si>
  <si>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</si>
  <si>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</si>
  <si>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</si>
  <si>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</si>
  <si>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</si>
  <si>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</si>
  <si>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</si>
  <si>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</si>
  <si>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</si>
  <si>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</si>
  <si>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</si>
  <si>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</si>
  <si>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</si>
  <si>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</si>
  <si>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</si>
  <si>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</si>
  <si>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</si>
  <si>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</si>
  <si>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</si>
  <si>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</si>
  <si>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</si>
  <si>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</si>
  <si>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</si>
  <si>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</si>
  <si>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</si>
  <si>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</si>
  <si>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</si>
  <si>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</si>
  <si>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</si>
  <si>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</si>
  <si>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</si>
  <si>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2130108</t>
  </si>
  <si>
    <t xml:space="preserve">    病虫害控制</t>
  </si>
  <si>
    <t>2130122</t>
  </si>
  <si>
    <t xml:space="preserve">    农业生产发展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</si>
  <si>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</si>
  <si>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</si>
  <si>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</si>
  <si>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</si>
  <si>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</si>
  <si>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</si>
  <si>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</si>
  <si>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</si>
  <si>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</si>
  <si>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</si>
  <si>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</si>
  <si>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</si>
  <si>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</si>
  <si>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</si>
  <si>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</si>
  <si>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</si>
  <si>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</si>
  <si>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</si>
  <si>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</si>
  <si>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</si>
  <si>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</si>
  <si>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</si>
  <si>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</si>
  <si>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</si>
  <si>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</si>
  <si>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</si>
  <si>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</si>
  <si>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</si>
  <si>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</si>
  <si>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</si>
  <si>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</si>
  <si>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</si>
  <si>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</si>
  <si>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</si>
  <si>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</si>
  <si>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</si>
  <si>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</si>
  <si>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</si>
  <si>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</si>
  <si>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</si>
  <si>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</si>
  <si>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</si>
  <si>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</si>
  <si>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</si>
  <si>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</si>
  <si>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</si>
  <si>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</si>
  <si>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</si>
  <si>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</si>
  <si>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</si>
  <si>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</si>
  <si>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</si>
  <si>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</si>
  <si>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</si>
  <si>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</si>
  <si>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</si>
  <si>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</si>
  <si>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</si>
  <si>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</si>
  <si>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</si>
  <si>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</si>
  <si>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</si>
  <si>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</si>
  <si>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</si>
  <si>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</si>
  <si>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</si>
  <si>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</si>
  <si>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</si>
  <si>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</si>
  <si>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</si>
  <si>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</si>
  <si>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</si>
  <si>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</si>
  <si>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</si>
  <si>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</si>
  <si>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</si>
  <si>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</si>
  <si>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</si>
  <si>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</si>
  <si>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</si>
  <si>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</si>
  <si>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</si>
  <si>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</si>
  <si>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玉溪市动物疫病预防控制中心</t>
  </si>
  <si>
    <t>530400210000000630559</t>
  </si>
  <si>
    <t>事业人员工资支出</t>
  </si>
  <si>
    <t>事业运行</t>
  </si>
  <si>
    <t>30101</t>
  </si>
  <si>
    <t>基本工资</t>
  </si>
  <si>
    <t>30102</t>
  </si>
  <si>
    <t>津贴补贴</t>
  </si>
  <si>
    <t>购房补贴</t>
  </si>
  <si>
    <t>30107</t>
  </si>
  <si>
    <t>绩效工资</t>
  </si>
  <si>
    <t>530400231100001386358</t>
  </si>
  <si>
    <t>其他工资福利支出</t>
  </si>
  <si>
    <t>30199</t>
  </si>
  <si>
    <t>530400210000000630560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</si>
  <si>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</si>
  <si>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</si>
  <si>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</si>
  <si>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</si>
  <si>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</si>
  <si>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</si>
  <si>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</si>
  <si>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</si>
  <si>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</si>
  <si>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</si>
  <si>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</si>
  <si>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</si>
  <si>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</si>
  <si>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</si>
  <si>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</si>
  <si>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</si>
  <si>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530400231100001382655</t>
  </si>
  <si>
    <t>残疾人就业保障金</t>
  </si>
  <si>
    <t>530400210000000630561</t>
  </si>
  <si>
    <t>住房公积金</t>
  </si>
  <si>
    <t>30113</t>
  </si>
  <si>
    <t>530400210000000630567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</si>
  <si>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</si>
  <si>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</si>
  <si>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</si>
  <si>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</si>
  <si>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</si>
  <si>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</si>
  <si>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</si>
  <si>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</si>
  <si>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</si>
  <si>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</si>
  <si>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</si>
  <si>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</si>
  <si>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</si>
  <si>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</si>
  <si>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</si>
  <si>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</si>
  <si>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</si>
  <si>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530400221100000618548</t>
  </si>
  <si>
    <t>30217</t>
  </si>
  <si>
    <t>530400210000000630564</t>
  </si>
  <si>
    <t>公车购置及运维费</t>
  </si>
  <si>
    <t>30231</t>
  </si>
  <si>
    <t>公务用车运行维护费</t>
  </si>
  <si>
    <t>30239</t>
  </si>
  <si>
    <t>其他交通费用</t>
  </si>
  <si>
    <t>30299</t>
  </si>
  <si>
    <t>其他商品和服务支出</t>
  </si>
  <si>
    <t>530400210000000630565</t>
  </si>
  <si>
    <t>工会经费</t>
  </si>
  <si>
    <t>30228</t>
  </si>
  <si>
    <t>30229</t>
  </si>
  <si>
    <t>福利费</t>
  </si>
  <si>
    <t>事业单位离退休</t>
  </si>
  <si>
    <t>530400210000000630562</t>
  </si>
  <si>
    <t>对个人和家庭的补助</t>
  </si>
  <si>
    <t>30305</t>
  </si>
  <si>
    <t>生活补助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</si>
  <si>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</si>
  <si>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</si>
  <si>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</si>
  <si>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</si>
  <si>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</si>
  <si>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</si>
  <si>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</si>
  <si>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2023年市级动物疫病防控经费</t>
  </si>
  <si>
    <t>313 事业发展类</t>
  </si>
  <si>
    <t>530400231100001091799</t>
  </si>
  <si>
    <t>农业生产发展</t>
  </si>
  <si>
    <t>30218</t>
  </si>
  <si>
    <t>专用材料费</t>
  </si>
  <si>
    <t>生猪屠宰检疫素质提升经费</t>
  </si>
  <si>
    <t>311 专项业务类</t>
  </si>
  <si>
    <t>530400231100001088233</t>
  </si>
  <si>
    <t>病虫害控制</t>
  </si>
  <si>
    <t>遗属补助经费</t>
  </si>
  <si>
    <t>312 民生类</t>
  </si>
  <si>
    <t>530400231100001195257</t>
  </si>
  <si>
    <t>预算05-2表</t>
  </si>
  <si>
    <t>部门项目绩效目标表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</si>
  <si>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</si>
  <si>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</si>
  <si>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</si>
  <si>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</si>
  <si>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</si>
  <si>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</si>
  <si>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</si>
  <si>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</si>
  <si>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</si>
  <si>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</si>
  <si>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生猪屠宰检疫素质提升经费</t>
  </si>
  <si>
    <t>保障畜产品质量安全，2023年内不发生重大动物产品残留安全事故；举办2023年玉溪市官方兽医培训，培训官方兽医50人次，参训人员满意度&gt;=90%；举办生猪屠宰检疫技能比赛，参赛人员50人次，提高检验监管能力；完成2023年度屠宰环节质量安全风险监测抽样、兽药残留监控抽样及兽药质量监督抽样。</t>
  </si>
  <si>
    <t>产出指标</t>
  </si>
  <si>
    <t>数量指标</t>
  </si>
  <si>
    <t>参训人次</t>
  </si>
  <si>
    <t>&gt;=</t>
  </si>
  <si>
    <t>50</t>
  </si>
  <si>
    <t>人</t>
  </si>
  <si>
    <t>定性指标</t>
  </si>
  <si>
    <t>反映预算部门（单位）组织开展各类培训的人次。</t>
  </si>
  <si>
    <t>参赛人数</t>
  </si>
  <si>
    <t>质量指标</t>
  </si>
  <si>
    <t>参赛人员合格率</t>
  </si>
  <si>
    <t>85</t>
  </si>
  <si>
    <t>%</t>
  </si>
  <si>
    <t>反映预算部门（单位）组织开展各类培训的质量。
培训人员合格率=（合格的学员数量/培训总学员数量）*100%。</t>
  </si>
  <si>
    <t>参训出勤率</t>
  </si>
  <si>
    <t>95</t>
  </si>
  <si>
    <t>反映预算部门（单位）组织开展各类培训中参训人员的出勤情况。
培训出勤率=（实际出勤学员数量/参加培训学员数量）*100%。</t>
  </si>
  <si>
    <t>效益指标</t>
  </si>
  <si>
    <t>社会效益指标</t>
  </si>
  <si>
    <t>生猪屠宰畜产品安全事件</t>
  </si>
  <si>
    <t>=</t>
  </si>
  <si>
    <t>0</t>
  </si>
  <si>
    <t>次</t>
  </si>
  <si>
    <t>定量指标</t>
  </si>
  <si>
    <t>反映年度社会效益关键指标</t>
  </si>
  <si>
    <t>满意度指标</t>
  </si>
  <si>
    <t>服务对象满意度指标</t>
  </si>
  <si>
    <t>参训人员满意度</t>
  </si>
  <si>
    <t>90</t>
  </si>
  <si>
    <t>反映参训人员对培训内容、讲师授课、课程设置和培训效果等的满意度。
参训人员满意度=（对培训整体满意的参训人数/参训总人数）*100%空</t>
  </si>
  <si>
    <t xml:space="preserve">  遗属补助经费</t>
  </si>
  <si>
    <t>按规定落实干部职工各项待遇，支持部门正常履职。</t>
  </si>
  <si>
    <t>发放人数</t>
  </si>
  <si>
    <t>发放标准</t>
  </si>
  <si>
    <t>10920</t>
  </si>
  <si>
    <t>元</t>
  </si>
  <si>
    <t>发放情况</t>
  </si>
  <si>
    <t>全额发放</t>
  </si>
  <si>
    <t>部门运转</t>
  </si>
  <si>
    <t>正常运转</t>
  </si>
  <si>
    <t>反映部门（单位）运转情况。</t>
  </si>
  <si>
    <t>单位人员满意度</t>
  </si>
  <si>
    <t>反映部门（单位）人员对工资福利发放的满意程度。</t>
  </si>
  <si>
    <t xml:space="preserve">  2023年市级动物疫病防控经费</t>
  </si>
  <si>
    <t>加强对中心兽医实验室运行维护管理和试剂耗材物资储备，采购数量100份以上，为非洲猪瘟、高致病性禽流感、口蹄疫等优先防治病种动物疫病监测和流行病学调查工作，继续推进种畜禽场主要动物疫病监测净化与评估，强化对牛结节性皮肤病等外来动物疫病、新发病监测预警和风险评估提供物资保障。实现全年非洲猪瘟、禽流感、口蹄疫等动物疫病监测样品数达40000头份，为全市动物疫情诊断、监测、预报提供数据支撑。加强重大动物疫病强制免疫，实现全市口蹄疫、高致病性禽流感、小反刍兽疫等强制免疫病种应免畜禽免疫密度达100％，免疫抗体合格率全年保持在70％以上，其他主要动物疫病免疫密度达应免数的95%以上，确保不发生区域性重大动物疫情。加强应急防疫物资储备，做好储备物资轮换和保值工作，为全市动物疫病防控工作提供坚实的物资保障。</t>
  </si>
  <si>
    <t>病原学及免疫效果评价监测份数</t>
  </si>
  <si>
    <t>40000</t>
  </si>
  <si>
    <t>份</t>
  </si>
  <si>
    <t>反映病原学及免疫效果监测的完成情况。</t>
  </si>
  <si>
    <t>试剂耗材采购</t>
  </si>
  <si>
    <t>100</t>
  </si>
  <si>
    <t>反映试剂耗材采购的完成情况。</t>
  </si>
  <si>
    <t>免疫效果抗体合格率</t>
  </si>
  <si>
    <t>70</t>
  </si>
  <si>
    <t>反映动物防疫项目完成质量。
免疫效果抗体合格率=（抽检样品免疫合格数/抽检样品数）*100%</t>
  </si>
  <si>
    <t>免疫病种应免畜禽的免疫密度</t>
  </si>
  <si>
    <t>反映免疫病种应免畜禽的免疫密度情况。
应免畜禽免疫密度=（实际免疫畜禽数量/应免畜禽数量）*100%</t>
  </si>
  <si>
    <t>经济效益指标</t>
  </si>
  <si>
    <t>养殖户收入增加</t>
  </si>
  <si>
    <t>2022年人均畜牧业收入</t>
  </si>
  <si>
    <t>反映项目实施后养殖户收入增加的情况。</t>
  </si>
  <si>
    <t>重大动物疫情发生情况</t>
  </si>
  <si>
    <t>反映项目实施后重大动物疫情发生的情况。</t>
  </si>
  <si>
    <t>重大人畜共患病事件</t>
  </si>
  <si>
    <t>反映项目实施后重大人畜共患病发生的情况。</t>
  </si>
  <si>
    <t>项目推广总体满意度</t>
  </si>
  <si>
    <t>80</t>
  </si>
  <si>
    <t>反映服务对象对该项目整体满意度。
服务对象满意度=（对项目效果整体满意的人数/问卷调查人数）*100%。</t>
  </si>
  <si>
    <t>预算06表</t>
  </si>
  <si>
    <t>政府性基金预算支出预算表</t>
  </si>
  <si>
    <t>单位名称</t>
  </si>
  <si>
    <t>本年政府性基金预算支出</t>
  </si>
  <si>
    <t>我单位不涉及</t>
  </si>
  <si>
    <t>预算07表</t>
  </si>
  <si>
    <t>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</si>
  <si>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</si>
  <si>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</si>
  <si>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</si>
  <si>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</si>
  <si>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</si>
  <si>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</si>
  <si>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</si>
  <si>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</si>
  <si>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</si>
  <si>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</si>
  <si>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</si>
  <si>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</si>
  <si>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复印纸</t>
  </si>
  <si>
    <t>A05040101 复印纸</t>
  </si>
  <si>
    <t>箱</t>
  </si>
  <si>
    <t>30</t>
  </si>
  <si>
    <t>车辆保险</t>
  </si>
  <si>
    <t>C18990000 其他金融服务</t>
  </si>
  <si>
    <t>项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</si>
  <si>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</si>
  <si>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</si>
  <si>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</si>
  <si>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</si>
  <si>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</si>
  <si>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</si>
  <si>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</si>
  <si>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</si>
  <si>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</si>
  <si>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</si>
  <si>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</si>
  <si>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</si>
  <si>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</si>
  <si>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</si>
  <si>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</si>
  <si>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</si>
  <si>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</si>
  <si>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</si>
  <si>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</si>
  <si>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</si>
  <si>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</si>
  <si>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</si>
  <si>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</si>
  <si>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市对下转移支付绩效目标表</t>
  </si>
  <si>
    <t>单位名称、项目名称</t>
  </si>
  <si>
    <t>预算10表</t>
  </si>
  <si>
    <t>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</si>
  <si>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</si>
  <si>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</si>
  <si>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</si>
  <si>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</si>
  <si>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</si>
  <si>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</si>
  <si>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通用设备</t>
  </si>
  <si>
    <t>2021000 碎纸机</t>
  </si>
  <si>
    <t>碎纸机</t>
  </si>
  <si>
    <t>台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</si>
  <si>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</si>
  <si>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</si>
  <si>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</si>
  <si>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</si>
  <si>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</si>
  <si>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</si>
  <si>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</si>
  <si>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</si>
  <si>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</si>
  <si>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本级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</si>
</sst>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name val="Microsoft Sans Serif"/>
      <charset val="1"/>
    </font>
    <font>
      <sz val="10"/>
      <color rgb="FF000000"/>
      <name val="宋体"/>
      <charset val="1"/>
    </font>
    <font>
      <b/>
      <sz val="26"/>
      <color rgb="FF000000"/>
      <name val="宋体"/>
      <charset val="1"/>
    </font>
    <font>
      <sz val="26"/>
      <name val="Microsoft Sans Serif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24"/>
      <name val="宋体"/>
      <charset val="1"/>
    </font>
    <font>
      <b/>
      <sz val="24"/>
      <color rgb="FF000000"/>
      <name val="宋体"/>
      <charset val="1"/>
    </font>
    <font>
      <sz val="24"/>
      <name val="Arial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7" fillId="14" borderId="2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7" borderId="17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3" fillId="10" borderId="18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4" xfId="49" applyFont="1" applyFill="1" applyBorder="1" applyAlignment="1" applyProtection="1">
      <alignment horizontal="center" vertical="center"/>
      <protection locked="0"/>
    </xf>
    <xf numFmtId="0" fontId="8" fillId="2" borderId="5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7" fillId="0" borderId="6" xfId="49" applyNumberFormat="1" applyFont="1" applyFill="1" applyBorder="1" applyAlignment="1" applyProtection="1">
      <alignment horizontal="right" vertical="center"/>
    </xf>
    <xf numFmtId="4" fontId="7" fillId="0" borderId="6" xfId="49" applyNumberFormat="1" applyFont="1" applyFill="1" applyBorder="1" applyAlignment="1" applyProtection="1">
      <alignment horizontal="right" vertical="center"/>
      <protection locked="0"/>
    </xf>
    <xf numFmtId="0" fontId="7" fillId="2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/>
    <xf numFmtId="0" fontId="7" fillId="2" borderId="2" xfId="49" applyFont="1" applyFill="1" applyBorder="1" applyAlignment="1" applyProtection="1">
      <alignment horizontal="center" vertical="center"/>
    </xf>
    <xf numFmtId="0" fontId="7" fillId="2" borderId="3" xfId="49" applyFont="1" applyFill="1" applyBorder="1" applyAlignment="1" applyProtection="1">
      <alignment horizontal="center" vertical="center"/>
      <protection locked="0"/>
    </xf>
    <xf numFmtId="0" fontId="7" fillId="2" borderId="4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</xf>
    <xf numFmtId="0" fontId="10" fillId="0" borderId="0" xfId="49" applyFont="1" applyFill="1" applyBorder="1" applyAlignment="1" applyProtection="1">
      <alignment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3" fontId="8" fillId="0" borderId="6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10" fillId="0" borderId="6" xfId="49" applyFont="1" applyFill="1" applyBorder="1" applyAlignment="1" applyProtection="1">
      <alignment horizontal="right" vertical="center"/>
    </xf>
    <xf numFmtId="0" fontId="10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vertical="center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vertical="center" wrapText="1"/>
    </xf>
    <xf numFmtId="4" fontId="8" fillId="0" borderId="6" xfId="49" applyNumberFormat="1" applyFont="1" applyFill="1" applyBorder="1" applyAlignment="1" applyProtection="1">
      <alignment horizontal="right" vertical="center"/>
    </xf>
    <xf numFmtId="0" fontId="8" fillId="0" borderId="6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horizontal="left" vertical="center" wrapText="1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left" vertical="center" wrapText="1"/>
      <protection locked="0"/>
    </xf>
    <xf numFmtId="0" fontId="7" fillId="0" borderId="6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8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7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right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/>
    </xf>
    <xf numFmtId="0" fontId="8" fillId="2" borderId="7" xfId="49" applyFont="1" applyFill="1" applyBorder="1" applyAlignment="1" applyProtection="1">
      <alignment horizontal="center" vertical="center" wrapText="1"/>
      <protection locked="0"/>
    </xf>
    <xf numFmtId="0" fontId="8" fillId="2" borderId="7" xfId="49" applyFont="1" applyFill="1" applyBorder="1" applyAlignment="1" applyProtection="1">
      <alignment horizontal="center" vertical="center"/>
      <protection locked="0"/>
    </xf>
    <xf numFmtId="0" fontId="8" fillId="2" borderId="6" xfId="49" applyFont="1" applyFill="1" applyBorder="1" applyAlignment="1" applyProtection="1">
      <alignment horizontal="center" vertical="center" wrapText="1"/>
      <protection locked="0"/>
    </xf>
    <xf numFmtId="3" fontId="8" fillId="2" borderId="6" xfId="49" applyNumberFormat="1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right" vertical="center"/>
    </xf>
    <xf numFmtId="0" fontId="7" fillId="2" borderId="3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2" borderId="4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8" fillId="2" borderId="9" xfId="49" applyFont="1" applyFill="1" applyBorder="1" applyAlignment="1" applyProtection="1">
      <alignment horizontal="center" vertical="center" wrapText="1"/>
      <protection locked="0"/>
    </xf>
    <xf numFmtId="0" fontId="8" fillId="2" borderId="10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  <xf numFmtId="49" fontId="10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/>
    <xf numFmtId="49" fontId="16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right"/>
    </xf>
    <xf numFmtId="0" fontId="7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7" fillId="0" borderId="10" xfId="49" applyFont="1" applyFill="1" applyBorder="1" applyAlignment="1" applyProtection="1">
      <alignment horizontal="left" vertical="center"/>
    </xf>
    <xf numFmtId="49" fontId="10" fillId="0" borderId="10" xfId="49" applyNumberFormat="1" applyFont="1" applyFill="1" applyBorder="1" applyAlignment="1" applyProtection="1"/>
    <xf numFmtId="0" fontId="16" fillId="0" borderId="10" xfId="49" applyFont="1" applyFill="1" applyBorder="1" applyAlignment="1" applyProtection="1">
      <alignment horizontal="right"/>
    </xf>
    <xf numFmtId="0" fontId="4" fillId="0" borderId="10" xfId="49" applyFont="1" applyFill="1" applyBorder="1" applyAlignment="1" applyProtection="1">
      <alignment horizontal="right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/>
    </xf>
    <xf numFmtId="49" fontId="8" fillId="0" borderId="7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center" vertical="center"/>
    </xf>
    <xf numFmtId="49" fontId="8" fillId="0" borderId="11" xfId="49" applyNumberFormat="1" applyFont="1" applyFill="1" applyBorder="1" applyAlignment="1" applyProtection="1">
      <alignment horizontal="center" vertical="center"/>
    </xf>
    <xf numFmtId="0" fontId="2" fillId="0" borderId="11" xfId="49" applyFont="1" applyFill="1" applyBorder="1" applyAlignment="1" applyProtection="1">
      <alignment horizontal="center" vertical="center"/>
    </xf>
    <xf numFmtId="49" fontId="7" fillId="0" borderId="11" xfId="49" applyNumberFormat="1" applyFont="1" applyFill="1" applyBorder="1" applyAlignment="1" applyProtection="1">
      <alignment horizontal="center" vertical="center"/>
    </xf>
    <xf numFmtId="4" fontId="7" fillId="0" borderId="11" xfId="49" applyNumberFormat="1" applyFont="1" applyFill="1" applyBorder="1" applyAlignment="1" applyProtection="1">
      <alignment vertical="center"/>
      <protection locked="0"/>
    </xf>
    <xf numFmtId="4" fontId="7" fillId="0" borderId="4" xfId="49" applyNumberFormat="1" applyFont="1" applyFill="1" applyBorder="1" applyAlignment="1" applyProtection="1">
      <alignment vertical="center"/>
      <protection locked="0"/>
    </xf>
    <xf numFmtId="4" fontId="7" fillId="0" borderId="6" xfId="49" applyNumberFormat="1" applyFont="1" applyFill="1" applyBorder="1" applyAlignment="1" applyProtection="1">
      <alignment vertical="center"/>
      <protection locked="0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vertical="top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vertical="top"/>
    </xf>
    <xf numFmtId="49" fontId="4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>
      <alignment horizontal="left" vertical="center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7" xfId="49" applyFont="1" applyFill="1" applyBorder="1" applyAlignment="1" applyProtection="1">
      <alignment horizontal="center" vertical="center" wrapText="1"/>
      <protection locked="0"/>
    </xf>
    <xf numFmtId="0" fontId="8" fillId="0" borderId="7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0" fillId="0" borderId="6" xfId="49" applyFont="1" applyFill="1" applyBorder="1" applyAlignment="1" applyProtection="1"/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/>
    <xf numFmtId="0" fontId="8" fillId="0" borderId="8" xfId="49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center" vertical="center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8" fillId="0" borderId="14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7" fillId="0" borderId="6" xfId="49" applyFont="1" applyFill="1" applyBorder="1" applyAlignment="1" applyProtection="1">
      <alignment horizontal="right" vertical="center" wrapText="1"/>
    </xf>
    <xf numFmtId="0" fontId="10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8" fillId="0" borderId="0" xfId="49" applyFont="1" applyFill="1" applyBorder="1" applyAlignment="1" applyProtection="1">
      <protection locked="0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10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49" fontId="8" fillId="0" borderId="4" xfId="49" applyNumberFormat="1" applyFont="1" applyFill="1" applyBorder="1" applyAlignment="1" applyProtection="1">
      <alignment horizontal="center" vertical="center" wrapText="1"/>
    </xf>
    <xf numFmtId="49" fontId="8" fillId="0" borderId="6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</xf>
    <xf numFmtId="0" fontId="23" fillId="0" borderId="2" xfId="49" applyFont="1" applyFill="1" applyBorder="1" applyAlignment="1" applyProtection="1">
      <alignment horizontal="center" vertical="center"/>
    </xf>
    <xf numFmtId="0" fontId="23" fillId="0" borderId="4" xfId="49" applyFont="1" applyFill="1" applyBorder="1" applyAlignment="1" applyProtection="1">
      <alignment horizontal="center" vertical="center"/>
    </xf>
    <xf numFmtId="0" fontId="23" fillId="0" borderId="1" xfId="49" applyFont="1" applyFill="1" applyBorder="1" applyAlignment="1" applyProtection="1">
      <alignment horizontal="center" vertical="center"/>
    </xf>
    <xf numFmtId="0" fontId="23" fillId="0" borderId="1" xfId="49" applyFont="1" applyFill="1" applyBorder="1" applyAlignment="1" applyProtection="1">
      <alignment horizontal="center" vertical="center"/>
      <protection locked="0"/>
    </xf>
    <xf numFmtId="0" fontId="23" fillId="0" borderId="5" xfId="49" applyFont="1" applyFill="1" applyBorder="1" applyAlignment="1" applyProtection="1">
      <alignment horizontal="center" vertical="center"/>
    </xf>
    <xf numFmtId="0" fontId="23" fillId="0" borderId="5" xfId="49" applyFont="1" applyFill="1" applyBorder="1" applyAlignment="1" applyProtection="1">
      <alignment horizontal="center" vertical="center" wrapText="1"/>
    </xf>
    <xf numFmtId="0" fontId="24" fillId="0" borderId="6" xfId="49" applyFont="1" applyFill="1" applyBorder="1" applyAlignment="1" applyProtection="1">
      <alignment vertical="center"/>
    </xf>
    <xf numFmtId="0" fontId="24" fillId="0" borderId="6" xfId="49" applyFont="1" applyFill="1" applyBorder="1" applyAlignment="1" applyProtection="1">
      <alignment horizontal="left" vertical="center"/>
      <protection locked="0"/>
    </xf>
    <xf numFmtId="0" fontId="24" fillId="0" borderId="6" xfId="49" applyFont="1" applyFill="1" applyBorder="1" applyAlignment="1" applyProtection="1">
      <alignment vertical="center"/>
      <protection locked="0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  <xf numFmtId="4" fontId="24" fillId="0" borderId="1" xfId="49" applyNumberFormat="1" applyFont="1" applyFill="1" applyBorder="1" applyAlignment="1" applyProtection="1">
      <alignment horizontal="right" vertical="center"/>
      <protection locked="0"/>
    </xf>
    <xf numFmtId="4" fontId="24" fillId="0" borderId="6" xfId="49" applyNumberFormat="1" applyFont="1" applyFill="1" applyBorder="1" applyAlignment="1" applyProtection="1">
      <alignment horizontal="right" vertical="center"/>
    </xf>
    <xf numFmtId="0" fontId="24" fillId="0" borderId="2" xfId="49" applyFont="1" applyFill="1" applyBorder="1" applyAlignment="1" applyProtection="1">
      <alignment horizontal="left" vertical="center"/>
      <protection locked="0"/>
    </xf>
    <xf numFmtId="4" fontId="24" fillId="0" borderId="11" xfId="49" applyNumberFormat="1" applyFont="1" applyFill="1" applyBorder="1" applyAlignment="1" applyProtection="1">
      <alignment horizontal="right" vertical="center"/>
      <protection locked="0"/>
    </xf>
    <xf numFmtId="0" fontId="24" fillId="0" borderId="6" xfId="49" applyFont="1" applyFill="1" applyBorder="1" applyAlignment="1" applyProtection="1">
      <alignment horizontal="left" vertical="center"/>
    </xf>
    <xf numFmtId="4" fontId="7" fillId="0" borderId="11" xfId="49" applyNumberFormat="1" applyFont="1" applyFill="1" applyBorder="1" applyAlignment="1" applyProtection="1">
      <alignment horizontal="right" vertical="center"/>
    </xf>
    <xf numFmtId="4" fontId="24" fillId="0" borderId="13" xfId="49" applyNumberFormat="1" applyFont="1" applyFill="1" applyBorder="1" applyAlignment="1" applyProtection="1">
      <alignment horizontal="right" vertical="center"/>
      <protection locked="0"/>
    </xf>
    <xf numFmtId="0" fontId="25" fillId="0" borderId="11" xfId="49" applyFont="1" applyFill="1" applyBorder="1" applyAlignment="1" applyProtection="1">
      <alignment vertical="center"/>
    </xf>
    <xf numFmtId="4" fontId="7" fillId="0" borderId="11" xfId="49" applyNumberFormat="1" applyFont="1" applyFill="1" applyBorder="1" applyAlignment="1" applyProtection="1">
      <alignment horizontal="right" vertical="center"/>
      <protection locked="0"/>
    </xf>
    <xf numFmtId="0" fontId="26" fillId="0" borderId="11" xfId="49" applyFont="1" applyFill="1" applyBorder="1" applyAlignment="1" applyProtection="1">
      <alignment horizontal="right" vertical="center"/>
    </xf>
    <xf numFmtId="0" fontId="26" fillId="0" borderId="5" xfId="49" applyFont="1" applyFill="1" applyBorder="1" applyAlignment="1" applyProtection="1">
      <alignment horizontal="right" vertical="center"/>
    </xf>
    <xf numFmtId="0" fontId="26" fillId="0" borderId="6" xfId="49" applyFont="1" applyFill="1" applyBorder="1" applyAlignment="1" applyProtection="1">
      <alignment horizontal="right" vertical="center"/>
    </xf>
    <xf numFmtId="0" fontId="26" fillId="0" borderId="6" xfId="49" applyFont="1" applyFill="1" applyBorder="1" applyAlignment="1" applyProtection="1">
      <alignment horizontal="center" vertical="center"/>
    </xf>
    <xf numFmtId="4" fontId="24" fillId="0" borderId="13" xfId="49" applyNumberFormat="1" applyFont="1" applyFill="1" applyBorder="1" applyAlignment="1" applyProtection="1">
      <alignment horizontal="right" vertical="center"/>
    </xf>
    <xf numFmtId="0" fontId="26" fillId="0" borderId="6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9" fillId="0" borderId="15" xfId="49" applyFont="1" applyFill="1" applyBorder="1" applyAlignment="1" applyProtection="1">
      <alignment horizontal="center" vertical="center" wrapText="1"/>
    </xf>
    <xf numFmtId="3" fontId="8" fillId="0" borderId="2" xfId="49" applyNumberFormat="1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right" vertical="center"/>
      <protection locked="0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/>
      <protection locked="0"/>
    </xf>
    <xf numFmtId="0" fontId="9" fillId="0" borderId="10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</xf>
    <xf numFmtId="0" fontId="9" fillId="0" borderId="15" xfId="49" applyFont="1" applyFill="1" applyBorder="1" applyAlignment="1" applyProtection="1">
      <alignment horizontal="center" vertical="center" wrapText="1"/>
      <protection locked="0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9" fillId="0" borderId="9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10" xfId="49" applyFont="1" applyFill="1" applyBorder="1" applyAlignment="1" applyProtection="1">
      <alignment horizontal="center" vertical="center"/>
    </xf>
    <xf numFmtId="3" fontId="8" fillId="0" borderId="11" xfId="49" applyNumberFormat="1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right" vertical="center"/>
      <protection locked="0"/>
    </xf>
    <xf numFmtId="0" fontId="7" fillId="0" borderId="14" xfId="49" applyFont="1" applyFill="1" applyBorder="1" applyAlignment="1" applyProtection="1">
      <alignment horizontal="right" vertical="center"/>
      <protection locked="0"/>
    </xf>
    <xf numFmtId="0" fontId="7" fillId="0" borderId="10" xfId="49" applyFont="1" applyFill="1" applyBorder="1" applyAlignment="1" applyProtection="1">
      <alignment horizontal="right" vertical="center"/>
    </xf>
    <xf numFmtId="0" fontId="7" fillId="0" borderId="11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top"/>
    </xf>
    <xf numFmtId="0" fontId="24" fillId="0" borderId="6" xfId="49" applyFont="1" applyFill="1" applyBorder="1" applyAlignment="1" applyProtection="1">
      <alignment horizontal="right" vertical="center"/>
    </xf>
    <xf numFmtId="0" fontId="24" fillId="0" borderId="5" xfId="49" applyFont="1" applyFill="1" applyBorder="1" applyAlignment="1" applyProtection="1">
      <alignment horizontal="left" vertical="center"/>
      <protection locked="0"/>
    </xf>
    <xf numFmtId="0" fontId="25" fillId="0" borderId="0" xfId="49" applyFont="1" applyFill="1" applyBorder="1" applyAlignment="1" applyProtection="1">
      <alignment vertical="center"/>
    </xf>
    <xf numFmtId="0" fontId="24" fillId="0" borderId="2" xfId="49" applyFont="1" applyFill="1" applyBorder="1" applyAlignment="1" applyProtection="1">
      <alignment horizontal="left" vertical="center"/>
    </xf>
    <xf numFmtId="0" fontId="26" fillId="0" borderId="5" xfId="49" applyFont="1" applyFill="1" applyBorder="1" applyAlignment="1" applyProtection="1">
      <alignment horizontal="center" vertical="center"/>
    </xf>
    <xf numFmtId="0" fontId="24" fillId="0" borderId="5" xfId="49" applyFont="1" applyFill="1" applyBorder="1" applyAlignment="1" applyProtection="1">
      <alignment horizontal="left" vertical="center"/>
    </xf>
    <xf numFmtId="0" fontId="26" fillId="0" borderId="5" xfId="49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C15" sqref="C15"/>
    </sheetView>
  </sheetViews>
  <sheetFormatPr defaultColWidth="9.33333333333333" defaultRowHeight="14.25" customHeight="1" outlineLevelCol="3"/>
  <cols>
    <col min="1" max="1" width="46.1666666666667" style="28" customWidth="1"/>
    <col min="2" max="2" width="50.3333333333333" style="28" customWidth="1"/>
    <col min="3" max="3" width="47.1666666666667" style="28" customWidth="1"/>
    <col min="4" max="4" width="53.8333333333333" style="28" customWidth="1"/>
    <col min="5" max="16384" width="9.33333333333333" style="2" customWidth="1"/>
  </cols>
  <sheetData>
    <row r="1" ht="13.5" customHeight="1" spans="1:4">
      <c r="A1" s="29"/>
      <c r="B1" s="29"/>
      <c r="C1" s="29"/>
      <c r="D1" s="122" t="s">
        <v>0</v>
      </c>
    </row>
    <row r="2" ht="36" customHeight="1" spans="1:4">
      <c r="A2" s="30" t="s">
        <v>1</v>
      </c>
      <c r="B2" s="254"/>
      <c r="C2" s="254"/>
      <c r="D2" s="254"/>
    </row>
    <row r="3" ht="21" customHeight="1" spans="1:4">
      <c r="A3" s="53" t="s">
        <v>2</v>
      </c>
      <c r="B3" s="201"/>
      <c r="C3" s="201"/>
      <c r="D3" s="122" t="s">
        <v>3</v>
      </c>
    </row>
    <row r="4" ht="19.5" customHeight="1" spans="1:4">
      <c r="A4" s="202" t="s">
        <v>4</v>
      </c>
      <c r="B4" s="203"/>
      <c r="C4" s="202" t="s">
        <v>5</v>
      </c>
      <c r="D4" s="203"/>
    </row>
    <row r="5" ht="19.5" customHeight="1" spans="1:4">
      <c r="A5" s="204" t="s">
        <v>6</v>
      </c>
      <c r="B5" s="204" t="s">
        <v>7</v>
      </c>
      <c r="C5" s="204" t="s">
        <v>8</v>
      </c>
      <c r="D5" s="204" t="s">
        <v>7</v>
      </c>
    </row>
    <row r="6" ht="19.5" customHeight="1" spans="1:4">
      <c r="A6" s="206"/>
      <c r="B6" s="206"/>
      <c r="C6" s="206"/>
      <c r="D6" s="206"/>
    </row>
    <row r="7" ht="20.25" customHeight="1" spans="1:4">
      <c r="A7" s="216" t="s">
        <v>9</v>
      </c>
      <c r="B7" s="21">
        <v>7313998.06</v>
      </c>
      <c r="C7" s="216" t="s">
        <v>10</v>
      </c>
      <c r="D7" s="255" t="s">
        <v>11</v>
      </c>
    </row>
    <row r="8" ht="20.25" customHeight="1" spans="1:4">
      <c r="A8" s="216" t="s">
        <v>12</v>
      </c>
      <c r="B8" s="213"/>
      <c r="C8" s="216" t="s">
        <v>13</v>
      </c>
      <c r="D8" s="255"/>
    </row>
    <row r="9" ht="20.25" customHeight="1" spans="1:4">
      <c r="A9" s="216" t="s">
        <v>14</v>
      </c>
      <c r="B9" s="213"/>
      <c r="C9" s="216" t="s">
        <v>15</v>
      </c>
      <c r="D9" s="255"/>
    </row>
    <row r="10" ht="20.25" customHeight="1" spans="1:4">
      <c r="A10" s="216" t="s">
        <v>16</v>
      </c>
      <c r="B10" s="211"/>
      <c r="C10" s="216" t="s">
        <v>17</v>
      </c>
      <c r="D10" s="255"/>
    </row>
    <row r="11" ht="21.75" customHeight="1" spans="1:4">
      <c r="A11" s="209" t="s">
        <v>18</v>
      </c>
      <c r="B11" s="213"/>
      <c r="C11" s="216" t="s">
        <v>19</v>
      </c>
      <c r="D11" s="255"/>
    </row>
    <row r="12" ht="20.25" customHeight="1" spans="1:4">
      <c r="A12" s="209" t="s">
        <v>20</v>
      </c>
      <c r="B12" s="211"/>
      <c r="C12" s="216" t="s">
        <v>21</v>
      </c>
      <c r="D12" s="255"/>
    </row>
    <row r="13" ht="20.25" customHeight="1" spans="1:4">
      <c r="A13" s="209" t="s">
        <v>22</v>
      </c>
      <c r="B13" s="211"/>
      <c r="C13" s="216" t="s">
        <v>23</v>
      </c>
      <c r="D13" s="255"/>
    </row>
    <row r="14" ht="20.25" customHeight="1" spans="1:4">
      <c r="A14" s="209" t="s">
        <v>24</v>
      </c>
      <c r="B14" s="211"/>
      <c r="C14" s="216" t="s">
        <v>25</v>
      </c>
      <c r="D14" s="21">
        <v>1217801.6</v>
      </c>
    </row>
    <row r="15" ht="20.25" customHeight="1" spans="1:4">
      <c r="A15" s="256" t="s">
        <v>26</v>
      </c>
      <c r="B15" s="211"/>
      <c r="C15" s="216" t="s">
        <v>27</v>
      </c>
      <c r="D15" s="21">
        <v>479544.25</v>
      </c>
    </row>
    <row r="16" ht="20.25" customHeight="1" spans="1:4">
      <c r="A16" s="256" t="s">
        <v>28</v>
      </c>
      <c r="B16" s="218"/>
      <c r="C16" s="216" t="s">
        <v>29</v>
      </c>
      <c r="D16" s="257"/>
    </row>
    <row r="17" ht="20.25" customHeight="1" spans="1:4">
      <c r="A17" s="256" t="s">
        <v>30</v>
      </c>
      <c r="B17" s="218"/>
      <c r="C17" s="216" t="s">
        <v>31</v>
      </c>
      <c r="D17" s="21"/>
    </row>
    <row r="18" ht="20.25" customHeight="1" spans="1:4">
      <c r="A18" s="256"/>
      <c r="B18" s="218"/>
      <c r="C18" s="258" t="s">
        <v>32</v>
      </c>
      <c r="D18" s="21">
        <v>5093140.21</v>
      </c>
    </row>
    <row r="19" ht="20.25" customHeight="1" spans="1:4">
      <c r="A19" s="256"/>
      <c r="B19" s="218"/>
      <c r="C19" s="216" t="s">
        <v>33</v>
      </c>
      <c r="D19" s="22"/>
    </row>
    <row r="20" ht="20.25" customHeight="1" spans="1:4">
      <c r="A20" s="256"/>
      <c r="B20" s="218"/>
      <c r="C20" s="216" t="s">
        <v>34</v>
      </c>
      <c r="D20" s="223"/>
    </row>
    <row r="21" customHeight="1" spans="1:4">
      <c r="A21" s="256"/>
      <c r="B21" s="218"/>
      <c r="C21" s="216" t="s">
        <v>35</v>
      </c>
      <c r="D21" s="223"/>
    </row>
    <row r="22" customHeight="1" spans="1:4">
      <c r="A22" s="256"/>
      <c r="B22" s="218"/>
      <c r="C22" s="216" t="s">
        <v>36</v>
      </c>
      <c r="D22" s="223"/>
    </row>
    <row r="23" customHeight="1" spans="1:4">
      <c r="A23" s="256"/>
      <c r="B23" s="218"/>
      <c r="C23" s="216" t="s">
        <v>37</v>
      </c>
      <c r="D23" s="223"/>
    </row>
    <row r="24" customHeight="1" spans="1:4">
      <c r="A24" s="256"/>
      <c r="B24" s="218"/>
      <c r="C24" s="216" t="s">
        <v>38</v>
      </c>
      <c r="D24" s="223"/>
    </row>
    <row r="25" customHeight="1" spans="1:4">
      <c r="A25" s="256"/>
      <c r="B25" s="218"/>
      <c r="C25" s="216" t="s">
        <v>39</v>
      </c>
      <c r="D25" s="21">
        <v>523512</v>
      </c>
    </row>
    <row r="26" customHeight="1" spans="1:4">
      <c r="A26" s="256"/>
      <c r="B26" s="218"/>
      <c r="C26" s="216" t="s">
        <v>40</v>
      </c>
      <c r="D26" s="223"/>
    </row>
    <row r="27" customHeight="1" spans="1:4">
      <c r="A27" s="256"/>
      <c r="B27" s="218"/>
      <c r="C27" s="216" t="s">
        <v>41</v>
      </c>
      <c r="D27" s="223"/>
    </row>
    <row r="28" customHeight="1" spans="1:4">
      <c r="A28" s="256"/>
      <c r="B28" s="218"/>
      <c r="C28" s="216" t="s">
        <v>42</v>
      </c>
      <c r="D28" s="223"/>
    </row>
    <row r="29" customHeight="1" spans="1:4">
      <c r="A29" s="256"/>
      <c r="B29" s="218"/>
      <c r="C29" s="216" t="s">
        <v>43</v>
      </c>
      <c r="D29" s="223"/>
    </row>
    <row r="30" customHeight="1" spans="1:4">
      <c r="A30" s="259" t="s">
        <v>44</v>
      </c>
      <c r="B30" s="21">
        <v>7313998.06</v>
      </c>
      <c r="C30" s="224" t="s">
        <v>45</v>
      </c>
      <c r="D30" s="21">
        <v>7313998.06</v>
      </c>
    </row>
    <row r="31" customHeight="1" spans="1:4">
      <c r="A31" s="260" t="s">
        <v>46</v>
      </c>
      <c r="B31" s="225"/>
      <c r="C31" s="216" t="s">
        <v>47</v>
      </c>
      <c r="D31" s="255"/>
    </row>
    <row r="32" customHeight="1" spans="1:4">
      <c r="A32" s="261" t="s">
        <v>48</v>
      </c>
      <c r="B32" s="21">
        <f>SUM(B16:B31)</f>
        <v>7313998.06</v>
      </c>
      <c r="C32" s="224" t="s">
        <v>49</v>
      </c>
      <c r="D32" s="21">
        <v>7313998.06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A18" sqref="A18:A19"/>
    </sheetView>
  </sheetViews>
  <sheetFormatPr defaultColWidth="10.6666666666667" defaultRowHeight="14.25" customHeight="1" outlineLevelCol="5"/>
  <cols>
    <col min="1" max="1" width="37.5" style="28" customWidth="1"/>
    <col min="2" max="2" width="15.8333333333333" style="117" customWidth="1"/>
    <col min="3" max="3" width="47.3333333333333" style="28" customWidth="1"/>
    <col min="4" max="6" width="26.3333333333333" style="28" customWidth="1"/>
    <col min="7" max="16384" width="10.6666666666667" style="28" customWidth="1"/>
  </cols>
  <sheetData>
    <row r="1" ht="15.75" customHeight="1" spans="1:6">
      <c r="A1" s="118"/>
      <c r="B1" s="119">
        <v>0</v>
      </c>
      <c r="C1" s="120">
        <v>1</v>
      </c>
      <c r="D1" s="121"/>
      <c r="E1" s="121"/>
      <c r="F1" s="122" t="s">
        <v>373</v>
      </c>
    </row>
    <row r="2" ht="31.5" customHeight="1" spans="1:6">
      <c r="A2" s="30" t="s">
        <v>374</v>
      </c>
      <c r="B2" s="123"/>
      <c r="C2" s="124"/>
      <c r="D2" s="124"/>
      <c r="E2" s="124"/>
      <c r="F2" s="124"/>
    </row>
    <row r="3" ht="19.5" customHeight="1" spans="1:6">
      <c r="A3" s="125" t="s">
        <v>2</v>
      </c>
      <c r="B3" s="126"/>
      <c r="C3" s="127"/>
      <c r="D3" s="128"/>
      <c r="E3" s="121"/>
      <c r="F3" s="122" t="s">
        <v>3</v>
      </c>
    </row>
    <row r="4" ht="19.5" customHeight="1" spans="1:6">
      <c r="A4" s="36" t="s">
        <v>375</v>
      </c>
      <c r="B4" s="129" t="s">
        <v>73</v>
      </c>
      <c r="C4" s="36" t="s">
        <v>74</v>
      </c>
      <c r="D4" s="80" t="s">
        <v>376</v>
      </c>
      <c r="E4" s="81"/>
      <c r="F4" s="130"/>
    </row>
    <row r="5" ht="18.75" customHeight="1" spans="1:6">
      <c r="A5" s="82"/>
      <c r="B5" s="131"/>
      <c r="C5" s="82"/>
      <c r="D5" s="36" t="s">
        <v>55</v>
      </c>
      <c r="E5" s="80" t="s">
        <v>76</v>
      </c>
      <c r="F5" s="36" t="s">
        <v>77</v>
      </c>
    </row>
    <row r="6" ht="17.25" customHeight="1" spans="1:6">
      <c r="A6" s="36">
        <v>1</v>
      </c>
      <c r="B6" s="132" t="s">
        <v>163</v>
      </c>
      <c r="C6" s="36">
        <v>3</v>
      </c>
      <c r="D6" s="36">
        <v>4</v>
      </c>
      <c r="E6" s="39">
        <v>5</v>
      </c>
      <c r="F6" s="39">
        <v>6</v>
      </c>
    </row>
    <row r="7" ht="17.25" customHeight="1" spans="1:6">
      <c r="A7" s="133"/>
      <c r="B7" s="134"/>
      <c r="C7" s="133"/>
      <c r="D7" s="133"/>
      <c r="E7" s="130"/>
      <c r="F7" s="39"/>
    </row>
    <row r="8" ht="22.5" customHeight="1" spans="1:6">
      <c r="A8" s="135" t="s">
        <v>55</v>
      </c>
      <c r="B8" s="136"/>
      <c r="C8" s="135"/>
      <c r="D8" s="137"/>
      <c r="E8" s="138"/>
      <c r="F8" s="139"/>
    </row>
    <row r="9" customHeight="1" spans="1:1">
      <c r="A9" s="28" t="s">
        <v>377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2"/>
  <sheetViews>
    <sheetView showGridLines="0" workbookViewId="0">
      <selection activeCell="F10" sqref="F10"/>
    </sheetView>
  </sheetViews>
  <sheetFormatPr defaultColWidth="10" defaultRowHeight="12.75" customHeight="1"/>
  <cols>
    <col min="1" max="1" width="70.3333333333333" style="1" customWidth="1"/>
    <col min="2" max="3" width="61.8333333333333" style="1" customWidth="1"/>
    <col min="4" max="5" width="10.5" style="1" customWidth="1"/>
    <col min="6" max="6" width="15.1666666666667" style="3" customWidth="1"/>
    <col min="7" max="8" width="15.1666666666667" style="1" customWidth="1"/>
    <col min="9" max="10" width="15.1666666666667" style="2" customWidth="1"/>
    <col min="11" max="12" width="15.1666666666667" style="1" customWidth="1"/>
    <col min="13" max="18" width="15.1666666666667" style="3" customWidth="1"/>
    <col min="19" max="16384" width="10" style="3" customWidth="1"/>
  </cols>
  <sheetData>
    <row r="1" ht="17.25" customHeight="1" spans="1:18">
      <c r="A1" s="4"/>
      <c r="B1" s="93"/>
      <c r="C1" s="93"/>
      <c r="D1" s="93"/>
      <c r="E1" s="93"/>
      <c r="F1" s="94"/>
      <c r="G1" s="93"/>
      <c r="H1" s="93"/>
      <c r="I1" s="75"/>
      <c r="J1" s="75"/>
      <c r="K1" s="93"/>
      <c r="L1" s="110"/>
      <c r="M1" s="98"/>
      <c r="N1" s="98"/>
      <c r="O1" s="98"/>
      <c r="P1" s="98"/>
      <c r="Q1" s="98"/>
      <c r="R1" s="75" t="s">
        <v>378</v>
      </c>
    </row>
    <row r="2" ht="67.5" customHeight="1" spans="1:18">
      <c r="A2" s="95" t="s">
        <v>379</v>
      </c>
      <c r="B2" s="96"/>
      <c r="C2" s="96"/>
      <c r="D2" s="96"/>
      <c r="E2" s="96"/>
      <c r="F2" s="97"/>
      <c r="G2" s="96"/>
      <c r="H2" s="96"/>
      <c r="I2" s="111"/>
      <c r="J2" s="111"/>
      <c r="K2" s="96"/>
      <c r="L2" s="96"/>
      <c r="M2" s="97"/>
      <c r="N2" s="97"/>
      <c r="O2" s="97"/>
      <c r="P2" s="97"/>
      <c r="Q2" s="97"/>
      <c r="R2" s="97"/>
    </row>
    <row r="3" ht="18.75" customHeight="1" spans="1:18">
      <c r="A3" s="32" t="s">
        <v>2</v>
      </c>
      <c r="B3" s="4"/>
      <c r="C3" s="4"/>
      <c r="D3" s="4"/>
      <c r="E3" s="4"/>
      <c r="F3" s="98"/>
      <c r="G3" s="4"/>
      <c r="H3" s="4"/>
      <c r="I3" s="4"/>
      <c r="J3" s="4"/>
      <c r="K3" s="4"/>
      <c r="L3" s="4"/>
      <c r="M3" s="98"/>
      <c r="N3" s="98"/>
      <c r="O3" s="98"/>
      <c r="P3" s="98"/>
      <c r="Q3" s="98"/>
      <c r="R3" s="75" t="s">
        <v>170</v>
      </c>
    </row>
    <row r="4" ht="21.75" customHeight="1" spans="1:18">
      <c r="A4" s="99" t="s">
        <v>380</v>
      </c>
      <c r="B4" s="99" t="s">
        <v>381</v>
      </c>
      <c r="C4" s="99" t="s">
        <v>382</v>
      </c>
      <c r="D4" s="37" t="s">
        <v>383</v>
      </c>
      <c r="E4" s="37" t="s">
        <v>384</v>
      </c>
      <c r="F4" s="100" t="s">
        <v>385</v>
      </c>
      <c r="G4" s="101" t="s">
        <v>186</v>
      </c>
      <c r="H4" s="81"/>
      <c r="I4" s="112"/>
      <c r="J4" s="112"/>
      <c r="K4" s="81"/>
      <c r="L4" s="81"/>
      <c r="M4" s="112"/>
      <c r="N4" s="112"/>
      <c r="O4" s="112"/>
      <c r="P4" s="112"/>
      <c r="Q4" s="112"/>
      <c r="R4" s="14"/>
    </row>
    <row r="5" ht="21.75" customHeight="1" spans="1:18">
      <c r="A5" s="102"/>
      <c r="B5" s="102" t="s">
        <v>386</v>
      </c>
      <c r="C5" s="102" t="s">
        <v>387</v>
      </c>
      <c r="D5" s="102" t="s">
        <v>383</v>
      </c>
      <c r="E5" s="102" t="s">
        <v>388</v>
      </c>
      <c r="F5" s="103"/>
      <c r="G5" s="102" t="s">
        <v>55</v>
      </c>
      <c r="H5" s="100" t="s">
        <v>58</v>
      </c>
      <c r="I5" s="100" t="s">
        <v>389</v>
      </c>
      <c r="J5" s="100" t="s">
        <v>390</v>
      </c>
      <c r="K5" s="113" t="s">
        <v>391</v>
      </c>
      <c r="L5" s="12" t="s">
        <v>62</v>
      </c>
      <c r="M5" s="112"/>
      <c r="N5" s="112"/>
      <c r="O5" s="112"/>
      <c r="P5" s="112"/>
      <c r="Q5" s="112"/>
      <c r="R5" s="14"/>
    </row>
    <row r="6" ht="36" customHeight="1" spans="1:18">
      <c r="A6" s="15"/>
      <c r="B6" s="15"/>
      <c r="C6" s="15"/>
      <c r="D6" s="15"/>
      <c r="E6" s="15"/>
      <c r="F6" s="16"/>
      <c r="G6" s="102"/>
      <c r="H6" s="15"/>
      <c r="I6" s="15" t="s">
        <v>57</v>
      </c>
      <c r="J6" s="15"/>
      <c r="K6" s="114"/>
      <c r="L6" s="15" t="s">
        <v>57</v>
      </c>
      <c r="M6" s="15" t="s">
        <v>63</v>
      </c>
      <c r="N6" s="15" t="s">
        <v>195</v>
      </c>
      <c r="O6" s="15" t="s">
        <v>65</v>
      </c>
      <c r="P6" s="15" t="s">
        <v>66</v>
      </c>
      <c r="Q6" s="15" t="s">
        <v>67</v>
      </c>
      <c r="R6" s="15" t="s">
        <v>68</v>
      </c>
    </row>
    <row r="7" ht="15" customHeight="1" spans="1:18">
      <c r="A7" s="104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</row>
    <row r="8" ht="26.25" customHeight="1" spans="1:18">
      <c r="A8" s="19" t="s">
        <v>234</v>
      </c>
      <c r="B8" s="72"/>
      <c r="C8" s="72"/>
      <c r="D8" s="72"/>
      <c r="E8" s="72"/>
      <c r="F8" s="22">
        <v>6000</v>
      </c>
      <c r="G8" s="21">
        <v>6000</v>
      </c>
      <c r="H8" s="21">
        <v>6000</v>
      </c>
      <c r="I8" s="22"/>
      <c r="J8" s="22"/>
      <c r="K8" s="116"/>
      <c r="L8" s="21"/>
      <c r="M8" s="22"/>
      <c r="N8" s="22"/>
      <c r="O8" s="22"/>
      <c r="P8" s="22"/>
      <c r="Q8" s="22"/>
      <c r="R8" s="22"/>
    </row>
    <row r="9" ht="26.25" customHeight="1" spans="1:18">
      <c r="A9" s="19"/>
      <c r="B9" s="19" t="s">
        <v>392</v>
      </c>
      <c r="C9" s="19" t="s">
        <v>393</v>
      </c>
      <c r="D9" s="72" t="s">
        <v>394</v>
      </c>
      <c r="E9" s="72" t="s">
        <v>395</v>
      </c>
      <c r="F9" s="22">
        <v>6000</v>
      </c>
      <c r="G9" s="21">
        <v>6000</v>
      </c>
      <c r="H9" s="21">
        <v>6000</v>
      </c>
      <c r="I9" s="22"/>
      <c r="J9" s="22"/>
      <c r="K9" s="116"/>
      <c r="L9" s="21"/>
      <c r="M9" s="22"/>
      <c r="N9" s="22"/>
      <c r="O9" s="22"/>
      <c r="P9" s="22"/>
      <c r="Q9" s="22"/>
      <c r="R9" s="22"/>
    </row>
    <row r="10" ht="26.25" customHeight="1" spans="1:18">
      <c r="A10" s="19" t="s">
        <v>254</v>
      </c>
      <c r="B10" s="24"/>
      <c r="C10" s="24"/>
      <c r="D10" s="24"/>
      <c r="E10" s="24"/>
      <c r="F10" s="22">
        <v>20000</v>
      </c>
      <c r="G10" s="21">
        <v>20000</v>
      </c>
      <c r="H10" s="21">
        <v>20000</v>
      </c>
      <c r="I10" s="22"/>
      <c r="J10" s="22"/>
      <c r="K10" s="116"/>
      <c r="L10" s="21"/>
      <c r="M10" s="22"/>
      <c r="N10" s="22"/>
      <c r="O10" s="22"/>
      <c r="P10" s="22"/>
      <c r="Q10" s="22"/>
      <c r="R10" s="22"/>
    </row>
    <row r="11" ht="26.25" customHeight="1" spans="1:18">
      <c r="A11" s="24"/>
      <c r="B11" s="19" t="s">
        <v>396</v>
      </c>
      <c r="C11" s="19" t="s">
        <v>397</v>
      </c>
      <c r="D11" s="72" t="s">
        <v>398</v>
      </c>
      <c r="E11" s="72" t="s">
        <v>162</v>
      </c>
      <c r="F11" s="22">
        <v>20000</v>
      </c>
      <c r="G11" s="21">
        <v>20000</v>
      </c>
      <c r="H11" s="21">
        <v>20000</v>
      </c>
      <c r="I11" s="22"/>
      <c r="J11" s="22"/>
      <c r="K11" s="116"/>
      <c r="L11" s="21"/>
      <c r="M11" s="22"/>
      <c r="N11" s="22"/>
      <c r="O11" s="22"/>
      <c r="P11" s="22"/>
      <c r="Q11" s="22"/>
      <c r="R11" s="22"/>
    </row>
    <row r="12" ht="26.25" customHeight="1" spans="1:18">
      <c r="A12" s="25" t="s">
        <v>55</v>
      </c>
      <c r="B12" s="107"/>
      <c r="C12" s="107"/>
      <c r="D12" s="108"/>
      <c r="E12" s="109"/>
      <c r="F12" s="22">
        <v>26000</v>
      </c>
      <c r="G12" s="21">
        <v>26000</v>
      </c>
      <c r="H12" s="21">
        <v>26000</v>
      </c>
      <c r="I12" s="22"/>
      <c r="J12" s="22"/>
      <c r="K12" s="116"/>
      <c r="L12" s="21"/>
      <c r="M12" s="22"/>
      <c r="N12" s="22"/>
      <c r="O12" s="22"/>
      <c r="P12" s="22"/>
      <c r="Q12" s="22"/>
      <c r="R12" s="22"/>
    </row>
  </sheetData>
  <mergeCells count="15">
    <mergeCell ref="A2:R2"/>
    <mergeCell ref="G4:R4"/>
    <mergeCell ref="L5:R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GridLines="0" workbookViewId="0">
      <selection activeCell="A20" sqref="A20"/>
    </sheetView>
  </sheetViews>
  <sheetFormatPr defaultColWidth="10" defaultRowHeight="12.75" customHeight="1"/>
  <cols>
    <col min="1" max="1" width="70.3333333333333" style="1" customWidth="1"/>
    <col min="2" max="5" width="37.6666666666667" style="1" customWidth="1"/>
    <col min="6" max="6" width="37.6666666666667" style="3" customWidth="1"/>
    <col min="7" max="8" width="15.1666666666667" style="1" customWidth="1"/>
    <col min="9" max="10" width="15.1666666666667" style="2" customWidth="1"/>
    <col min="11" max="12" width="15.1666666666667" style="1" customWidth="1"/>
    <col min="13" max="18" width="15.1666666666667" style="3" customWidth="1"/>
    <col min="19" max="16384" width="10" style="3" customWidth="1"/>
  </cols>
  <sheetData>
    <row r="1" ht="17.25" customHeight="1" spans="1:18">
      <c r="A1" s="4"/>
      <c r="B1" s="93"/>
      <c r="C1" s="93"/>
      <c r="D1" s="93"/>
      <c r="E1" s="93"/>
      <c r="F1" s="94"/>
      <c r="G1" s="93"/>
      <c r="H1" s="93"/>
      <c r="I1" s="75"/>
      <c r="J1" s="75"/>
      <c r="K1" s="93"/>
      <c r="L1" s="110"/>
      <c r="M1" s="98"/>
      <c r="N1" s="98"/>
      <c r="O1" s="98"/>
      <c r="P1" s="98"/>
      <c r="Q1" s="98"/>
      <c r="R1" s="75" t="s">
        <v>399</v>
      </c>
    </row>
    <row r="2" ht="67.5" customHeight="1" spans="1:18">
      <c r="A2" s="95" t="s">
        <v>400</v>
      </c>
      <c r="B2" s="96"/>
      <c r="C2" s="96"/>
      <c r="D2" s="96"/>
      <c r="E2" s="96"/>
      <c r="F2" s="97"/>
      <c r="G2" s="96"/>
      <c r="H2" s="96"/>
      <c r="I2" s="111"/>
      <c r="J2" s="111"/>
      <c r="K2" s="96"/>
      <c r="L2" s="96"/>
      <c r="M2" s="97"/>
      <c r="N2" s="97"/>
      <c r="O2" s="97"/>
      <c r="P2" s="97"/>
      <c r="Q2" s="97"/>
      <c r="R2" s="97"/>
    </row>
    <row r="3" ht="18.75" customHeight="1" spans="1:18">
      <c r="A3" s="32" t="s">
        <v>2</v>
      </c>
      <c r="B3" s="4"/>
      <c r="C3" s="4"/>
      <c r="D3" s="4"/>
      <c r="E3" s="4"/>
      <c r="F3" s="98"/>
      <c r="G3" s="4"/>
      <c r="H3" s="4"/>
      <c r="I3" s="4"/>
      <c r="J3" s="4"/>
      <c r="K3" s="4"/>
      <c r="L3" s="4"/>
      <c r="M3" s="98"/>
      <c r="N3" s="98"/>
      <c r="O3" s="98"/>
      <c r="P3" s="98"/>
      <c r="Q3" s="98"/>
      <c r="R3" s="75" t="s">
        <v>170</v>
      </c>
    </row>
    <row r="4" ht="21.75" customHeight="1" spans="1:18">
      <c r="A4" s="99" t="s">
        <v>380</v>
      </c>
      <c r="B4" s="99" t="s">
        <v>401</v>
      </c>
      <c r="C4" s="99" t="s">
        <v>402</v>
      </c>
      <c r="D4" s="37" t="s">
        <v>403</v>
      </c>
      <c r="E4" s="37" t="s">
        <v>404</v>
      </c>
      <c r="F4" s="100" t="s">
        <v>405</v>
      </c>
      <c r="G4" s="101" t="s">
        <v>186</v>
      </c>
      <c r="H4" s="81"/>
      <c r="I4" s="112"/>
      <c r="J4" s="112"/>
      <c r="K4" s="81"/>
      <c r="L4" s="81"/>
      <c r="M4" s="112"/>
      <c r="N4" s="112"/>
      <c r="O4" s="112"/>
      <c r="P4" s="112"/>
      <c r="Q4" s="112"/>
      <c r="R4" s="14"/>
    </row>
    <row r="5" ht="21.75" customHeight="1" spans="1:18">
      <c r="A5" s="102"/>
      <c r="B5" s="102" t="s">
        <v>386</v>
      </c>
      <c r="C5" s="102" t="s">
        <v>387</v>
      </c>
      <c r="D5" s="102" t="s">
        <v>383</v>
      </c>
      <c r="E5" s="102" t="s">
        <v>388</v>
      </c>
      <c r="F5" s="103"/>
      <c r="G5" s="102" t="s">
        <v>55</v>
      </c>
      <c r="H5" s="100" t="s">
        <v>58</v>
      </c>
      <c r="I5" s="100" t="s">
        <v>389</v>
      </c>
      <c r="J5" s="100" t="s">
        <v>390</v>
      </c>
      <c r="K5" s="113" t="s">
        <v>391</v>
      </c>
      <c r="L5" s="12" t="s">
        <v>406</v>
      </c>
      <c r="M5" s="112"/>
      <c r="N5" s="112"/>
      <c r="O5" s="112"/>
      <c r="P5" s="112"/>
      <c r="Q5" s="112"/>
      <c r="R5" s="14"/>
    </row>
    <row r="6" ht="36" customHeight="1" spans="1:18">
      <c r="A6" s="15"/>
      <c r="B6" s="15"/>
      <c r="C6" s="15"/>
      <c r="D6" s="15"/>
      <c r="E6" s="15"/>
      <c r="F6" s="16"/>
      <c r="G6" s="102"/>
      <c r="H6" s="15"/>
      <c r="I6" s="15" t="s">
        <v>57</v>
      </c>
      <c r="J6" s="15"/>
      <c r="K6" s="114"/>
      <c r="L6" s="15" t="s">
        <v>57</v>
      </c>
      <c r="M6" s="15" t="s">
        <v>63</v>
      </c>
      <c r="N6" s="15" t="s">
        <v>195</v>
      </c>
      <c r="O6" s="15" t="s">
        <v>65</v>
      </c>
      <c r="P6" s="15" t="s">
        <v>66</v>
      </c>
      <c r="Q6" s="15" t="s">
        <v>67</v>
      </c>
      <c r="R6" s="15" t="s">
        <v>68</v>
      </c>
    </row>
    <row r="7" ht="15" customHeight="1" spans="1:18">
      <c r="A7" s="104">
        <v>1</v>
      </c>
      <c r="B7" s="104">
        <v>2</v>
      </c>
      <c r="C7" s="104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  <c r="R7" s="105">
        <v>18</v>
      </c>
    </row>
    <row r="8" ht="26.25" customHeight="1" spans="1:18">
      <c r="A8" s="19" t="s">
        <v>11</v>
      </c>
      <c r="B8" s="72"/>
      <c r="C8" s="72"/>
      <c r="D8" s="72"/>
      <c r="E8" s="72"/>
      <c r="F8" s="85"/>
      <c r="G8" s="106" t="s">
        <v>11</v>
      </c>
      <c r="H8" s="106" t="s">
        <v>11</v>
      </c>
      <c r="I8" s="85" t="s">
        <v>11</v>
      </c>
      <c r="J8" s="85" t="s">
        <v>11</v>
      </c>
      <c r="K8" s="115" t="s">
        <v>11</v>
      </c>
      <c r="L8" s="106" t="s">
        <v>11</v>
      </c>
      <c r="M8" s="85" t="s">
        <v>11</v>
      </c>
      <c r="N8" s="85" t="s">
        <v>11</v>
      </c>
      <c r="O8" s="85" t="s">
        <v>11</v>
      </c>
      <c r="P8" s="85" t="s">
        <v>11</v>
      </c>
      <c r="Q8" s="85" t="s">
        <v>11</v>
      </c>
      <c r="R8" s="85" t="s">
        <v>11</v>
      </c>
    </row>
    <row r="9" ht="26.25" customHeight="1" spans="1:18">
      <c r="A9" s="19"/>
      <c r="B9" s="19" t="s">
        <v>11</v>
      </c>
      <c r="C9" s="19" t="s">
        <v>11</v>
      </c>
      <c r="D9" s="19" t="s">
        <v>11</v>
      </c>
      <c r="E9" s="19" t="s">
        <v>11</v>
      </c>
      <c r="F9" s="73" t="s">
        <v>11</v>
      </c>
      <c r="G9" s="106" t="s">
        <v>11</v>
      </c>
      <c r="H9" s="106" t="s">
        <v>11</v>
      </c>
      <c r="I9" s="85" t="s">
        <v>11</v>
      </c>
      <c r="J9" s="85" t="s">
        <v>11</v>
      </c>
      <c r="K9" s="115" t="s">
        <v>11</v>
      </c>
      <c r="L9" s="106" t="s">
        <v>11</v>
      </c>
      <c r="M9" s="85" t="s">
        <v>11</v>
      </c>
      <c r="N9" s="85" t="s">
        <v>11</v>
      </c>
      <c r="O9" s="85" t="s">
        <v>11</v>
      </c>
      <c r="P9" s="85" t="s">
        <v>11</v>
      </c>
      <c r="Q9" s="85" t="s">
        <v>11</v>
      </c>
      <c r="R9" s="85" t="s">
        <v>11</v>
      </c>
    </row>
    <row r="10" ht="26.25" customHeight="1" spans="1:18">
      <c r="A10" s="25" t="s">
        <v>55</v>
      </c>
      <c r="B10" s="107"/>
      <c r="C10" s="107"/>
      <c r="D10" s="108"/>
      <c r="E10" s="109"/>
      <c r="F10" s="85"/>
      <c r="G10" s="106" t="s">
        <v>11</v>
      </c>
      <c r="H10" s="106" t="s">
        <v>11</v>
      </c>
      <c r="I10" s="85" t="s">
        <v>11</v>
      </c>
      <c r="J10" s="85" t="s">
        <v>11</v>
      </c>
      <c r="K10" s="115" t="s">
        <v>11</v>
      </c>
      <c r="L10" s="106" t="s">
        <v>11</v>
      </c>
      <c r="M10" s="85" t="s">
        <v>11</v>
      </c>
      <c r="N10" s="85" t="s">
        <v>11</v>
      </c>
      <c r="O10" s="85" t="s">
        <v>11</v>
      </c>
      <c r="P10" s="85" t="s">
        <v>11</v>
      </c>
      <c r="Q10" s="85" t="s">
        <v>11</v>
      </c>
      <c r="R10" s="85" t="s">
        <v>11</v>
      </c>
    </row>
    <row r="11" customHeight="1" spans="1:1">
      <c r="A11" s="28" t="s">
        <v>377</v>
      </c>
    </row>
  </sheetData>
  <mergeCells count="15">
    <mergeCell ref="A2:R2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workbookViewId="0">
      <selection activeCell="A37" sqref="A37"/>
    </sheetView>
  </sheetViews>
  <sheetFormatPr defaultColWidth="10.6666666666667" defaultRowHeight="14.25" customHeight="1"/>
  <cols>
    <col min="1" max="1" width="44" style="28" customWidth="1"/>
    <col min="2" max="13" width="21.5" style="28" customWidth="1"/>
    <col min="14" max="14" width="21.5" style="2" customWidth="1"/>
    <col min="15" max="16384" width="10.6666666666667" style="2" customWidth="1"/>
  </cols>
  <sheetData>
    <row r="1" ht="13.5" customHeight="1" spans="1:14">
      <c r="A1" s="29"/>
      <c r="B1" s="29"/>
      <c r="C1" s="29"/>
      <c r="D1" s="76"/>
      <c r="M1" s="75"/>
      <c r="N1" s="75" t="s">
        <v>407</v>
      </c>
    </row>
    <row r="2" ht="27.75" customHeight="1" spans="1:14">
      <c r="A2" s="52" t="s">
        <v>408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89"/>
    </row>
    <row r="3" ht="18" customHeight="1" spans="1:14">
      <c r="A3" s="77" t="s">
        <v>2</v>
      </c>
      <c r="B3" s="78"/>
      <c r="C3" s="78"/>
      <c r="D3" s="79"/>
      <c r="E3" s="34"/>
      <c r="F3" s="34"/>
      <c r="G3" s="34"/>
      <c r="H3" s="34"/>
      <c r="M3" s="90"/>
      <c r="N3" s="90" t="s">
        <v>170</v>
      </c>
    </row>
    <row r="4" ht="19.5" customHeight="1" spans="1:14">
      <c r="A4" s="36" t="s">
        <v>409</v>
      </c>
      <c r="B4" s="80" t="s">
        <v>186</v>
      </c>
      <c r="C4" s="81"/>
      <c r="D4" s="81"/>
      <c r="E4" s="81" t="s">
        <v>410</v>
      </c>
      <c r="F4" s="81"/>
      <c r="G4" s="81"/>
      <c r="H4" s="81"/>
      <c r="I4" s="81"/>
      <c r="J4" s="81"/>
      <c r="K4" s="81"/>
      <c r="L4" s="81"/>
      <c r="M4" s="81"/>
      <c r="N4" s="91"/>
    </row>
    <row r="5" ht="40.5" customHeight="1" spans="1:14">
      <c r="A5" s="38"/>
      <c r="B5" s="82" t="s">
        <v>55</v>
      </c>
      <c r="C5" s="35" t="s">
        <v>58</v>
      </c>
      <c r="D5" s="83" t="s">
        <v>389</v>
      </c>
      <c r="E5" s="39" t="s">
        <v>411</v>
      </c>
      <c r="F5" s="39" t="s">
        <v>412</v>
      </c>
      <c r="G5" s="39" t="s">
        <v>413</v>
      </c>
      <c r="H5" s="39" t="s">
        <v>414</v>
      </c>
      <c r="I5" s="39" t="s">
        <v>415</v>
      </c>
      <c r="J5" s="39" t="s">
        <v>416</v>
      </c>
      <c r="K5" s="39" t="s">
        <v>417</v>
      </c>
      <c r="L5" s="39" t="s">
        <v>418</v>
      </c>
      <c r="M5" s="39" t="s">
        <v>419</v>
      </c>
      <c r="N5" s="92" t="s">
        <v>420</v>
      </c>
    </row>
    <row r="6" ht="19.5" customHeight="1" spans="1:14">
      <c r="A6" s="39">
        <v>1</v>
      </c>
      <c r="B6" s="39">
        <v>2</v>
      </c>
      <c r="C6" s="39">
        <v>3</v>
      </c>
      <c r="D6" s="84">
        <v>4</v>
      </c>
      <c r="E6" s="39">
        <v>5</v>
      </c>
      <c r="F6" s="39">
        <v>6</v>
      </c>
      <c r="G6" s="84">
        <v>7</v>
      </c>
      <c r="H6" s="39">
        <v>8</v>
      </c>
      <c r="I6" s="39">
        <v>9</v>
      </c>
      <c r="J6" s="84">
        <v>10</v>
      </c>
      <c r="K6" s="39">
        <v>11</v>
      </c>
      <c r="L6" s="39">
        <v>12</v>
      </c>
      <c r="M6" s="84">
        <v>13</v>
      </c>
      <c r="N6" s="39">
        <v>14</v>
      </c>
    </row>
    <row r="7" ht="19.5" customHeight="1" spans="1:14">
      <c r="A7" s="74" t="s">
        <v>11</v>
      </c>
      <c r="B7" s="85" t="s">
        <v>11</v>
      </c>
      <c r="C7" s="85" t="s">
        <v>11</v>
      </c>
      <c r="D7" s="86" t="s">
        <v>11</v>
      </c>
      <c r="E7" s="85" t="s">
        <v>11</v>
      </c>
      <c r="F7" s="85" t="s">
        <v>11</v>
      </c>
      <c r="G7" s="85" t="s">
        <v>11</v>
      </c>
      <c r="H7" s="85" t="s">
        <v>11</v>
      </c>
      <c r="I7" s="85" t="s">
        <v>11</v>
      </c>
      <c r="J7" s="85" t="s">
        <v>11</v>
      </c>
      <c r="K7" s="85" t="s">
        <v>11</v>
      </c>
      <c r="L7" s="85" t="s">
        <v>11</v>
      </c>
      <c r="M7" s="85" t="s">
        <v>11</v>
      </c>
      <c r="N7" s="85" t="s">
        <v>11</v>
      </c>
    </row>
    <row r="8" ht="19.5" customHeight="1" spans="1:14">
      <c r="A8" s="87" t="s">
        <v>11</v>
      </c>
      <c r="B8" s="85" t="s">
        <v>11</v>
      </c>
      <c r="C8" s="85" t="s">
        <v>11</v>
      </c>
      <c r="D8" s="86" t="s">
        <v>11</v>
      </c>
      <c r="E8" s="85" t="s">
        <v>11</v>
      </c>
      <c r="F8" s="85" t="s">
        <v>11</v>
      </c>
      <c r="G8" s="85" t="s">
        <v>11</v>
      </c>
      <c r="H8" s="85" t="s">
        <v>11</v>
      </c>
      <c r="I8" s="85" t="s">
        <v>11</v>
      </c>
      <c r="J8" s="85" t="s">
        <v>11</v>
      </c>
      <c r="K8" s="85" t="s">
        <v>11</v>
      </c>
      <c r="L8" s="85" t="s">
        <v>11</v>
      </c>
      <c r="M8" s="85" t="s">
        <v>11</v>
      </c>
      <c r="N8" s="85" t="s">
        <v>11</v>
      </c>
    </row>
    <row r="9" ht="19.5" customHeight="1" spans="1:14">
      <c r="A9" s="88" t="s">
        <v>55</v>
      </c>
      <c r="B9" s="85" t="s">
        <v>11</v>
      </c>
      <c r="C9" s="85" t="s">
        <v>11</v>
      </c>
      <c r="D9" s="86" t="s">
        <v>11</v>
      </c>
      <c r="E9" s="85" t="s">
        <v>11</v>
      </c>
      <c r="F9" s="85" t="s">
        <v>11</v>
      </c>
      <c r="G9" s="85" t="s">
        <v>11</v>
      </c>
      <c r="H9" s="85" t="s">
        <v>11</v>
      </c>
      <c r="I9" s="85" t="s">
        <v>11</v>
      </c>
      <c r="J9" s="85" t="s">
        <v>11</v>
      </c>
      <c r="K9" s="85" t="s">
        <v>11</v>
      </c>
      <c r="L9" s="85" t="s">
        <v>11</v>
      </c>
      <c r="M9" s="85" t="s">
        <v>11</v>
      </c>
      <c r="N9" s="85" t="s">
        <v>11</v>
      </c>
    </row>
    <row r="10" customHeight="1" spans="1:1">
      <c r="A10" s="28" t="s">
        <v>377</v>
      </c>
    </row>
  </sheetData>
  <mergeCells count="5">
    <mergeCell ref="A2:N2"/>
    <mergeCell ref="A3:H3"/>
    <mergeCell ref="B4:D4"/>
    <mergeCell ref="E4:N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A18" sqref="A18"/>
    </sheetView>
  </sheetViews>
  <sheetFormatPr defaultColWidth="10.6666666666667" defaultRowHeight="12" customHeight="1"/>
  <cols>
    <col min="1" max="1" width="69.3333333333333" style="51" customWidth="1"/>
    <col min="2" max="2" width="41.1666666666667" style="3" customWidth="1"/>
    <col min="3" max="3" width="69.3333333333333" style="51" customWidth="1"/>
    <col min="4" max="5" width="27.5" style="51" customWidth="1"/>
    <col min="6" max="6" width="55" style="51" customWidth="1"/>
    <col min="7" max="7" width="10.3333333333333" style="2" customWidth="1"/>
    <col min="8" max="8" width="18.6666666666667" style="51" customWidth="1"/>
    <col min="9" max="9" width="9.83333333333333" style="2" customWidth="1"/>
    <col min="10" max="10" width="16.8333333333333" style="2" customWidth="1"/>
    <col min="11" max="11" width="53" style="3" customWidth="1"/>
    <col min="12" max="16384" width="10.6666666666667" style="3" customWidth="1"/>
  </cols>
  <sheetData>
    <row r="1" ht="15.75" customHeight="1" spans="11:11">
      <c r="K1" s="75" t="s">
        <v>421</v>
      </c>
    </row>
    <row r="2" s="66" customFormat="1" ht="30.75" customHeight="1" spans="1:11">
      <c r="A2" s="30" t="s">
        <v>422</v>
      </c>
      <c r="B2" s="68"/>
      <c r="C2" s="69"/>
      <c r="D2" s="69"/>
      <c r="E2" s="69"/>
      <c r="F2" s="69"/>
      <c r="G2" s="68"/>
      <c r="H2" s="69"/>
      <c r="I2" s="68"/>
      <c r="J2" s="68"/>
      <c r="K2" s="68"/>
    </row>
    <row r="3" s="67" customFormat="1" ht="15.75" customHeight="1" spans="1:11">
      <c r="A3" s="10" t="s">
        <v>2</v>
      </c>
      <c r="B3" s="70"/>
      <c r="C3" s="71"/>
      <c r="D3" s="71"/>
      <c r="E3" s="71"/>
      <c r="F3" s="71"/>
      <c r="G3" s="70"/>
      <c r="H3" s="71"/>
      <c r="I3" s="70"/>
      <c r="J3" s="70"/>
      <c r="K3" s="70"/>
    </row>
    <row r="4" ht="60" customHeight="1" spans="1:11">
      <c r="A4" s="59" t="s">
        <v>423</v>
      </c>
      <c r="B4" s="18" t="s">
        <v>180</v>
      </c>
      <c r="C4" s="59" t="s">
        <v>294</v>
      </c>
      <c r="D4" s="59" t="s">
        <v>295</v>
      </c>
      <c r="E4" s="59" t="s">
        <v>296</v>
      </c>
      <c r="F4" s="59" t="s">
        <v>297</v>
      </c>
      <c r="G4" s="17" t="s">
        <v>298</v>
      </c>
      <c r="H4" s="59" t="s">
        <v>299</v>
      </c>
      <c r="I4" s="17" t="s">
        <v>300</v>
      </c>
      <c r="J4" s="17" t="s">
        <v>301</v>
      </c>
      <c r="K4" s="18" t="s">
        <v>302</v>
      </c>
    </row>
    <row r="5" ht="15" customHeight="1" spans="1:11">
      <c r="A5" s="39">
        <v>1</v>
      </c>
      <c r="B5" s="18">
        <v>2</v>
      </c>
      <c r="C5" s="39">
        <v>3</v>
      </c>
      <c r="D5" s="18">
        <v>4</v>
      </c>
      <c r="E5" s="39">
        <v>5</v>
      </c>
      <c r="F5" s="18">
        <v>6</v>
      </c>
      <c r="G5" s="39">
        <v>7</v>
      </c>
      <c r="H5" s="18">
        <v>8</v>
      </c>
      <c r="I5" s="39">
        <v>9</v>
      </c>
      <c r="J5" s="18">
        <v>10</v>
      </c>
      <c r="K5" s="18">
        <v>11</v>
      </c>
    </row>
    <row r="6" ht="28.5" customHeight="1" spans="1:11">
      <c r="A6" s="19" t="s">
        <v>11</v>
      </c>
      <c r="B6" s="20"/>
      <c r="C6" s="72"/>
      <c r="D6" s="72"/>
      <c r="E6" s="72"/>
      <c r="F6" s="72"/>
      <c r="G6" s="20"/>
      <c r="H6" s="72"/>
      <c r="I6" s="20"/>
      <c r="J6" s="20"/>
      <c r="K6" s="20"/>
    </row>
    <row r="7" ht="156.75" customHeight="1" spans="1:11">
      <c r="A7" s="19" t="s">
        <v>11</v>
      </c>
      <c r="B7" s="73" t="s">
        <v>11</v>
      </c>
      <c r="C7" s="74" t="s">
        <v>11</v>
      </c>
      <c r="D7" s="72"/>
      <c r="E7" s="72"/>
      <c r="F7" s="72"/>
      <c r="G7" s="20"/>
      <c r="H7" s="72"/>
      <c r="I7" s="20"/>
      <c r="J7" s="20"/>
      <c r="K7" s="20"/>
    </row>
    <row r="8" ht="27.75" customHeight="1" spans="1:11">
      <c r="A8" s="72"/>
      <c r="B8" s="20"/>
      <c r="C8" s="72"/>
      <c r="D8" s="19" t="s">
        <v>11</v>
      </c>
      <c r="E8" s="19" t="s">
        <v>11</v>
      </c>
      <c r="F8" s="19" t="s">
        <v>11</v>
      </c>
      <c r="G8" s="20" t="s">
        <v>11</v>
      </c>
      <c r="H8" s="19" t="s">
        <v>11</v>
      </c>
      <c r="I8" s="20" t="s">
        <v>11</v>
      </c>
      <c r="J8" s="20" t="s">
        <v>11</v>
      </c>
      <c r="K8" s="73" t="s">
        <v>11</v>
      </c>
    </row>
    <row r="9" customHeight="1" spans="1:1">
      <c r="A9" s="28" t="s">
        <v>377</v>
      </c>
    </row>
  </sheetData>
  <mergeCells count="1">
    <mergeCell ref="A2:K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7" sqref="A7"/>
    </sheetView>
  </sheetViews>
  <sheetFormatPr defaultColWidth="10.6666666666667" defaultRowHeight="12" customHeight="1" outlineLevelCol="7"/>
  <cols>
    <col min="1" max="1" width="33.8333333333333" style="51" customWidth="1"/>
    <col min="2" max="3" width="39.1666666666667" style="51" customWidth="1"/>
    <col min="4" max="4" width="24" style="51" customWidth="1"/>
    <col min="5" max="5" width="7.83333333333333" style="51" customWidth="1"/>
    <col min="6" max="6" width="11" style="51" customWidth="1"/>
    <col min="7" max="8" width="19.1666666666667" style="51" customWidth="1"/>
    <col min="9" max="16384" width="10.6666666666667" style="2" customWidth="1"/>
  </cols>
  <sheetData>
    <row r="1" ht="14.25" customHeight="1" spans="8:8">
      <c r="H1" s="49" t="s">
        <v>424</v>
      </c>
    </row>
    <row r="2" ht="28.5" customHeight="1" spans="1:8">
      <c r="A2" s="52" t="s">
        <v>425</v>
      </c>
      <c r="B2" s="31"/>
      <c r="C2" s="31"/>
      <c r="D2" s="31"/>
      <c r="E2" s="31"/>
      <c r="F2" s="31"/>
      <c r="G2" s="31"/>
      <c r="H2" s="31"/>
    </row>
    <row r="3" ht="13.5" customHeight="1" spans="1:3">
      <c r="A3" s="53" t="s">
        <v>2</v>
      </c>
      <c r="B3" s="54"/>
      <c r="C3" s="55"/>
    </row>
    <row r="4" ht="18" customHeight="1" spans="1:8">
      <c r="A4" s="35" t="s">
        <v>375</v>
      </c>
      <c r="B4" s="35" t="s">
        <v>426</v>
      </c>
      <c r="C4" s="35" t="s">
        <v>427</v>
      </c>
      <c r="D4" s="35" t="s">
        <v>428</v>
      </c>
      <c r="E4" s="35" t="s">
        <v>383</v>
      </c>
      <c r="F4" s="56" t="s">
        <v>429</v>
      </c>
      <c r="G4" s="50"/>
      <c r="H4" s="57"/>
    </row>
    <row r="5" ht="18" customHeight="1" spans="1:8">
      <c r="A5" s="58"/>
      <c r="B5" s="58"/>
      <c r="C5" s="58"/>
      <c r="D5" s="58"/>
      <c r="E5" s="58"/>
      <c r="F5" s="59" t="s">
        <v>384</v>
      </c>
      <c r="G5" s="59" t="s">
        <v>430</v>
      </c>
      <c r="H5" s="59" t="s">
        <v>431</v>
      </c>
    </row>
    <row r="6" ht="21" customHeight="1" spans="1:8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</row>
    <row r="7" ht="23.25" customHeight="1" spans="1:8">
      <c r="A7" s="61" t="s">
        <v>70</v>
      </c>
      <c r="B7" s="61"/>
      <c r="C7" s="61"/>
      <c r="D7" s="61"/>
      <c r="E7" s="61"/>
      <c r="F7" s="62">
        <v>1</v>
      </c>
      <c r="G7" s="63"/>
      <c r="H7" s="62">
        <v>1000</v>
      </c>
    </row>
    <row r="8" ht="23.25" customHeight="1" spans="1:8">
      <c r="A8" s="39"/>
      <c r="B8" s="64" t="s">
        <v>432</v>
      </c>
      <c r="C8" s="64" t="s">
        <v>433</v>
      </c>
      <c r="D8" s="64" t="s">
        <v>434</v>
      </c>
      <c r="E8" s="57" t="s">
        <v>435</v>
      </c>
      <c r="F8" s="62">
        <v>1</v>
      </c>
      <c r="G8" s="62">
        <v>1000</v>
      </c>
      <c r="H8" s="62">
        <v>1000</v>
      </c>
    </row>
    <row r="9" ht="23.25" customHeight="1" spans="1:8">
      <c r="A9" s="12" t="s">
        <v>55</v>
      </c>
      <c r="B9" s="13"/>
      <c r="C9" s="13"/>
      <c r="D9" s="13"/>
      <c r="E9" s="65"/>
      <c r="F9" s="62">
        <v>1</v>
      </c>
      <c r="G9" s="63"/>
      <c r="H9" s="62">
        <v>1000</v>
      </c>
    </row>
  </sheetData>
  <mergeCells count="9">
    <mergeCell ref="A2:H2"/>
    <mergeCell ref="A3:C3"/>
    <mergeCell ref="F4:H4"/>
    <mergeCell ref="A9:E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H30" sqref="H30"/>
    </sheetView>
  </sheetViews>
  <sheetFormatPr defaultColWidth="10.6666666666667" defaultRowHeight="14.25" customHeight="1"/>
  <cols>
    <col min="1" max="11" width="17.5" style="28" customWidth="1"/>
    <col min="12" max="16384" width="10.6666666666667" style="28" customWidth="1"/>
  </cols>
  <sheetData>
    <row r="1" ht="15.75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49" t="s">
        <v>436</v>
      </c>
    </row>
    <row r="2" ht="28.5" customHeight="1" spans="1:11">
      <c r="A2" s="30" t="s">
        <v>437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5" customHeight="1" spans="1:11">
      <c r="A3" s="32" t="s">
        <v>2</v>
      </c>
      <c r="B3" s="33"/>
      <c r="C3" s="34"/>
      <c r="D3" s="34"/>
      <c r="E3" s="34"/>
      <c r="G3" s="34"/>
      <c r="I3" s="34"/>
      <c r="J3" s="34"/>
      <c r="K3" s="49" t="s">
        <v>3</v>
      </c>
    </row>
    <row r="4" ht="17.25" customHeight="1" spans="1:11">
      <c r="A4" s="35" t="s">
        <v>273</v>
      </c>
      <c r="B4" s="35" t="s">
        <v>181</v>
      </c>
      <c r="C4" s="36" t="s">
        <v>179</v>
      </c>
      <c r="D4" s="36" t="s">
        <v>182</v>
      </c>
      <c r="E4" s="36" t="s">
        <v>183</v>
      </c>
      <c r="F4" s="37" t="s">
        <v>274</v>
      </c>
      <c r="G4" s="35" t="s">
        <v>275</v>
      </c>
      <c r="H4" s="36" t="s">
        <v>55</v>
      </c>
      <c r="I4" s="50" t="s">
        <v>438</v>
      </c>
      <c r="J4" s="50"/>
      <c r="K4" s="50"/>
    </row>
    <row r="5" ht="26.25" customHeight="1" spans="1:11">
      <c r="A5" s="38"/>
      <c r="B5" s="38"/>
      <c r="C5" s="38"/>
      <c r="D5" s="38"/>
      <c r="E5" s="38"/>
      <c r="F5" s="38"/>
      <c r="G5" s="38"/>
      <c r="H5" s="38" t="s">
        <v>57</v>
      </c>
      <c r="I5" s="17" t="s">
        <v>58</v>
      </c>
      <c r="J5" s="17" t="s">
        <v>59</v>
      </c>
      <c r="K5" s="17" t="s">
        <v>60</v>
      </c>
    </row>
    <row r="6" ht="16.5" customHeight="1" spans="1:11">
      <c r="A6" s="39">
        <v>1</v>
      </c>
      <c r="B6" s="39">
        <v>2</v>
      </c>
      <c r="C6" s="39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40">
        <v>9</v>
      </c>
      <c r="J6" s="40">
        <v>10</v>
      </c>
      <c r="K6" s="40">
        <v>11</v>
      </c>
    </row>
    <row r="7" ht="20.25" customHeight="1" spans="1:11">
      <c r="A7" s="41"/>
      <c r="B7" s="41"/>
      <c r="C7" s="42"/>
      <c r="D7" s="42"/>
      <c r="E7" s="42"/>
      <c r="F7" s="43"/>
      <c r="G7" s="43"/>
      <c r="H7" s="42"/>
      <c r="I7" s="42"/>
      <c r="J7" s="42"/>
      <c r="K7" s="42"/>
    </row>
    <row r="8" ht="17.25" customHeight="1" spans="1:11">
      <c r="A8" s="44" t="s">
        <v>122</v>
      </c>
      <c r="B8" s="45"/>
      <c r="C8" s="46"/>
      <c r="D8" s="46"/>
      <c r="E8" s="46"/>
      <c r="F8" s="47"/>
      <c r="G8" s="48"/>
      <c r="H8" s="42"/>
      <c r="I8" s="42"/>
      <c r="J8" s="42"/>
      <c r="K8" s="42"/>
    </row>
    <row r="9" customHeight="1" spans="1:1">
      <c r="A9" s="28" t="s">
        <v>377</v>
      </c>
    </row>
  </sheetData>
  <mergeCells count="12">
    <mergeCell ref="A2:K2"/>
    <mergeCell ref="A3:J3"/>
    <mergeCell ref="I4:K4"/>
    <mergeCell ref="A8:G8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workbookViewId="0">
      <selection activeCell="F25" sqref="F25"/>
    </sheetView>
  </sheetViews>
  <sheetFormatPr defaultColWidth="10" defaultRowHeight="12.75" customHeight="1" outlineLevelCol="6"/>
  <cols>
    <col min="1" max="1" width="49" style="1" customWidth="1"/>
    <col min="2" max="2" width="19.1666666666667" style="2" customWidth="1"/>
    <col min="3" max="3" width="64.3333333333333" style="2" customWidth="1"/>
    <col min="4" max="4" width="8.66666666666667" style="2" customWidth="1"/>
    <col min="5" max="6" width="20.5" style="1" customWidth="1"/>
    <col min="7" max="7" width="20.5" style="2" customWidth="1"/>
    <col min="8" max="16384" width="10" style="3" customWidth="1"/>
  </cols>
  <sheetData>
    <row r="1" ht="15" customHeight="1" spans="1:7">
      <c r="A1" s="4"/>
      <c r="G1" s="5" t="s">
        <v>439</v>
      </c>
    </row>
    <row r="2" ht="75" customHeight="1" spans="1:7">
      <c r="A2" s="6" t="s">
        <v>440</v>
      </c>
      <c r="B2" s="7"/>
      <c r="C2" s="7"/>
      <c r="D2" s="7"/>
      <c r="E2" s="8"/>
      <c r="F2" s="8"/>
      <c r="G2" s="7"/>
    </row>
    <row r="3" ht="15" customHeight="1" spans="1:7">
      <c r="A3" s="9" t="s">
        <v>2</v>
      </c>
      <c r="B3" s="10"/>
      <c r="C3" s="10"/>
      <c r="D3" s="10"/>
      <c r="G3" s="5" t="s">
        <v>170</v>
      </c>
    </row>
    <row r="4" ht="45" customHeight="1" spans="1:7">
      <c r="A4" s="11" t="s">
        <v>179</v>
      </c>
      <c r="B4" s="11" t="s">
        <v>273</v>
      </c>
      <c r="C4" s="11" t="s">
        <v>181</v>
      </c>
      <c r="D4" s="11" t="s">
        <v>441</v>
      </c>
      <c r="E4" s="12" t="s">
        <v>58</v>
      </c>
      <c r="F4" s="13"/>
      <c r="G4" s="14"/>
    </row>
    <row r="5" ht="45" customHeight="1" spans="1:7">
      <c r="A5" s="15"/>
      <c r="B5" s="16"/>
      <c r="C5" s="15"/>
      <c r="D5" s="16"/>
      <c r="E5" s="17" t="s">
        <v>442</v>
      </c>
      <c r="F5" s="17" t="s">
        <v>443</v>
      </c>
      <c r="G5" s="17" t="s">
        <v>444</v>
      </c>
    </row>
    <row r="6" ht="15" customHeight="1" spans="1:7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</row>
    <row r="7" ht="30" customHeight="1" spans="1:7">
      <c r="A7" s="19" t="s">
        <v>70</v>
      </c>
      <c r="B7" s="20"/>
      <c r="C7" s="20"/>
      <c r="D7" s="20"/>
      <c r="E7" s="21">
        <v>610920</v>
      </c>
      <c r="F7" s="21"/>
      <c r="G7" s="22"/>
    </row>
    <row r="8" ht="30" customHeight="1" spans="1:7">
      <c r="A8" s="19"/>
      <c r="B8" s="20" t="s">
        <v>285</v>
      </c>
      <c r="C8" s="23" t="s">
        <v>284</v>
      </c>
      <c r="D8" s="20" t="s">
        <v>445</v>
      </c>
      <c r="E8" s="21">
        <v>100000</v>
      </c>
      <c r="F8" s="21"/>
      <c r="G8" s="22"/>
    </row>
    <row r="9" ht="30" customHeight="1" spans="1:7">
      <c r="A9" s="24"/>
      <c r="B9" s="20" t="s">
        <v>289</v>
      </c>
      <c r="C9" s="23" t="s">
        <v>288</v>
      </c>
      <c r="D9" s="20" t="s">
        <v>445</v>
      </c>
      <c r="E9" s="21">
        <v>10920</v>
      </c>
      <c r="F9" s="21"/>
      <c r="G9" s="22"/>
    </row>
    <row r="10" ht="30" customHeight="1" spans="1:7">
      <c r="A10" s="24"/>
      <c r="B10" s="20" t="s">
        <v>279</v>
      </c>
      <c r="C10" s="23" t="s">
        <v>278</v>
      </c>
      <c r="D10" s="20" t="s">
        <v>445</v>
      </c>
      <c r="E10" s="21">
        <v>500000</v>
      </c>
      <c r="F10" s="21"/>
      <c r="G10" s="22"/>
    </row>
    <row r="11" ht="30" customHeight="1" spans="1:7">
      <c r="A11" s="25" t="s">
        <v>55</v>
      </c>
      <c r="B11" s="26"/>
      <c r="C11" s="26"/>
      <c r="D11" s="27"/>
      <c r="E11" s="21">
        <v>610920</v>
      </c>
      <c r="F11" s="21"/>
      <c r="G11" s="22"/>
    </row>
  </sheetData>
  <mergeCells count="7">
    <mergeCell ref="A2:G2"/>
    <mergeCell ref="E4:G4"/>
    <mergeCell ref="A11:D11"/>
    <mergeCell ref="A4:A5"/>
    <mergeCell ref="B4:B5"/>
    <mergeCell ref="C4:C5"/>
    <mergeCell ref="D4:D5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topLeftCell="B1" workbookViewId="0">
      <selection activeCell="U5" sqref="U5:U8"/>
    </sheetView>
  </sheetViews>
  <sheetFormatPr defaultColWidth="9.33333333333333" defaultRowHeight="14.25" customHeight="1"/>
  <cols>
    <col min="1" max="1" width="24.6666666666667" style="28" customWidth="1"/>
    <col min="2" max="2" width="39.1666666666667" style="28" customWidth="1"/>
    <col min="3" max="8" width="14.6666666666667" style="28" customWidth="1"/>
    <col min="9" max="9" width="13.6666666666667" style="2" customWidth="1"/>
    <col min="10" max="13" width="14.6666666666667" style="28" customWidth="1"/>
    <col min="14" max="14" width="14.6666666666667" style="2" customWidth="1"/>
    <col min="15" max="15" width="14.6666666666667" style="28" customWidth="1"/>
    <col min="16" max="16" width="9.33333333333333" style="2" customWidth="1"/>
    <col min="17" max="17" width="11.1666666666667" style="2" customWidth="1"/>
    <col min="18" max="18" width="11.3333333333333" style="2" customWidth="1"/>
    <col min="19" max="19" width="12.3333333333333" style="2" customWidth="1"/>
    <col min="20" max="21" width="11.8333333333333" style="28" customWidth="1"/>
    <col min="22" max="16384" width="9.33333333333333" style="2" customWidth="1"/>
  </cols>
  <sheetData>
    <row r="1" customHeight="1" spans="1:21">
      <c r="A1" s="29"/>
      <c r="B1" s="29"/>
      <c r="C1" s="29"/>
      <c r="D1" s="29"/>
      <c r="E1" s="29"/>
      <c r="F1" s="29"/>
      <c r="G1" s="29"/>
      <c r="H1" s="29"/>
      <c r="I1" s="170"/>
      <c r="J1" s="29"/>
      <c r="K1" s="29"/>
      <c r="L1" s="29"/>
      <c r="M1" s="29"/>
      <c r="N1" s="170"/>
      <c r="O1" s="29"/>
      <c r="P1" s="170"/>
      <c r="Q1" s="170"/>
      <c r="R1" s="170"/>
      <c r="S1" s="170"/>
      <c r="T1" s="243" t="s">
        <v>50</v>
      </c>
      <c r="U1" s="244" t="s">
        <v>50</v>
      </c>
    </row>
    <row r="2" ht="36" customHeight="1" spans="1:21">
      <c r="A2" s="171" t="s">
        <v>51</v>
      </c>
      <c r="B2" s="31"/>
      <c r="C2" s="31"/>
      <c r="D2" s="31"/>
      <c r="E2" s="31"/>
      <c r="F2" s="31"/>
      <c r="G2" s="31"/>
      <c r="H2" s="31"/>
      <c r="I2" s="89"/>
      <c r="J2" s="31"/>
      <c r="K2" s="31"/>
      <c r="L2" s="31"/>
      <c r="M2" s="31"/>
      <c r="N2" s="89"/>
      <c r="O2" s="31"/>
      <c r="P2" s="89"/>
      <c r="Q2" s="89"/>
      <c r="R2" s="89"/>
      <c r="S2" s="89"/>
      <c r="T2" s="31"/>
      <c r="U2" s="89"/>
    </row>
    <row r="3" ht="20.25" customHeight="1" spans="1:21">
      <c r="A3" s="53" t="s">
        <v>2</v>
      </c>
      <c r="B3" s="158"/>
      <c r="C3" s="158"/>
      <c r="D3" s="158"/>
      <c r="E3" s="158"/>
      <c r="F3" s="158"/>
      <c r="G3" s="158"/>
      <c r="H3" s="158"/>
      <c r="I3" s="173"/>
      <c r="J3" s="158"/>
      <c r="K3" s="158"/>
      <c r="L3" s="158"/>
      <c r="M3" s="158"/>
      <c r="N3" s="173"/>
      <c r="O3" s="158"/>
      <c r="P3" s="173"/>
      <c r="Q3" s="173"/>
      <c r="R3" s="173"/>
      <c r="S3" s="173"/>
      <c r="T3" s="243" t="s">
        <v>3</v>
      </c>
      <c r="U3" s="245" t="s">
        <v>52</v>
      </c>
    </row>
    <row r="4" ht="18.75" customHeight="1" spans="1:21">
      <c r="A4" s="100" t="s">
        <v>53</v>
      </c>
      <c r="B4" s="229" t="s">
        <v>54</v>
      </c>
      <c r="C4" s="229" t="s">
        <v>55</v>
      </c>
      <c r="D4" s="13" t="s">
        <v>56</v>
      </c>
      <c r="E4" s="230"/>
      <c r="F4" s="230"/>
      <c r="G4" s="230"/>
      <c r="H4" s="230"/>
      <c r="I4" s="112"/>
      <c r="J4" s="230"/>
      <c r="K4" s="230"/>
      <c r="L4" s="230"/>
      <c r="M4" s="230"/>
      <c r="N4" s="112"/>
      <c r="O4" s="236"/>
      <c r="P4" s="13" t="s">
        <v>46</v>
      </c>
      <c r="Q4" s="13"/>
      <c r="R4" s="13"/>
      <c r="S4" s="13"/>
      <c r="T4" s="230"/>
      <c r="U4" s="229"/>
    </row>
    <row r="5" ht="24.75" customHeight="1" spans="1:21">
      <c r="A5" s="231"/>
      <c r="B5" s="232"/>
      <c r="C5" s="232"/>
      <c r="D5" s="232" t="s">
        <v>57</v>
      </c>
      <c r="E5" s="232" t="s">
        <v>58</v>
      </c>
      <c r="F5" s="232" t="s">
        <v>59</v>
      </c>
      <c r="G5" s="232" t="s">
        <v>60</v>
      </c>
      <c r="H5" s="232" t="s">
        <v>61</v>
      </c>
      <c r="I5" s="237" t="s">
        <v>62</v>
      </c>
      <c r="J5" s="238"/>
      <c r="K5" s="238"/>
      <c r="L5" s="238"/>
      <c r="M5" s="238"/>
      <c r="N5" s="237"/>
      <c r="O5" s="239"/>
      <c r="P5" s="240" t="s">
        <v>57</v>
      </c>
      <c r="Q5" s="240" t="s">
        <v>58</v>
      </c>
      <c r="R5" s="100" t="s">
        <v>59</v>
      </c>
      <c r="S5" s="229" t="s">
        <v>60</v>
      </c>
      <c r="T5" s="246" t="s">
        <v>61</v>
      </c>
      <c r="U5" s="247" t="s">
        <v>62</v>
      </c>
    </row>
    <row r="6" ht="24.75" customHeight="1" spans="1:21">
      <c r="A6" s="38"/>
      <c r="B6" s="162"/>
      <c r="C6" s="162"/>
      <c r="D6" s="162"/>
      <c r="E6" s="162"/>
      <c r="F6" s="162"/>
      <c r="G6" s="162"/>
      <c r="H6" s="162"/>
      <c r="I6" s="18" t="s">
        <v>57</v>
      </c>
      <c r="J6" s="241" t="s">
        <v>63</v>
      </c>
      <c r="K6" s="241" t="s">
        <v>64</v>
      </c>
      <c r="L6" s="241" t="s">
        <v>65</v>
      </c>
      <c r="M6" s="241" t="s">
        <v>66</v>
      </c>
      <c r="N6" s="241" t="s">
        <v>67</v>
      </c>
      <c r="O6" s="241" t="s">
        <v>68</v>
      </c>
      <c r="P6" s="242"/>
      <c r="Q6" s="242"/>
      <c r="R6" s="16"/>
      <c r="S6" s="242"/>
      <c r="T6" s="248"/>
      <c r="U6" s="133"/>
    </row>
    <row r="7" ht="16.5" customHeight="1" spans="1:21">
      <c r="A7" s="80">
        <v>1</v>
      </c>
      <c r="B7" s="39">
        <v>2</v>
      </c>
      <c r="C7" s="39">
        <v>3</v>
      </c>
      <c r="D7" s="39">
        <v>4</v>
      </c>
      <c r="E7" s="233">
        <v>5</v>
      </c>
      <c r="F7" s="40">
        <v>6</v>
      </c>
      <c r="G7" s="40">
        <v>7</v>
      </c>
      <c r="H7" s="233">
        <v>8</v>
      </c>
      <c r="I7" s="233">
        <v>9</v>
      </c>
      <c r="J7" s="40">
        <v>10</v>
      </c>
      <c r="K7" s="40">
        <v>11</v>
      </c>
      <c r="L7" s="233">
        <v>12</v>
      </c>
      <c r="M7" s="233">
        <v>13</v>
      </c>
      <c r="N7" s="233">
        <v>14</v>
      </c>
      <c r="O7" s="233">
        <v>15</v>
      </c>
      <c r="P7" s="233">
        <v>16</v>
      </c>
      <c r="Q7" s="233">
        <v>17</v>
      </c>
      <c r="R7" s="233">
        <v>18</v>
      </c>
      <c r="S7" s="233">
        <v>19</v>
      </c>
      <c r="T7" s="233">
        <v>20</v>
      </c>
      <c r="U7" s="249">
        <v>21</v>
      </c>
    </row>
    <row r="8" ht="16.5" customHeight="1" spans="1:21">
      <c r="A8" s="74" t="s">
        <v>69</v>
      </c>
      <c r="B8" s="74" t="s">
        <v>70</v>
      </c>
      <c r="C8" s="22">
        <v>7313998.06</v>
      </c>
      <c r="D8" s="21">
        <v>7313998.06</v>
      </c>
      <c r="E8" s="22">
        <v>7313998.06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85"/>
      <c r="Q8" s="85"/>
      <c r="R8" s="250"/>
      <c r="S8" s="251"/>
      <c r="T8" s="252"/>
      <c r="U8" s="253"/>
    </row>
    <row r="9" ht="16.5" customHeight="1" spans="1:21">
      <c r="A9" s="234" t="s">
        <v>55</v>
      </c>
      <c r="B9" s="235"/>
      <c r="C9" s="22">
        <v>7313998.06</v>
      </c>
      <c r="D9" s="22">
        <v>7313998.06</v>
      </c>
      <c r="E9" s="22">
        <v>7313998.06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85"/>
      <c r="Q9" s="85"/>
      <c r="R9" s="250"/>
      <c r="S9" s="251"/>
      <c r="T9" s="251"/>
      <c r="U9" s="25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6"/>
  <sheetViews>
    <sheetView workbookViewId="0">
      <selection activeCell="D32" sqref="D32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3" width="22" style="28" customWidth="1"/>
    <col min="4" max="6" width="21.8333333333333" style="28" customWidth="1"/>
    <col min="7" max="16" width="22" style="28" customWidth="1"/>
    <col min="17" max="16384" width="10.6666666666667" style="28" customWidth="1"/>
  </cols>
  <sheetData>
    <row r="1" ht="15.75" customHeight="1" spans="1:16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9"/>
      <c r="P1" s="49" t="s">
        <v>71</v>
      </c>
    </row>
    <row r="2" ht="28.5" customHeight="1" spans="1:16">
      <c r="A2" s="31" t="s">
        <v>72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ht="15" customHeight="1" spans="1:16">
      <c r="A3" s="32" t="s">
        <v>2</v>
      </c>
      <c r="B3" s="227"/>
      <c r="C3" s="78"/>
      <c r="D3" s="158"/>
      <c r="E3" s="78"/>
      <c r="F3" s="78"/>
      <c r="G3" s="158"/>
      <c r="H3" s="158"/>
      <c r="I3" s="78"/>
      <c r="J3" s="158"/>
      <c r="K3" s="78"/>
      <c r="L3" s="78"/>
      <c r="M3" s="158"/>
      <c r="N3" s="158"/>
      <c r="O3" s="49"/>
      <c r="P3" s="49" t="s">
        <v>3</v>
      </c>
    </row>
    <row r="4" ht="17.25" customHeight="1" spans="1:16">
      <c r="A4" s="35" t="s">
        <v>73</v>
      </c>
      <c r="B4" s="35" t="s">
        <v>74</v>
      </c>
      <c r="C4" s="36" t="s">
        <v>55</v>
      </c>
      <c r="D4" s="80" t="s">
        <v>58</v>
      </c>
      <c r="E4" s="81"/>
      <c r="F4" s="130"/>
      <c r="G4" s="37" t="s">
        <v>59</v>
      </c>
      <c r="H4" s="36" t="s">
        <v>60</v>
      </c>
      <c r="I4" s="35" t="s">
        <v>75</v>
      </c>
      <c r="J4" s="80" t="s">
        <v>62</v>
      </c>
      <c r="K4" s="50"/>
      <c r="L4" s="50"/>
      <c r="M4" s="50"/>
      <c r="N4" s="50"/>
      <c r="O4" s="81"/>
      <c r="P4" s="57"/>
    </row>
    <row r="5" ht="26.25" customHeight="1" spans="1:16">
      <c r="A5" s="38"/>
      <c r="B5" s="38"/>
      <c r="C5" s="38"/>
      <c r="D5" s="39" t="s">
        <v>57</v>
      </c>
      <c r="E5" s="39" t="s">
        <v>76</v>
      </c>
      <c r="F5" s="39" t="s">
        <v>77</v>
      </c>
      <c r="G5" s="38"/>
      <c r="H5" s="38"/>
      <c r="I5" s="38"/>
      <c r="J5" s="39" t="s">
        <v>57</v>
      </c>
      <c r="K5" s="17" t="s">
        <v>78</v>
      </c>
      <c r="L5" s="17" t="s">
        <v>79</v>
      </c>
      <c r="M5" s="17" t="s">
        <v>80</v>
      </c>
      <c r="N5" s="17" t="s">
        <v>81</v>
      </c>
      <c r="O5" s="59" t="s">
        <v>82</v>
      </c>
      <c r="P5" s="17" t="s">
        <v>83</v>
      </c>
    </row>
    <row r="6" ht="16.5" customHeight="1" spans="1:16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  <c r="P6" s="39">
        <v>16</v>
      </c>
    </row>
    <row r="7" ht="20.25" customHeight="1" spans="1:16">
      <c r="A7" s="74" t="s">
        <v>84</v>
      </c>
      <c r="B7" s="74" t="s">
        <v>85</v>
      </c>
      <c r="C7" s="21">
        <v>1217801.6</v>
      </c>
      <c r="D7" s="21">
        <v>1217801.6</v>
      </c>
      <c r="E7" s="21">
        <v>1217801.6</v>
      </c>
      <c r="F7" s="21"/>
      <c r="G7" s="22"/>
      <c r="H7" s="21" t="s">
        <v>11</v>
      </c>
      <c r="I7" s="22"/>
      <c r="J7" s="21"/>
      <c r="K7" s="21"/>
      <c r="L7" s="21"/>
      <c r="M7" s="22"/>
      <c r="N7" s="21"/>
      <c r="O7" s="21"/>
      <c r="P7" s="21"/>
    </row>
    <row r="8" ht="20.25" customHeight="1" spans="1:16">
      <c r="A8" s="74" t="s">
        <v>86</v>
      </c>
      <c r="B8" s="74" t="s">
        <v>87</v>
      </c>
      <c r="C8" s="21">
        <v>1217801.6</v>
      </c>
      <c r="D8" s="21">
        <v>1217801.6</v>
      </c>
      <c r="E8" s="21">
        <v>1217801.6</v>
      </c>
      <c r="F8" s="21"/>
      <c r="G8" s="22"/>
      <c r="H8" s="21" t="s">
        <v>11</v>
      </c>
      <c r="I8" s="22"/>
      <c r="J8" s="21"/>
      <c r="K8" s="21"/>
      <c r="L8" s="21"/>
      <c r="M8" s="22"/>
      <c r="N8" s="21"/>
      <c r="O8" s="21"/>
      <c r="P8" s="21"/>
    </row>
    <row r="9" ht="20.25" customHeight="1" spans="1:16">
      <c r="A9" s="74" t="s">
        <v>88</v>
      </c>
      <c r="B9" s="74" t="s">
        <v>89</v>
      </c>
      <c r="C9" s="21">
        <v>702000</v>
      </c>
      <c r="D9" s="21">
        <v>702000</v>
      </c>
      <c r="E9" s="21">
        <v>702000</v>
      </c>
      <c r="F9" s="21"/>
      <c r="G9" s="22"/>
      <c r="H9" s="21"/>
      <c r="I9" s="22"/>
      <c r="J9" s="21"/>
      <c r="K9" s="21"/>
      <c r="L9" s="21"/>
      <c r="M9" s="22"/>
      <c r="N9" s="21"/>
      <c r="O9" s="21"/>
      <c r="P9" s="21"/>
    </row>
    <row r="10" ht="20.25" customHeight="1" spans="1:16">
      <c r="A10" s="74" t="s">
        <v>90</v>
      </c>
      <c r="B10" s="74" t="s">
        <v>91</v>
      </c>
      <c r="C10" s="21">
        <v>429801.6</v>
      </c>
      <c r="D10" s="21">
        <v>429801.6</v>
      </c>
      <c r="E10" s="21">
        <v>429801.6</v>
      </c>
      <c r="F10" s="21"/>
      <c r="G10" s="22"/>
      <c r="H10" s="21"/>
      <c r="I10" s="22"/>
      <c r="J10" s="21"/>
      <c r="K10" s="21"/>
      <c r="L10" s="21"/>
      <c r="M10" s="22"/>
      <c r="N10" s="21"/>
      <c r="O10" s="21"/>
      <c r="P10" s="21"/>
    </row>
    <row r="11" ht="20.25" customHeight="1" spans="1:16">
      <c r="A11" s="74" t="s">
        <v>92</v>
      </c>
      <c r="B11" s="74" t="s">
        <v>93</v>
      </c>
      <c r="C11" s="21">
        <v>86000</v>
      </c>
      <c r="D11" s="21">
        <v>86000</v>
      </c>
      <c r="E11" s="21">
        <v>86000</v>
      </c>
      <c r="F11" s="21"/>
      <c r="G11" s="22"/>
      <c r="H11" s="21"/>
      <c r="I11" s="22"/>
      <c r="J11" s="21"/>
      <c r="K11" s="21"/>
      <c r="L11" s="21"/>
      <c r="M11" s="22"/>
      <c r="N11" s="21"/>
      <c r="O11" s="21"/>
      <c r="P11" s="21"/>
    </row>
    <row r="12" ht="20.25" customHeight="1" spans="1:16">
      <c r="A12" s="74" t="s">
        <v>94</v>
      </c>
      <c r="B12" s="74" t="s">
        <v>95</v>
      </c>
      <c r="C12" s="21">
        <v>479544.25</v>
      </c>
      <c r="D12" s="21">
        <v>479544.25</v>
      </c>
      <c r="E12" s="21">
        <v>479544.25</v>
      </c>
      <c r="F12" s="21"/>
      <c r="G12" s="22"/>
      <c r="H12" s="21" t="s">
        <v>11</v>
      </c>
      <c r="I12" s="22"/>
      <c r="J12" s="21"/>
      <c r="K12" s="21"/>
      <c r="L12" s="21"/>
      <c r="M12" s="22"/>
      <c r="N12" s="21"/>
      <c r="O12" s="21"/>
      <c r="P12" s="21"/>
    </row>
    <row r="13" ht="20.25" customHeight="1" spans="1:16">
      <c r="A13" s="74" t="s">
        <v>96</v>
      </c>
      <c r="B13" s="74" t="s">
        <v>97</v>
      </c>
      <c r="C13" s="21">
        <v>479544.25</v>
      </c>
      <c r="D13" s="21">
        <v>479544.25</v>
      </c>
      <c r="E13" s="21">
        <v>479544.25</v>
      </c>
      <c r="F13" s="21"/>
      <c r="G13" s="22"/>
      <c r="H13" s="21" t="s">
        <v>11</v>
      </c>
      <c r="I13" s="22"/>
      <c r="J13" s="21"/>
      <c r="K13" s="21"/>
      <c r="L13" s="21"/>
      <c r="M13" s="22"/>
      <c r="N13" s="21"/>
      <c r="O13" s="21"/>
      <c r="P13" s="21"/>
    </row>
    <row r="14" ht="20.25" customHeight="1" spans="1:16">
      <c r="A14" s="74" t="s">
        <v>98</v>
      </c>
      <c r="B14" s="74" t="s">
        <v>99</v>
      </c>
      <c r="C14" s="21">
        <v>222959.58</v>
      </c>
      <c r="D14" s="21">
        <v>222959.58</v>
      </c>
      <c r="E14" s="21">
        <v>222959.58</v>
      </c>
      <c r="F14" s="21"/>
      <c r="G14" s="22"/>
      <c r="H14" s="21"/>
      <c r="I14" s="22"/>
      <c r="J14" s="21"/>
      <c r="K14" s="21"/>
      <c r="L14" s="21"/>
      <c r="M14" s="22"/>
      <c r="N14" s="21"/>
      <c r="O14" s="21"/>
      <c r="P14" s="21"/>
    </row>
    <row r="15" ht="20.25" customHeight="1" spans="1:16">
      <c r="A15" s="74" t="s">
        <v>100</v>
      </c>
      <c r="B15" s="74" t="s">
        <v>101</v>
      </c>
      <c r="C15" s="21">
        <v>227913</v>
      </c>
      <c r="D15" s="21">
        <v>227913</v>
      </c>
      <c r="E15" s="21">
        <v>227913</v>
      </c>
      <c r="F15" s="21"/>
      <c r="G15" s="22"/>
      <c r="H15" s="21"/>
      <c r="I15" s="22"/>
      <c r="J15" s="21"/>
      <c r="K15" s="21"/>
      <c r="L15" s="21"/>
      <c r="M15" s="22"/>
      <c r="N15" s="21"/>
      <c r="O15" s="21"/>
      <c r="P15" s="21"/>
    </row>
    <row r="16" ht="20.25" customHeight="1" spans="1:16">
      <c r="A16" s="74" t="s">
        <v>102</v>
      </c>
      <c r="B16" s="74" t="s">
        <v>103</v>
      </c>
      <c r="C16" s="21">
        <v>28671.67</v>
      </c>
      <c r="D16" s="21">
        <v>28671.67</v>
      </c>
      <c r="E16" s="21">
        <v>28671.67</v>
      </c>
      <c r="F16" s="21"/>
      <c r="G16" s="22"/>
      <c r="H16" s="21"/>
      <c r="I16" s="22"/>
      <c r="J16" s="21"/>
      <c r="K16" s="21"/>
      <c r="L16" s="21"/>
      <c r="M16" s="22"/>
      <c r="N16" s="21"/>
      <c r="O16" s="21"/>
      <c r="P16" s="21"/>
    </row>
    <row r="17" ht="20.25" customHeight="1" spans="1:16">
      <c r="A17" s="74" t="s">
        <v>104</v>
      </c>
      <c r="B17" s="74" t="s">
        <v>105</v>
      </c>
      <c r="C17" s="21">
        <v>5093140.21</v>
      </c>
      <c r="D17" s="21">
        <v>5093140.21</v>
      </c>
      <c r="E17" s="21">
        <v>4482220.21</v>
      </c>
      <c r="F17" s="21">
        <v>610920</v>
      </c>
      <c r="G17" s="22"/>
      <c r="H17" s="21" t="s">
        <v>11</v>
      </c>
      <c r="I17" s="22"/>
      <c r="J17" s="21"/>
      <c r="K17" s="21"/>
      <c r="L17" s="21"/>
      <c r="M17" s="22"/>
      <c r="N17" s="21"/>
      <c r="O17" s="21"/>
      <c r="P17" s="21"/>
    </row>
    <row r="18" ht="20.25" customHeight="1" spans="1:16">
      <c r="A18" s="74" t="s">
        <v>106</v>
      </c>
      <c r="B18" s="74" t="s">
        <v>107</v>
      </c>
      <c r="C18" s="21">
        <v>5093140.21</v>
      </c>
      <c r="D18" s="21">
        <v>5093140.21</v>
      </c>
      <c r="E18" s="21">
        <v>4482220.21</v>
      </c>
      <c r="F18" s="21">
        <v>610920</v>
      </c>
      <c r="G18" s="22"/>
      <c r="H18" s="21" t="s">
        <v>11</v>
      </c>
      <c r="I18" s="22"/>
      <c r="J18" s="21"/>
      <c r="K18" s="21"/>
      <c r="L18" s="21"/>
      <c r="M18" s="22"/>
      <c r="N18" s="21"/>
      <c r="O18" s="21"/>
      <c r="P18" s="21"/>
    </row>
    <row r="19" ht="20.25" customHeight="1" spans="1:16">
      <c r="A19" s="74" t="s">
        <v>108</v>
      </c>
      <c r="B19" s="74" t="s">
        <v>109</v>
      </c>
      <c r="C19" s="21">
        <v>4493140.21</v>
      </c>
      <c r="D19" s="21">
        <v>4493140.21</v>
      </c>
      <c r="E19" s="21">
        <v>4482220.21</v>
      </c>
      <c r="F19" s="21">
        <v>10920</v>
      </c>
      <c r="G19" s="22"/>
      <c r="H19" s="21"/>
      <c r="I19" s="22"/>
      <c r="J19" s="21"/>
      <c r="K19" s="21"/>
      <c r="L19" s="21"/>
      <c r="M19" s="22"/>
      <c r="N19" s="21"/>
      <c r="O19" s="21"/>
      <c r="P19" s="21"/>
    </row>
    <row r="20" ht="20.25" customHeight="1" spans="1:16">
      <c r="A20" s="74" t="s">
        <v>110</v>
      </c>
      <c r="B20" s="74" t="s">
        <v>111</v>
      </c>
      <c r="C20" s="21">
        <v>100000</v>
      </c>
      <c r="D20" s="21">
        <v>100000</v>
      </c>
      <c r="E20" s="21"/>
      <c r="F20" s="21">
        <v>100000</v>
      </c>
      <c r="G20" s="22"/>
      <c r="H20" s="21"/>
      <c r="I20" s="22"/>
      <c r="J20" s="21"/>
      <c r="K20" s="21"/>
      <c r="L20" s="21"/>
      <c r="M20" s="22"/>
      <c r="N20" s="21"/>
      <c r="O20" s="21"/>
      <c r="P20" s="21"/>
    </row>
    <row r="21" ht="20.25" customHeight="1" spans="1:16">
      <c r="A21" s="74" t="s">
        <v>112</v>
      </c>
      <c r="B21" s="74" t="s">
        <v>113</v>
      </c>
      <c r="C21" s="21">
        <v>500000</v>
      </c>
      <c r="D21" s="21">
        <v>500000</v>
      </c>
      <c r="E21" s="21"/>
      <c r="F21" s="21">
        <v>500000</v>
      </c>
      <c r="G21" s="22"/>
      <c r="H21" s="21"/>
      <c r="I21" s="22"/>
      <c r="J21" s="21"/>
      <c r="K21" s="21"/>
      <c r="L21" s="21"/>
      <c r="M21" s="22"/>
      <c r="N21" s="21"/>
      <c r="O21" s="21"/>
      <c r="P21" s="21"/>
    </row>
    <row r="22" ht="20.25" customHeight="1" spans="1:16">
      <c r="A22" s="74" t="s">
        <v>114</v>
      </c>
      <c r="B22" s="74" t="s">
        <v>115</v>
      </c>
      <c r="C22" s="21">
        <v>523512</v>
      </c>
      <c r="D22" s="21">
        <v>523512</v>
      </c>
      <c r="E22" s="21">
        <v>523512</v>
      </c>
      <c r="F22" s="21"/>
      <c r="G22" s="22"/>
      <c r="H22" s="21" t="s">
        <v>11</v>
      </c>
      <c r="I22" s="22"/>
      <c r="J22" s="21"/>
      <c r="K22" s="21"/>
      <c r="L22" s="21"/>
      <c r="M22" s="22"/>
      <c r="N22" s="21"/>
      <c r="O22" s="21"/>
      <c r="P22" s="21"/>
    </row>
    <row r="23" ht="20.25" customHeight="1" spans="1:16">
      <c r="A23" s="74" t="s">
        <v>116</v>
      </c>
      <c r="B23" s="74" t="s">
        <v>117</v>
      </c>
      <c r="C23" s="21">
        <v>523512</v>
      </c>
      <c r="D23" s="21">
        <v>523512</v>
      </c>
      <c r="E23" s="21">
        <v>523512</v>
      </c>
      <c r="F23" s="21"/>
      <c r="G23" s="22"/>
      <c r="H23" s="21" t="s">
        <v>11</v>
      </c>
      <c r="I23" s="22"/>
      <c r="J23" s="21"/>
      <c r="K23" s="21"/>
      <c r="L23" s="21"/>
      <c r="M23" s="22"/>
      <c r="N23" s="21"/>
      <c r="O23" s="21"/>
      <c r="P23" s="21"/>
    </row>
    <row r="24" ht="20.25" customHeight="1" spans="1:16">
      <c r="A24" s="74" t="s">
        <v>118</v>
      </c>
      <c r="B24" s="74" t="s">
        <v>119</v>
      </c>
      <c r="C24" s="21">
        <v>471888</v>
      </c>
      <c r="D24" s="21">
        <v>471888</v>
      </c>
      <c r="E24" s="21">
        <v>471888</v>
      </c>
      <c r="F24" s="21"/>
      <c r="G24" s="22"/>
      <c r="H24" s="21"/>
      <c r="I24" s="22"/>
      <c r="J24" s="21"/>
      <c r="K24" s="21"/>
      <c r="L24" s="21"/>
      <c r="M24" s="22"/>
      <c r="N24" s="21"/>
      <c r="O24" s="21"/>
      <c r="P24" s="21"/>
    </row>
    <row r="25" ht="20.25" customHeight="1" spans="1:16">
      <c r="A25" s="74" t="s">
        <v>120</v>
      </c>
      <c r="B25" s="74" t="s">
        <v>121</v>
      </c>
      <c r="C25" s="21">
        <v>51624</v>
      </c>
      <c r="D25" s="21">
        <v>51624</v>
      </c>
      <c r="E25" s="21">
        <v>51624</v>
      </c>
      <c r="F25" s="21"/>
      <c r="G25" s="22"/>
      <c r="H25" s="21"/>
      <c r="I25" s="22"/>
      <c r="J25" s="21"/>
      <c r="K25" s="21"/>
      <c r="L25" s="21"/>
      <c r="M25" s="22"/>
      <c r="N25" s="21"/>
      <c r="O25" s="21"/>
      <c r="P25" s="21"/>
    </row>
    <row r="26" ht="17.25" customHeight="1" spans="1:16">
      <c r="A26" s="44" t="s">
        <v>122</v>
      </c>
      <c r="B26" s="228" t="s">
        <v>122</v>
      </c>
      <c r="C26" s="21">
        <v>7313998.06</v>
      </c>
      <c r="D26" s="21">
        <v>7313998.06</v>
      </c>
      <c r="E26" s="21">
        <v>6703078.06</v>
      </c>
      <c r="F26" s="21">
        <v>610920</v>
      </c>
      <c r="G26" s="22"/>
      <c r="H26" s="106" t="s">
        <v>11</v>
      </c>
      <c r="I26" s="21"/>
      <c r="J26" s="21"/>
      <c r="K26" s="21"/>
      <c r="L26" s="21"/>
      <c r="M26" s="21"/>
      <c r="N26" s="21"/>
      <c r="O26" s="21"/>
      <c r="P26" s="21"/>
    </row>
  </sheetData>
  <mergeCells count="11">
    <mergeCell ref="A2:P2"/>
    <mergeCell ref="A3:L3"/>
    <mergeCell ref="D4:F4"/>
    <mergeCell ref="J4:P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C24" sqref="C24"/>
    </sheetView>
  </sheetViews>
  <sheetFormatPr defaultColWidth="10.6666666666667" defaultRowHeight="14.25" customHeight="1" outlineLevelCol="3"/>
  <cols>
    <col min="1" max="1" width="57.5" style="51" customWidth="1"/>
    <col min="2" max="2" width="45.3333333333333" style="51" customWidth="1"/>
    <col min="3" max="3" width="56.6666666666667" style="51" customWidth="1"/>
    <col min="4" max="4" width="42.5" style="51" customWidth="1"/>
    <col min="5" max="16384" width="10.6666666666667" style="2" customWidth="1"/>
  </cols>
  <sheetData>
    <row r="1" customHeight="1" spans="1:4">
      <c r="A1" s="55"/>
      <c r="B1" s="55"/>
      <c r="C1" s="55"/>
      <c r="D1" s="49" t="s">
        <v>123</v>
      </c>
    </row>
    <row r="2" ht="31.5" customHeight="1" spans="1:4">
      <c r="A2" s="30" t="s">
        <v>124</v>
      </c>
      <c r="B2" s="200"/>
      <c r="C2" s="200"/>
      <c r="D2" s="200"/>
    </row>
    <row r="3" ht="17.25" customHeight="1" spans="1:4">
      <c r="A3" s="10" t="s">
        <v>2</v>
      </c>
      <c r="B3" s="201"/>
      <c r="C3" s="201"/>
      <c r="D3" s="122" t="s">
        <v>3</v>
      </c>
    </row>
    <row r="4" ht="19.5" customHeight="1" spans="1:4">
      <c r="A4" s="202" t="s">
        <v>4</v>
      </c>
      <c r="B4" s="203"/>
      <c r="C4" s="202" t="s">
        <v>5</v>
      </c>
      <c r="D4" s="203"/>
    </row>
    <row r="5" ht="21.75" customHeight="1" spans="1:4">
      <c r="A5" s="204" t="s">
        <v>6</v>
      </c>
      <c r="B5" s="205" t="s">
        <v>7</v>
      </c>
      <c r="C5" s="204" t="s">
        <v>125</v>
      </c>
      <c r="D5" s="205" t="s">
        <v>7</v>
      </c>
    </row>
    <row r="6" ht="17.25" customHeight="1" spans="1:4">
      <c r="A6" s="206"/>
      <c r="B6" s="207"/>
      <c r="C6" s="206"/>
      <c r="D6" s="207"/>
    </row>
    <row r="7" ht="17.25" customHeight="1" spans="1:4">
      <c r="A7" s="208" t="s">
        <v>126</v>
      </c>
      <c r="B7" s="21">
        <v>7313998.06</v>
      </c>
      <c r="C7" s="209" t="s">
        <v>127</v>
      </c>
      <c r="D7" s="21">
        <v>7313998.06</v>
      </c>
    </row>
    <row r="8" ht="17.25" customHeight="1" spans="1:4">
      <c r="A8" s="210" t="s">
        <v>128</v>
      </c>
      <c r="B8" s="21"/>
      <c r="C8" s="209" t="s">
        <v>129</v>
      </c>
      <c r="D8" s="211"/>
    </row>
    <row r="9" ht="17.25" customHeight="1" spans="1:4">
      <c r="A9" s="210" t="s">
        <v>130</v>
      </c>
      <c r="B9" s="21"/>
      <c r="C9" s="209" t="s">
        <v>131</v>
      </c>
      <c r="D9" s="211"/>
    </row>
    <row r="10" ht="17.25" customHeight="1" spans="1:4">
      <c r="A10" s="210" t="s">
        <v>132</v>
      </c>
      <c r="B10" s="211"/>
      <c r="C10" s="209" t="s">
        <v>133</v>
      </c>
      <c r="D10" s="212"/>
    </row>
    <row r="11" ht="17.25" customHeight="1" spans="1:4">
      <c r="A11" s="210" t="s">
        <v>134</v>
      </c>
      <c r="B11" s="213"/>
      <c r="C11" s="214" t="s">
        <v>135</v>
      </c>
      <c r="D11" s="215"/>
    </row>
    <row r="12" ht="17.25" customHeight="1" spans="1:4">
      <c r="A12" s="210" t="s">
        <v>128</v>
      </c>
      <c r="B12" s="211"/>
      <c r="C12" s="214" t="s">
        <v>136</v>
      </c>
      <c r="D12" s="215"/>
    </row>
    <row r="13" customHeight="1" spans="1:4">
      <c r="A13" s="216" t="s">
        <v>130</v>
      </c>
      <c r="B13" s="211"/>
      <c r="C13" s="214" t="s">
        <v>137</v>
      </c>
      <c r="D13" s="215"/>
    </row>
    <row r="14" customHeight="1" spans="1:4">
      <c r="A14" s="216" t="s">
        <v>132</v>
      </c>
      <c r="B14" s="211"/>
      <c r="C14" s="214" t="s">
        <v>138</v>
      </c>
      <c r="D14" s="215"/>
    </row>
    <row r="15" customHeight="1" spans="1:4">
      <c r="A15" s="208"/>
      <c r="B15" s="211"/>
      <c r="C15" s="214" t="s">
        <v>139</v>
      </c>
      <c r="D15" s="217">
        <v>1217801.6</v>
      </c>
    </row>
    <row r="16" ht="17.25" customHeight="1" spans="1:4">
      <c r="A16" s="208"/>
      <c r="B16" s="218"/>
      <c r="C16" s="214" t="s">
        <v>140</v>
      </c>
      <c r="D16" s="217">
        <v>479544.25</v>
      </c>
    </row>
    <row r="17" customHeight="1" spans="1:4">
      <c r="A17" s="208"/>
      <c r="B17" s="218"/>
      <c r="C17" s="214" t="s">
        <v>141</v>
      </c>
      <c r="D17" s="219"/>
    </row>
    <row r="18" customHeight="1" spans="1:4">
      <c r="A18" s="208"/>
      <c r="B18" s="218"/>
      <c r="C18" s="214" t="s">
        <v>142</v>
      </c>
      <c r="D18" s="217"/>
    </row>
    <row r="19" customHeight="1" spans="1:4">
      <c r="A19" s="208"/>
      <c r="B19" s="218"/>
      <c r="C19" s="214" t="s">
        <v>143</v>
      </c>
      <c r="D19" s="217">
        <v>5093140.21</v>
      </c>
    </row>
    <row r="20" customHeight="1" spans="1:4">
      <c r="A20" s="208"/>
      <c r="B20" s="218"/>
      <c r="C20" s="214" t="s">
        <v>144</v>
      </c>
      <c r="D20" s="220"/>
    </row>
    <row r="21" customHeight="1" spans="1:4">
      <c r="A21" s="208"/>
      <c r="B21" s="218"/>
      <c r="C21" s="214" t="s">
        <v>145</v>
      </c>
      <c r="D21" s="221"/>
    </row>
    <row r="22" customHeight="1" spans="1:4">
      <c r="A22" s="208"/>
      <c r="B22" s="218"/>
      <c r="C22" s="214" t="s">
        <v>146</v>
      </c>
      <c r="D22" s="221"/>
    </row>
    <row r="23" customHeight="1" spans="1:4">
      <c r="A23" s="208"/>
      <c r="B23" s="218"/>
      <c r="C23" s="214" t="s">
        <v>147</v>
      </c>
      <c r="D23" s="221"/>
    </row>
    <row r="24" customHeight="1" spans="1:4">
      <c r="A24" s="208"/>
      <c r="B24" s="218"/>
      <c r="C24" s="209" t="s">
        <v>148</v>
      </c>
      <c r="D24" s="222"/>
    </row>
    <row r="25" customHeight="1" spans="1:4">
      <c r="A25" s="208"/>
      <c r="B25" s="218"/>
      <c r="C25" s="209" t="s">
        <v>149</v>
      </c>
      <c r="D25" s="223"/>
    </row>
    <row r="26" customHeight="1" spans="1:4">
      <c r="A26" s="208"/>
      <c r="B26" s="218"/>
      <c r="C26" s="209" t="s">
        <v>150</v>
      </c>
      <c r="D26" s="21">
        <v>523512</v>
      </c>
    </row>
    <row r="27" customHeight="1" spans="1:4">
      <c r="A27" s="208"/>
      <c r="B27" s="218"/>
      <c r="C27" s="209" t="s">
        <v>151</v>
      </c>
      <c r="D27" s="223"/>
    </row>
    <row r="28" customHeight="1" spans="1:4">
      <c r="A28" s="208"/>
      <c r="B28" s="218"/>
      <c r="C28" s="209" t="s">
        <v>152</v>
      </c>
      <c r="D28" s="223"/>
    </row>
    <row r="29" customHeight="1" spans="1:4">
      <c r="A29" s="210"/>
      <c r="B29" s="218"/>
      <c r="C29" s="209" t="s">
        <v>153</v>
      </c>
      <c r="D29" s="223"/>
    </row>
    <row r="30" customHeight="1" spans="1:4">
      <c r="A30" s="210"/>
      <c r="B30" s="21"/>
      <c r="C30" s="216" t="s">
        <v>154</v>
      </c>
      <c r="D30" s="223"/>
    </row>
    <row r="31" customHeight="1" spans="1:4">
      <c r="A31" s="224"/>
      <c r="B31" s="225"/>
      <c r="C31" s="216" t="s">
        <v>155</v>
      </c>
      <c r="D31" s="21"/>
    </row>
    <row r="32" customHeight="1" spans="1:4">
      <c r="A32" s="226" t="s">
        <v>156</v>
      </c>
      <c r="B32" s="21">
        <v>7313998.06</v>
      </c>
      <c r="C32" s="224" t="s">
        <v>49</v>
      </c>
      <c r="D32" s="21">
        <f>SUM(D15:D31)</f>
        <v>7313998.06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G7" sqref="G7"/>
    </sheetView>
  </sheetViews>
  <sheetFormatPr defaultColWidth="10.6666666666667" defaultRowHeight="14.25" customHeight="1" outlineLevelCol="6"/>
  <cols>
    <col min="1" max="1" width="19.8333333333333" style="117" customWidth="1"/>
    <col min="2" max="2" width="51.3333333333333" style="117" customWidth="1"/>
    <col min="3" max="3" width="28.3333333333333" style="28" customWidth="1"/>
    <col min="4" max="4" width="19.3333333333333" style="28" customWidth="1"/>
    <col min="5" max="7" width="28.3333333333333" style="28" customWidth="1"/>
    <col min="8" max="16384" width="10.6666666666667" style="28" customWidth="1"/>
  </cols>
  <sheetData>
    <row r="1" customHeight="1" spans="4:7">
      <c r="D1" s="145"/>
      <c r="F1" s="76"/>
      <c r="G1" s="49" t="s">
        <v>157</v>
      </c>
    </row>
    <row r="2" ht="39" customHeight="1" spans="1:7">
      <c r="A2" s="124" t="s">
        <v>158</v>
      </c>
      <c r="B2" s="124"/>
      <c r="C2" s="124"/>
      <c r="D2" s="124"/>
      <c r="E2" s="124"/>
      <c r="F2" s="124"/>
      <c r="G2" s="124"/>
    </row>
    <row r="3" ht="18" customHeight="1" spans="1:7">
      <c r="A3" s="10" t="s">
        <v>2</v>
      </c>
      <c r="F3" s="121"/>
      <c r="G3" s="122" t="s">
        <v>3</v>
      </c>
    </row>
    <row r="4" ht="20.25" customHeight="1" spans="1:7">
      <c r="A4" s="195" t="s">
        <v>159</v>
      </c>
      <c r="B4" s="196"/>
      <c r="C4" s="176" t="s">
        <v>55</v>
      </c>
      <c r="D4" s="174" t="s">
        <v>76</v>
      </c>
      <c r="E4" s="81"/>
      <c r="F4" s="130"/>
      <c r="G4" s="160" t="s">
        <v>77</v>
      </c>
    </row>
    <row r="5" ht="20.25" customHeight="1" spans="1:7">
      <c r="A5" s="197" t="s">
        <v>73</v>
      </c>
      <c r="B5" s="197" t="s">
        <v>74</v>
      </c>
      <c r="C5" s="38"/>
      <c r="D5" s="39" t="s">
        <v>57</v>
      </c>
      <c r="E5" s="39" t="s">
        <v>160</v>
      </c>
      <c r="F5" s="39" t="s">
        <v>161</v>
      </c>
      <c r="G5" s="162"/>
    </row>
    <row r="6" ht="13.5" customHeight="1" spans="1:7">
      <c r="A6" s="197" t="s">
        <v>162</v>
      </c>
      <c r="B6" s="197" t="s">
        <v>163</v>
      </c>
      <c r="C6" s="197" t="s">
        <v>164</v>
      </c>
      <c r="D6" s="39"/>
      <c r="E6" s="197" t="s">
        <v>165</v>
      </c>
      <c r="F6" s="197" t="s">
        <v>166</v>
      </c>
      <c r="G6" s="197" t="s">
        <v>167</v>
      </c>
    </row>
    <row r="7" ht="18" customHeight="1" spans="1:7">
      <c r="A7" s="74" t="s">
        <v>84</v>
      </c>
      <c r="B7" s="74" t="s">
        <v>85</v>
      </c>
      <c r="C7" s="166">
        <v>1217801.6</v>
      </c>
      <c r="D7" s="166">
        <v>1217801.6</v>
      </c>
      <c r="E7" s="166">
        <v>1202201.6</v>
      </c>
      <c r="F7" s="166">
        <v>15600</v>
      </c>
      <c r="G7" s="166"/>
    </row>
    <row r="8" ht="18" customHeight="1" spans="1:7">
      <c r="A8" s="74" t="s">
        <v>86</v>
      </c>
      <c r="B8" s="74" t="s">
        <v>87</v>
      </c>
      <c r="C8" s="166">
        <v>1217801.6</v>
      </c>
      <c r="D8" s="166">
        <v>1217801.6</v>
      </c>
      <c r="E8" s="166">
        <v>1202201.6</v>
      </c>
      <c r="F8" s="166">
        <v>15600</v>
      </c>
      <c r="G8" s="166"/>
    </row>
    <row r="9" ht="18" customHeight="1" spans="1:7">
      <c r="A9" s="74" t="s">
        <v>88</v>
      </c>
      <c r="B9" s="74" t="s">
        <v>89</v>
      </c>
      <c r="C9" s="166">
        <v>702000</v>
      </c>
      <c r="D9" s="166">
        <v>702000</v>
      </c>
      <c r="E9" s="166">
        <v>686400</v>
      </c>
      <c r="F9" s="166">
        <v>15600</v>
      </c>
      <c r="G9" s="166"/>
    </row>
    <row r="10" ht="18" customHeight="1" spans="1:7">
      <c r="A10" s="74" t="s">
        <v>90</v>
      </c>
      <c r="B10" s="74" t="s">
        <v>91</v>
      </c>
      <c r="C10" s="166">
        <v>429801.6</v>
      </c>
      <c r="D10" s="166">
        <v>429801.6</v>
      </c>
      <c r="E10" s="166">
        <v>429801.6</v>
      </c>
      <c r="F10" s="166"/>
      <c r="G10" s="166"/>
    </row>
    <row r="11" ht="18" customHeight="1" spans="1:7">
      <c r="A11" s="74" t="s">
        <v>92</v>
      </c>
      <c r="B11" s="74" t="s">
        <v>93</v>
      </c>
      <c r="C11" s="166">
        <v>86000</v>
      </c>
      <c r="D11" s="166">
        <v>86000</v>
      </c>
      <c r="E11" s="166">
        <v>86000</v>
      </c>
      <c r="F11" s="166"/>
      <c r="G11" s="166"/>
    </row>
    <row r="12" ht="18" customHeight="1" spans="1:7">
      <c r="A12" s="74" t="s">
        <v>94</v>
      </c>
      <c r="B12" s="74" t="s">
        <v>95</v>
      </c>
      <c r="C12" s="166">
        <v>479544.25</v>
      </c>
      <c r="D12" s="166">
        <v>479544.25</v>
      </c>
      <c r="E12" s="166">
        <v>479544.25</v>
      </c>
      <c r="F12" s="166"/>
      <c r="G12" s="166"/>
    </row>
    <row r="13" ht="18" customHeight="1" spans="1:7">
      <c r="A13" s="74" t="s">
        <v>96</v>
      </c>
      <c r="B13" s="74" t="s">
        <v>97</v>
      </c>
      <c r="C13" s="166">
        <v>479544.25</v>
      </c>
      <c r="D13" s="166">
        <v>479544.25</v>
      </c>
      <c r="E13" s="166">
        <v>479544.25</v>
      </c>
      <c r="F13" s="166"/>
      <c r="G13" s="166"/>
    </row>
    <row r="14" ht="18" customHeight="1" spans="1:7">
      <c r="A14" s="74" t="s">
        <v>98</v>
      </c>
      <c r="B14" s="74" t="s">
        <v>99</v>
      </c>
      <c r="C14" s="166">
        <v>222959.58</v>
      </c>
      <c r="D14" s="166">
        <v>222959.58</v>
      </c>
      <c r="E14" s="166">
        <v>222959.58</v>
      </c>
      <c r="F14" s="166"/>
      <c r="G14" s="166"/>
    </row>
    <row r="15" ht="18" customHeight="1" spans="1:7">
      <c r="A15" s="74" t="s">
        <v>100</v>
      </c>
      <c r="B15" s="74" t="s">
        <v>101</v>
      </c>
      <c r="C15" s="166">
        <v>227913</v>
      </c>
      <c r="D15" s="166">
        <v>227913</v>
      </c>
      <c r="E15" s="166">
        <v>227913</v>
      </c>
      <c r="F15" s="166"/>
      <c r="G15" s="166"/>
    </row>
    <row r="16" ht="18" customHeight="1" spans="1:7">
      <c r="A16" s="74" t="s">
        <v>102</v>
      </c>
      <c r="B16" s="74" t="s">
        <v>103</v>
      </c>
      <c r="C16" s="166">
        <v>28671.67</v>
      </c>
      <c r="D16" s="166">
        <v>28671.67</v>
      </c>
      <c r="E16" s="166">
        <v>28671.67</v>
      </c>
      <c r="F16" s="166"/>
      <c r="G16" s="166"/>
    </row>
    <row r="17" ht="18" customHeight="1" spans="1:7">
      <c r="A17" s="74" t="s">
        <v>104</v>
      </c>
      <c r="B17" s="74" t="s">
        <v>105</v>
      </c>
      <c r="C17" s="166">
        <v>5093140.21</v>
      </c>
      <c r="D17" s="166">
        <v>4482220.21</v>
      </c>
      <c r="E17" s="166">
        <v>4063048.53</v>
      </c>
      <c r="F17" s="166">
        <v>419171.68</v>
      </c>
      <c r="G17" s="166">
        <v>610920</v>
      </c>
    </row>
    <row r="18" ht="18" customHeight="1" spans="1:7">
      <c r="A18" s="74" t="s">
        <v>106</v>
      </c>
      <c r="B18" s="74" t="s">
        <v>107</v>
      </c>
      <c r="C18" s="166">
        <v>5093140.21</v>
      </c>
      <c r="D18" s="166">
        <v>4482220.21</v>
      </c>
      <c r="E18" s="166">
        <v>4063048.53</v>
      </c>
      <c r="F18" s="166">
        <v>419171.68</v>
      </c>
      <c r="G18" s="166">
        <v>610920</v>
      </c>
    </row>
    <row r="19" ht="18" customHeight="1" spans="1:7">
      <c r="A19" s="74" t="s">
        <v>108</v>
      </c>
      <c r="B19" s="74" t="s">
        <v>109</v>
      </c>
      <c r="C19" s="166">
        <v>4493140.21</v>
      </c>
      <c r="D19" s="166">
        <v>4482220.21</v>
      </c>
      <c r="E19" s="166">
        <v>4063048.53</v>
      </c>
      <c r="F19" s="166">
        <v>419171.68</v>
      </c>
      <c r="G19" s="166">
        <v>10920</v>
      </c>
    </row>
    <row r="20" ht="18" customHeight="1" spans="1:7">
      <c r="A20" s="74" t="s">
        <v>110</v>
      </c>
      <c r="B20" s="74" t="s">
        <v>111</v>
      </c>
      <c r="C20" s="166">
        <v>100000</v>
      </c>
      <c r="D20" s="166"/>
      <c r="E20" s="166"/>
      <c r="F20" s="166"/>
      <c r="G20" s="166">
        <v>100000</v>
      </c>
    </row>
    <row r="21" ht="18" customHeight="1" spans="1:7">
      <c r="A21" s="74" t="s">
        <v>112</v>
      </c>
      <c r="B21" s="74" t="s">
        <v>113</v>
      </c>
      <c r="C21" s="166">
        <v>500000</v>
      </c>
      <c r="D21" s="166"/>
      <c r="E21" s="166"/>
      <c r="F21" s="166"/>
      <c r="G21" s="166">
        <v>500000</v>
      </c>
    </row>
    <row r="22" ht="18" customHeight="1" spans="1:7">
      <c r="A22" s="74" t="s">
        <v>114</v>
      </c>
      <c r="B22" s="74" t="s">
        <v>115</v>
      </c>
      <c r="C22" s="166">
        <v>523512</v>
      </c>
      <c r="D22" s="166">
        <v>523512</v>
      </c>
      <c r="E22" s="166">
        <v>523512</v>
      </c>
      <c r="F22" s="166"/>
      <c r="G22" s="166"/>
    </row>
    <row r="23" ht="18" customHeight="1" spans="1:7">
      <c r="A23" s="74" t="s">
        <v>116</v>
      </c>
      <c r="B23" s="74" t="s">
        <v>117</v>
      </c>
      <c r="C23" s="166">
        <v>523512</v>
      </c>
      <c r="D23" s="166">
        <v>523512</v>
      </c>
      <c r="E23" s="166">
        <v>523512</v>
      </c>
      <c r="F23" s="166"/>
      <c r="G23" s="166"/>
    </row>
    <row r="24" ht="18" customHeight="1" spans="1:7">
      <c r="A24" s="74" t="s">
        <v>118</v>
      </c>
      <c r="B24" s="74" t="s">
        <v>119</v>
      </c>
      <c r="C24" s="166">
        <v>471888</v>
      </c>
      <c r="D24" s="166">
        <v>471888</v>
      </c>
      <c r="E24" s="166">
        <v>471888</v>
      </c>
      <c r="F24" s="166"/>
      <c r="G24" s="166"/>
    </row>
    <row r="25" ht="18" customHeight="1" spans="1:7">
      <c r="A25" s="74" t="s">
        <v>120</v>
      </c>
      <c r="B25" s="74" t="s">
        <v>121</v>
      </c>
      <c r="C25" s="166">
        <v>51624</v>
      </c>
      <c r="D25" s="166">
        <v>51624</v>
      </c>
      <c r="E25" s="166">
        <v>51624</v>
      </c>
      <c r="F25" s="166"/>
      <c r="G25" s="166"/>
    </row>
    <row r="26" ht="18" customHeight="1" spans="1:7">
      <c r="A26" s="198" t="s">
        <v>122</v>
      </c>
      <c r="B26" s="199" t="s">
        <v>122</v>
      </c>
      <c r="C26" s="164">
        <v>7313998.06</v>
      </c>
      <c r="D26" s="166">
        <v>6703078.06</v>
      </c>
      <c r="E26" s="164">
        <v>6268306.38</v>
      </c>
      <c r="F26" s="164">
        <v>434771.68</v>
      </c>
      <c r="G26" s="164">
        <v>610920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10.6666666666667" defaultRowHeight="14.25" customHeight="1" outlineLevelRow="6" outlineLevelCol="5"/>
  <cols>
    <col min="1" max="2" width="24.1666666666667" style="186" customWidth="1"/>
    <col min="3" max="3" width="24.1666666666667" style="187" customWidth="1"/>
    <col min="4" max="6" width="24.1666666666667" style="188" customWidth="1"/>
    <col min="7" max="16384" width="10.6666666666667" style="28" customWidth="1"/>
  </cols>
  <sheetData>
    <row r="1" s="28" customFormat="1" customHeight="1" spans="1:6">
      <c r="A1" s="189"/>
      <c r="B1" s="189"/>
      <c r="C1" s="34"/>
      <c r="F1" s="190" t="s">
        <v>168</v>
      </c>
    </row>
    <row r="2" ht="30" customHeight="1" spans="1:6">
      <c r="A2" s="191" t="s">
        <v>169</v>
      </c>
      <c r="B2" s="192"/>
      <c r="C2" s="192"/>
      <c r="D2" s="192"/>
      <c r="E2" s="192"/>
      <c r="F2" s="192"/>
    </row>
    <row r="3" s="28" customFormat="1" ht="15.75" customHeight="1" spans="1:6">
      <c r="A3" s="10" t="s">
        <v>2</v>
      </c>
      <c r="B3" s="189"/>
      <c r="C3" s="34"/>
      <c r="F3" s="190" t="s">
        <v>170</v>
      </c>
    </row>
    <row r="4" s="185" customFormat="1" ht="19.5" customHeight="1" spans="1:6">
      <c r="A4" s="35" t="s">
        <v>171</v>
      </c>
      <c r="B4" s="36" t="s">
        <v>172</v>
      </c>
      <c r="C4" s="80" t="s">
        <v>173</v>
      </c>
      <c r="D4" s="81"/>
      <c r="E4" s="130"/>
      <c r="F4" s="36" t="s">
        <v>174</v>
      </c>
    </row>
    <row r="5" s="185" customFormat="1" ht="19.5" customHeight="1" spans="1:6">
      <c r="A5" s="58"/>
      <c r="B5" s="38"/>
      <c r="C5" s="39" t="s">
        <v>57</v>
      </c>
      <c r="D5" s="39" t="s">
        <v>175</v>
      </c>
      <c r="E5" s="39" t="s">
        <v>176</v>
      </c>
      <c r="F5" s="38"/>
    </row>
    <row r="6" s="185" customFormat="1" ht="18.75" customHeight="1" spans="1:6">
      <c r="A6" s="60">
        <v>1</v>
      </c>
      <c r="B6" s="60">
        <v>2</v>
      </c>
      <c r="C6" s="193">
        <v>3</v>
      </c>
      <c r="D6" s="60">
        <v>4</v>
      </c>
      <c r="E6" s="60">
        <v>5</v>
      </c>
      <c r="F6" s="60">
        <v>6</v>
      </c>
    </row>
    <row r="7" ht="18.75" customHeight="1" spans="1:6">
      <c r="A7" s="21">
        <v>122400</v>
      </c>
      <c r="B7" s="21"/>
      <c r="C7" s="194">
        <v>82400</v>
      </c>
      <c r="D7" s="21"/>
      <c r="E7" s="21">
        <v>82400</v>
      </c>
      <c r="F7" s="21">
        <v>40000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4"/>
  <sheetViews>
    <sheetView topLeftCell="F34" workbookViewId="0">
      <selection activeCell="A10" sqref="A10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6.6666666666667" style="28" customWidth="1"/>
    <col min="9" max="9" width="17.6666666666667" style="28" customWidth="1"/>
    <col min="10" max="10" width="18" style="28" customWidth="1"/>
    <col min="11" max="11" width="12.5" style="28" customWidth="1"/>
    <col min="12" max="12" width="13" style="28" customWidth="1"/>
    <col min="13" max="13" width="18.1666666666667" style="28" customWidth="1"/>
    <col min="14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5" width="13" style="28" customWidth="1"/>
    <col min="26" max="16384" width="10.6666666666667" style="28" customWidth="1"/>
  </cols>
  <sheetData>
    <row r="1" ht="13.5" customHeight="1" spans="2:25">
      <c r="B1" s="168"/>
      <c r="D1" s="169"/>
      <c r="E1" s="169"/>
      <c r="F1" s="169"/>
      <c r="G1" s="169"/>
      <c r="H1" s="170"/>
      <c r="I1" s="170"/>
      <c r="J1" s="29"/>
      <c r="K1" s="170"/>
      <c r="L1" s="170"/>
      <c r="M1" s="170"/>
      <c r="N1" s="170"/>
      <c r="O1" s="29"/>
      <c r="P1" s="29"/>
      <c r="Q1" s="29"/>
      <c r="R1" s="170"/>
      <c r="V1" s="168"/>
      <c r="X1" s="49"/>
      <c r="Y1" s="75" t="s">
        <v>177</v>
      </c>
    </row>
    <row r="2" ht="27.75" customHeight="1" spans="1:25">
      <c r="A2" s="171" t="s">
        <v>178</v>
      </c>
      <c r="B2" s="89"/>
      <c r="C2" s="89"/>
      <c r="D2" s="89"/>
      <c r="E2" s="89"/>
      <c r="F2" s="89"/>
      <c r="G2" s="89"/>
      <c r="H2" s="89"/>
      <c r="I2" s="89"/>
      <c r="J2" s="31"/>
      <c r="K2" s="89"/>
      <c r="L2" s="89"/>
      <c r="M2" s="89"/>
      <c r="N2" s="89"/>
      <c r="O2" s="31"/>
      <c r="P2" s="31"/>
      <c r="Q2" s="31"/>
      <c r="R2" s="89"/>
      <c r="S2" s="89"/>
      <c r="T2" s="89"/>
      <c r="U2" s="89"/>
      <c r="V2" s="89"/>
      <c r="W2" s="89"/>
      <c r="X2" s="31"/>
      <c r="Y2" s="89"/>
    </row>
    <row r="3" ht="18.75" customHeight="1" spans="1:25">
      <c r="A3" s="10" t="s">
        <v>2</v>
      </c>
      <c r="B3" s="172"/>
      <c r="C3" s="172"/>
      <c r="D3" s="172"/>
      <c r="E3" s="172"/>
      <c r="F3" s="172"/>
      <c r="G3" s="172"/>
      <c r="H3" s="173"/>
      <c r="I3" s="173"/>
      <c r="J3" s="158"/>
      <c r="K3" s="173"/>
      <c r="L3" s="173"/>
      <c r="M3" s="173"/>
      <c r="N3" s="173"/>
      <c r="O3" s="158"/>
      <c r="P3" s="158"/>
      <c r="Q3" s="158"/>
      <c r="R3" s="173"/>
      <c r="V3" s="168"/>
      <c r="X3" s="122"/>
      <c r="Y3" s="90" t="s">
        <v>170</v>
      </c>
    </row>
    <row r="4" ht="18" customHeight="1" spans="1:25">
      <c r="A4" s="148" t="s">
        <v>179</v>
      </c>
      <c r="B4" s="148" t="s">
        <v>180</v>
      </c>
      <c r="C4" s="148" t="s">
        <v>181</v>
      </c>
      <c r="D4" s="148" t="s">
        <v>182</v>
      </c>
      <c r="E4" s="148" t="s">
        <v>183</v>
      </c>
      <c r="F4" s="148" t="s">
        <v>184</v>
      </c>
      <c r="G4" s="148" t="s">
        <v>185</v>
      </c>
      <c r="H4" s="174" t="s">
        <v>186</v>
      </c>
      <c r="I4" s="91" t="s">
        <v>186</v>
      </c>
      <c r="J4" s="81"/>
      <c r="K4" s="91"/>
      <c r="L4" s="91"/>
      <c r="M4" s="91"/>
      <c r="N4" s="91"/>
      <c r="O4" s="81"/>
      <c r="P4" s="81"/>
      <c r="Q4" s="81"/>
      <c r="R4" s="184" t="s">
        <v>61</v>
      </c>
      <c r="S4" s="91" t="s">
        <v>62</v>
      </c>
      <c r="T4" s="91"/>
      <c r="U4" s="91"/>
      <c r="V4" s="91"/>
      <c r="W4" s="91"/>
      <c r="X4" s="81"/>
      <c r="Y4" s="181"/>
    </row>
    <row r="5" ht="18" customHeight="1" spans="1:25">
      <c r="A5" s="149"/>
      <c r="B5" s="175"/>
      <c r="C5" s="149"/>
      <c r="D5" s="149"/>
      <c r="E5" s="149"/>
      <c r="F5" s="149"/>
      <c r="G5" s="149"/>
      <c r="H5" s="176" t="s">
        <v>187</v>
      </c>
      <c r="I5" s="174" t="s">
        <v>58</v>
      </c>
      <c r="J5" s="81"/>
      <c r="K5" s="91"/>
      <c r="L5" s="91"/>
      <c r="M5" s="91"/>
      <c r="N5" s="181"/>
      <c r="O5" s="80" t="s">
        <v>188</v>
      </c>
      <c r="P5" s="81"/>
      <c r="Q5" s="130"/>
      <c r="R5" s="148" t="s">
        <v>61</v>
      </c>
      <c r="S5" s="174" t="s">
        <v>62</v>
      </c>
      <c r="T5" s="184" t="s">
        <v>63</v>
      </c>
      <c r="U5" s="91" t="s">
        <v>62</v>
      </c>
      <c r="V5" s="184" t="s">
        <v>65</v>
      </c>
      <c r="W5" s="184" t="s">
        <v>66</v>
      </c>
      <c r="X5" s="81"/>
      <c r="Y5" s="183" t="s">
        <v>68</v>
      </c>
    </row>
    <row r="6" customHeight="1" spans="1:25">
      <c r="A6" s="82"/>
      <c r="B6" s="82"/>
      <c r="C6" s="82"/>
      <c r="D6" s="82"/>
      <c r="E6" s="82"/>
      <c r="F6" s="82"/>
      <c r="G6" s="82"/>
      <c r="H6" s="82"/>
      <c r="I6" s="182" t="s">
        <v>189</v>
      </c>
      <c r="J6" s="183" t="s">
        <v>190</v>
      </c>
      <c r="K6" s="148" t="s">
        <v>191</v>
      </c>
      <c r="L6" s="148" t="s">
        <v>192</v>
      </c>
      <c r="M6" s="148" t="s">
        <v>193</v>
      </c>
      <c r="N6" s="148" t="s">
        <v>194</v>
      </c>
      <c r="O6" s="148" t="s">
        <v>58</v>
      </c>
      <c r="P6" s="148" t="s">
        <v>59</v>
      </c>
      <c r="Q6" s="148" t="s">
        <v>60</v>
      </c>
      <c r="R6" s="82"/>
      <c r="S6" s="148" t="s">
        <v>57</v>
      </c>
      <c r="T6" s="148" t="s">
        <v>63</v>
      </c>
      <c r="U6" s="148" t="s">
        <v>195</v>
      </c>
      <c r="V6" s="148" t="s">
        <v>65</v>
      </c>
      <c r="W6" s="148" t="s">
        <v>66</v>
      </c>
      <c r="X6" s="35" t="s">
        <v>67</v>
      </c>
      <c r="Y6" s="148" t="s">
        <v>68</v>
      </c>
    </row>
    <row r="7" ht="37.5" customHeight="1" spans="1:25">
      <c r="A7" s="16"/>
      <c r="B7" s="16"/>
      <c r="C7" s="16"/>
      <c r="D7" s="16"/>
      <c r="E7" s="16"/>
      <c r="F7" s="16"/>
      <c r="G7" s="16"/>
      <c r="H7" s="16"/>
      <c r="I7" s="17" t="s">
        <v>57</v>
      </c>
      <c r="J7" s="17" t="s">
        <v>196</v>
      </c>
      <c r="K7" s="151" t="s">
        <v>190</v>
      </c>
      <c r="L7" s="151" t="s">
        <v>192</v>
      </c>
      <c r="M7" s="151" t="s">
        <v>193</v>
      </c>
      <c r="N7" s="151" t="s">
        <v>194</v>
      </c>
      <c r="O7" s="151" t="s">
        <v>192</v>
      </c>
      <c r="P7" s="151" t="s">
        <v>193</v>
      </c>
      <c r="Q7" s="151" t="s">
        <v>194</v>
      </c>
      <c r="R7" s="151" t="s">
        <v>61</v>
      </c>
      <c r="S7" s="151" t="s">
        <v>57</v>
      </c>
      <c r="T7" s="151" t="s">
        <v>63</v>
      </c>
      <c r="U7" s="151" t="s">
        <v>195</v>
      </c>
      <c r="V7" s="151" t="s">
        <v>65</v>
      </c>
      <c r="W7" s="151" t="s">
        <v>66</v>
      </c>
      <c r="X7" s="38"/>
      <c r="Y7" s="151" t="s">
        <v>68</v>
      </c>
    </row>
    <row r="8" customHeight="1" spans="1:25">
      <c r="A8" s="177">
        <v>1</v>
      </c>
      <c r="B8" s="177">
        <v>2</v>
      </c>
      <c r="C8" s="177">
        <v>3</v>
      </c>
      <c r="D8" s="177">
        <v>4</v>
      </c>
      <c r="E8" s="177">
        <v>5</v>
      </c>
      <c r="F8" s="177">
        <v>6</v>
      </c>
      <c r="G8" s="177">
        <v>7</v>
      </c>
      <c r="H8" s="177">
        <v>8</v>
      </c>
      <c r="I8" s="177">
        <v>9</v>
      </c>
      <c r="J8" s="177">
        <v>10</v>
      </c>
      <c r="K8" s="177">
        <v>11</v>
      </c>
      <c r="L8" s="177">
        <v>12</v>
      </c>
      <c r="M8" s="177">
        <v>13</v>
      </c>
      <c r="N8" s="177">
        <v>14</v>
      </c>
      <c r="O8" s="177">
        <v>15</v>
      </c>
      <c r="P8" s="177">
        <v>16</v>
      </c>
      <c r="Q8" s="177">
        <v>17</v>
      </c>
      <c r="R8" s="177">
        <v>18</v>
      </c>
      <c r="S8" s="177">
        <v>19</v>
      </c>
      <c r="T8" s="177">
        <v>20</v>
      </c>
      <c r="U8" s="177">
        <v>21</v>
      </c>
      <c r="V8" s="177">
        <v>22</v>
      </c>
      <c r="W8" s="177">
        <v>23</v>
      </c>
      <c r="X8" s="177">
        <v>24</v>
      </c>
      <c r="Y8" s="177">
        <v>25</v>
      </c>
    </row>
    <row r="9" ht="21" customHeight="1" spans="1:25">
      <c r="A9" s="19" t="s">
        <v>70</v>
      </c>
      <c r="B9" s="19"/>
      <c r="C9" s="19"/>
      <c r="D9" s="19"/>
      <c r="E9" s="19"/>
      <c r="F9" s="19"/>
      <c r="G9" s="19"/>
      <c r="H9" s="22">
        <v>6703078.06</v>
      </c>
      <c r="I9" s="22">
        <v>6703078.06</v>
      </c>
      <c r="J9" s="22"/>
      <c r="K9" s="22"/>
      <c r="L9" s="22"/>
      <c r="M9" s="22">
        <v>6703078.06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1"/>
      <c r="Y9" s="22"/>
    </row>
    <row r="10" ht="27.75" customHeight="1" spans="1:25">
      <c r="A10" s="153" t="s">
        <v>197</v>
      </c>
      <c r="B10" s="153" t="s">
        <v>198</v>
      </c>
      <c r="C10" s="153" t="s">
        <v>199</v>
      </c>
      <c r="D10" s="153" t="s">
        <v>108</v>
      </c>
      <c r="E10" s="153" t="s">
        <v>200</v>
      </c>
      <c r="F10" s="153" t="s">
        <v>201</v>
      </c>
      <c r="G10" s="153" t="s">
        <v>202</v>
      </c>
      <c r="H10" s="22">
        <v>1331508</v>
      </c>
      <c r="I10" s="22">
        <v>1331508</v>
      </c>
      <c r="J10" s="22"/>
      <c r="K10" s="22"/>
      <c r="L10" s="22"/>
      <c r="M10" s="22">
        <v>1331508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1"/>
      <c r="Y10" s="22"/>
    </row>
    <row r="11" ht="27.75" customHeight="1" spans="1:25">
      <c r="A11" s="153" t="s">
        <v>197</v>
      </c>
      <c r="B11" s="153" t="s">
        <v>198</v>
      </c>
      <c r="C11" s="153" t="s">
        <v>199</v>
      </c>
      <c r="D11" s="153" t="s">
        <v>108</v>
      </c>
      <c r="E11" s="153" t="s">
        <v>200</v>
      </c>
      <c r="F11" s="153" t="s">
        <v>203</v>
      </c>
      <c r="G11" s="153" t="s">
        <v>204</v>
      </c>
      <c r="H11" s="22">
        <v>118320</v>
      </c>
      <c r="I11" s="22">
        <v>118320</v>
      </c>
      <c r="J11" s="22"/>
      <c r="K11" s="22"/>
      <c r="L11" s="22"/>
      <c r="M11" s="22">
        <v>118320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1"/>
      <c r="Y11" s="22"/>
    </row>
    <row r="12" ht="27.75" customHeight="1" spans="1:25">
      <c r="A12" s="153" t="s">
        <v>197</v>
      </c>
      <c r="B12" s="153" t="s">
        <v>198</v>
      </c>
      <c r="C12" s="153" t="s">
        <v>199</v>
      </c>
      <c r="D12" s="153" t="s">
        <v>120</v>
      </c>
      <c r="E12" s="153" t="s">
        <v>205</v>
      </c>
      <c r="F12" s="153" t="s">
        <v>203</v>
      </c>
      <c r="G12" s="153" t="s">
        <v>204</v>
      </c>
      <c r="H12" s="22">
        <v>51624</v>
      </c>
      <c r="I12" s="22">
        <v>51624</v>
      </c>
      <c r="J12" s="22"/>
      <c r="K12" s="22"/>
      <c r="L12" s="22"/>
      <c r="M12" s="22">
        <v>51624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1"/>
      <c r="Y12" s="22"/>
    </row>
    <row r="13" ht="27.75" customHeight="1" spans="1:25">
      <c r="A13" s="153" t="s">
        <v>197</v>
      </c>
      <c r="B13" s="153" t="s">
        <v>198</v>
      </c>
      <c r="C13" s="153" t="s">
        <v>199</v>
      </c>
      <c r="D13" s="153" t="s">
        <v>108</v>
      </c>
      <c r="E13" s="153" t="s">
        <v>200</v>
      </c>
      <c r="F13" s="153" t="s">
        <v>206</v>
      </c>
      <c r="G13" s="153" t="s">
        <v>207</v>
      </c>
      <c r="H13" s="22">
        <v>1383200</v>
      </c>
      <c r="I13" s="22">
        <v>1383200</v>
      </c>
      <c r="J13" s="22"/>
      <c r="K13" s="22"/>
      <c r="L13" s="22"/>
      <c r="M13" s="22">
        <v>1383200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1"/>
      <c r="Y13" s="22"/>
    </row>
    <row r="14" ht="27.75" customHeight="1" spans="1:25">
      <c r="A14" s="153" t="s">
        <v>197</v>
      </c>
      <c r="B14" s="153" t="s">
        <v>208</v>
      </c>
      <c r="C14" s="153" t="s">
        <v>209</v>
      </c>
      <c r="D14" s="153" t="s">
        <v>108</v>
      </c>
      <c r="E14" s="153" t="s">
        <v>200</v>
      </c>
      <c r="F14" s="153" t="s">
        <v>210</v>
      </c>
      <c r="G14" s="153" t="s">
        <v>209</v>
      </c>
      <c r="H14" s="22">
        <v>700000</v>
      </c>
      <c r="I14" s="22">
        <v>700000</v>
      </c>
      <c r="J14" s="22"/>
      <c r="K14" s="22"/>
      <c r="L14" s="22"/>
      <c r="M14" s="22">
        <v>700000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1"/>
      <c r="Y14" s="22"/>
    </row>
    <row r="15" ht="27.75" customHeight="1" spans="1:25">
      <c r="A15" s="153" t="s">
        <v>197</v>
      </c>
      <c r="B15" s="153" t="s">
        <v>198</v>
      </c>
      <c r="C15" s="153" t="s">
        <v>199</v>
      </c>
      <c r="D15" s="153" t="s">
        <v>108</v>
      </c>
      <c r="E15" s="153" t="s">
        <v>200</v>
      </c>
      <c r="F15" s="153" t="s">
        <v>206</v>
      </c>
      <c r="G15" s="153" t="s">
        <v>207</v>
      </c>
      <c r="H15" s="22">
        <v>475440</v>
      </c>
      <c r="I15" s="22">
        <v>475440</v>
      </c>
      <c r="J15" s="22"/>
      <c r="K15" s="22"/>
      <c r="L15" s="22"/>
      <c r="M15" s="22">
        <v>475440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1"/>
      <c r="Y15" s="22"/>
    </row>
    <row r="16" ht="27.75" customHeight="1" spans="1:25">
      <c r="A16" s="153" t="s">
        <v>197</v>
      </c>
      <c r="B16" s="153" t="s">
        <v>211</v>
      </c>
      <c r="C16" s="153" t="s">
        <v>212</v>
      </c>
      <c r="D16" s="153" t="s">
        <v>90</v>
      </c>
      <c r="E16" s="153" t="s">
        <v>213</v>
      </c>
      <c r="F16" s="153" t="s">
        <v>214</v>
      </c>
      <c r="G16" s="153" t="s">
        <v>215</v>
      </c>
      <c r="H16" s="22">
        <v>429801.6</v>
      </c>
      <c r="I16" s="22">
        <v>429801.6</v>
      </c>
      <c r="J16" s="22"/>
      <c r="K16" s="22"/>
      <c r="L16" s="22"/>
      <c r="M16" s="22">
        <v>429801.6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1"/>
      <c r="Y16" s="22"/>
    </row>
    <row r="17" ht="27.75" customHeight="1" spans="1:25">
      <c r="A17" s="153" t="s">
        <v>197</v>
      </c>
      <c r="B17" s="153" t="s">
        <v>211</v>
      </c>
      <c r="C17" s="153" t="s">
        <v>212</v>
      </c>
      <c r="D17" s="153" t="s">
        <v>92</v>
      </c>
      <c r="E17" s="153" t="s">
        <v>216</v>
      </c>
      <c r="F17" s="153" t="s">
        <v>217</v>
      </c>
      <c r="G17" s="153" t="s">
        <v>218</v>
      </c>
      <c r="H17" s="22">
        <v>86000</v>
      </c>
      <c r="I17" s="22">
        <v>86000</v>
      </c>
      <c r="J17" s="22"/>
      <c r="K17" s="22"/>
      <c r="L17" s="22"/>
      <c r="M17" s="22">
        <v>86000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1"/>
      <c r="Y17" s="22"/>
    </row>
    <row r="18" ht="27.75" customHeight="1" spans="1:25">
      <c r="A18" s="153" t="s">
        <v>197</v>
      </c>
      <c r="B18" s="153" t="s">
        <v>211</v>
      </c>
      <c r="C18" s="153" t="s">
        <v>212</v>
      </c>
      <c r="D18" s="153" t="s">
        <v>98</v>
      </c>
      <c r="E18" s="153" t="s">
        <v>219</v>
      </c>
      <c r="F18" s="153" t="s">
        <v>220</v>
      </c>
      <c r="G18" s="153" t="s">
        <v>221</v>
      </c>
      <c r="H18" s="22">
        <v>222959.58</v>
      </c>
      <c r="I18" s="22">
        <v>222959.58</v>
      </c>
      <c r="J18" s="22"/>
      <c r="K18" s="22"/>
      <c r="L18" s="22"/>
      <c r="M18" s="22">
        <v>222959.58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1"/>
      <c r="Y18" s="22"/>
    </row>
    <row r="19" ht="27.75" customHeight="1" spans="1:25">
      <c r="A19" s="153" t="s">
        <v>197</v>
      </c>
      <c r="B19" s="153" t="s">
        <v>211</v>
      </c>
      <c r="C19" s="153" t="s">
        <v>212</v>
      </c>
      <c r="D19" s="153" t="s">
        <v>100</v>
      </c>
      <c r="E19" s="153" t="s">
        <v>222</v>
      </c>
      <c r="F19" s="153" t="s">
        <v>223</v>
      </c>
      <c r="G19" s="153" t="s">
        <v>224</v>
      </c>
      <c r="H19" s="22">
        <v>227913</v>
      </c>
      <c r="I19" s="22">
        <v>227913</v>
      </c>
      <c r="J19" s="22"/>
      <c r="K19" s="22"/>
      <c r="L19" s="22"/>
      <c r="M19" s="22">
        <v>227913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1"/>
      <c r="Y19" s="22"/>
    </row>
    <row r="20" ht="27.75" customHeight="1" spans="1:25">
      <c r="A20" s="153" t="s">
        <v>197</v>
      </c>
      <c r="B20" s="153" t="s">
        <v>211</v>
      </c>
      <c r="C20" s="153" t="s">
        <v>212</v>
      </c>
      <c r="D20" s="153" t="s">
        <v>102</v>
      </c>
      <c r="E20" s="153" t="s">
        <v>225</v>
      </c>
      <c r="F20" s="153" t="s">
        <v>226</v>
      </c>
      <c r="G20" s="153" t="s">
        <v>227</v>
      </c>
      <c r="H20" s="22">
        <v>11013.67</v>
      </c>
      <c r="I20" s="22">
        <v>11013.67</v>
      </c>
      <c r="J20" s="22"/>
      <c r="K20" s="22"/>
      <c r="L20" s="22"/>
      <c r="M20" s="22">
        <v>11013.67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1"/>
      <c r="Y20" s="22"/>
    </row>
    <row r="21" ht="27.75" customHeight="1" spans="1:25">
      <c r="A21" s="153" t="s">
        <v>197</v>
      </c>
      <c r="B21" s="153" t="s">
        <v>211</v>
      </c>
      <c r="C21" s="153" t="s">
        <v>212</v>
      </c>
      <c r="D21" s="153" t="s">
        <v>108</v>
      </c>
      <c r="E21" s="153" t="s">
        <v>200</v>
      </c>
      <c r="F21" s="153" t="s">
        <v>226</v>
      </c>
      <c r="G21" s="153" t="s">
        <v>227</v>
      </c>
      <c r="H21" s="22">
        <v>19580.53</v>
      </c>
      <c r="I21" s="22">
        <v>19580.53</v>
      </c>
      <c r="J21" s="22"/>
      <c r="K21" s="22"/>
      <c r="L21" s="22"/>
      <c r="M21" s="22">
        <v>19580.53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1"/>
      <c r="Y21" s="22"/>
    </row>
    <row r="22" ht="27.75" customHeight="1" spans="1:25">
      <c r="A22" s="153" t="s">
        <v>197</v>
      </c>
      <c r="B22" s="153" t="s">
        <v>211</v>
      </c>
      <c r="C22" s="153" t="s">
        <v>212</v>
      </c>
      <c r="D22" s="153" t="s">
        <v>102</v>
      </c>
      <c r="E22" s="153" t="s">
        <v>225</v>
      </c>
      <c r="F22" s="153" t="s">
        <v>226</v>
      </c>
      <c r="G22" s="153" t="s">
        <v>227</v>
      </c>
      <c r="H22" s="22">
        <v>17658</v>
      </c>
      <c r="I22" s="22">
        <v>17658</v>
      </c>
      <c r="J22" s="22"/>
      <c r="K22" s="22"/>
      <c r="L22" s="22"/>
      <c r="M22" s="22">
        <v>17658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1"/>
      <c r="Y22" s="22"/>
    </row>
    <row r="23" ht="27.75" customHeight="1" spans="1:25">
      <c r="A23" s="153" t="s">
        <v>197</v>
      </c>
      <c r="B23" s="153" t="s">
        <v>228</v>
      </c>
      <c r="C23" s="153" t="s">
        <v>229</v>
      </c>
      <c r="D23" s="153" t="s">
        <v>108</v>
      </c>
      <c r="E23" s="153" t="s">
        <v>200</v>
      </c>
      <c r="F23" s="153" t="s">
        <v>226</v>
      </c>
      <c r="G23" s="153" t="s">
        <v>227</v>
      </c>
      <c r="H23" s="22">
        <v>35000</v>
      </c>
      <c r="I23" s="22">
        <v>35000</v>
      </c>
      <c r="J23" s="22"/>
      <c r="K23" s="22"/>
      <c r="L23" s="22"/>
      <c r="M23" s="22">
        <v>35000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1"/>
      <c r="Y23" s="22"/>
    </row>
    <row r="24" ht="27.75" customHeight="1" spans="1:25">
      <c r="A24" s="153" t="s">
        <v>197</v>
      </c>
      <c r="B24" s="153" t="s">
        <v>230</v>
      </c>
      <c r="C24" s="153" t="s">
        <v>231</v>
      </c>
      <c r="D24" s="153" t="s">
        <v>118</v>
      </c>
      <c r="E24" s="153" t="s">
        <v>231</v>
      </c>
      <c r="F24" s="153" t="s">
        <v>232</v>
      </c>
      <c r="G24" s="153" t="s">
        <v>231</v>
      </c>
      <c r="H24" s="22">
        <v>471888</v>
      </c>
      <c r="I24" s="22">
        <v>471888</v>
      </c>
      <c r="J24" s="22"/>
      <c r="K24" s="22"/>
      <c r="L24" s="22"/>
      <c r="M24" s="22">
        <v>471888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1"/>
      <c r="Y24" s="22"/>
    </row>
    <row r="25" ht="27.75" customHeight="1" spans="1:25">
      <c r="A25" s="153" t="s">
        <v>197</v>
      </c>
      <c r="B25" s="153" t="s">
        <v>233</v>
      </c>
      <c r="C25" s="153" t="s">
        <v>234</v>
      </c>
      <c r="D25" s="153" t="s">
        <v>108</v>
      </c>
      <c r="E25" s="153" t="s">
        <v>200</v>
      </c>
      <c r="F25" s="153" t="s">
        <v>235</v>
      </c>
      <c r="G25" s="153" t="s">
        <v>236</v>
      </c>
      <c r="H25" s="22">
        <v>10000</v>
      </c>
      <c r="I25" s="22">
        <v>10000</v>
      </c>
      <c r="J25" s="22"/>
      <c r="K25" s="22"/>
      <c r="L25" s="22"/>
      <c r="M25" s="22">
        <v>10000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1"/>
      <c r="Y25" s="22"/>
    </row>
    <row r="26" ht="27.75" customHeight="1" spans="1:25">
      <c r="A26" s="153" t="s">
        <v>197</v>
      </c>
      <c r="B26" s="153" t="s">
        <v>233</v>
      </c>
      <c r="C26" s="153" t="s">
        <v>234</v>
      </c>
      <c r="D26" s="153" t="s">
        <v>108</v>
      </c>
      <c r="E26" s="153" t="s">
        <v>200</v>
      </c>
      <c r="F26" s="153" t="s">
        <v>237</v>
      </c>
      <c r="G26" s="153" t="s">
        <v>238</v>
      </c>
      <c r="H26" s="22">
        <v>5000</v>
      </c>
      <c r="I26" s="22">
        <v>5000</v>
      </c>
      <c r="J26" s="22"/>
      <c r="K26" s="22"/>
      <c r="L26" s="22"/>
      <c r="M26" s="22">
        <v>5000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1"/>
      <c r="Y26" s="22"/>
    </row>
    <row r="27" ht="27.75" customHeight="1" spans="1:25">
      <c r="A27" s="153" t="s">
        <v>197</v>
      </c>
      <c r="B27" s="153" t="s">
        <v>233</v>
      </c>
      <c r="C27" s="153" t="s">
        <v>234</v>
      </c>
      <c r="D27" s="153" t="s">
        <v>108</v>
      </c>
      <c r="E27" s="153" t="s">
        <v>200</v>
      </c>
      <c r="F27" s="153" t="s">
        <v>239</v>
      </c>
      <c r="G27" s="153" t="s">
        <v>240</v>
      </c>
      <c r="H27" s="22">
        <v>4000</v>
      </c>
      <c r="I27" s="22">
        <v>4000</v>
      </c>
      <c r="J27" s="22"/>
      <c r="K27" s="22"/>
      <c r="L27" s="22"/>
      <c r="M27" s="22">
        <v>4000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1"/>
      <c r="Y27" s="22"/>
    </row>
    <row r="28" ht="27.75" customHeight="1" spans="1:25">
      <c r="A28" s="153" t="s">
        <v>197</v>
      </c>
      <c r="B28" s="153" t="s">
        <v>233</v>
      </c>
      <c r="C28" s="153" t="s">
        <v>234</v>
      </c>
      <c r="D28" s="153" t="s">
        <v>108</v>
      </c>
      <c r="E28" s="153" t="s">
        <v>200</v>
      </c>
      <c r="F28" s="153" t="s">
        <v>241</v>
      </c>
      <c r="G28" s="153" t="s">
        <v>242</v>
      </c>
      <c r="H28" s="22">
        <v>8000</v>
      </c>
      <c r="I28" s="22">
        <v>8000</v>
      </c>
      <c r="J28" s="22"/>
      <c r="K28" s="22"/>
      <c r="L28" s="22"/>
      <c r="M28" s="22">
        <v>8000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1"/>
      <c r="Y28" s="22"/>
    </row>
    <row r="29" ht="27.75" customHeight="1" spans="1:25">
      <c r="A29" s="153" t="s">
        <v>197</v>
      </c>
      <c r="B29" s="153" t="s">
        <v>233</v>
      </c>
      <c r="C29" s="153" t="s">
        <v>234</v>
      </c>
      <c r="D29" s="153" t="s">
        <v>108</v>
      </c>
      <c r="E29" s="153" t="s">
        <v>200</v>
      </c>
      <c r="F29" s="153" t="s">
        <v>243</v>
      </c>
      <c r="G29" s="153" t="s">
        <v>244</v>
      </c>
      <c r="H29" s="22">
        <v>5000</v>
      </c>
      <c r="I29" s="22">
        <v>5000</v>
      </c>
      <c r="J29" s="22"/>
      <c r="K29" s="22"/>
      <c r="L29" s="22"/>
      <c r="M29" s="22">
        <v>5000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1"/>
      <c r="Y29" s="22"/>
    </row>
    <row r="30" ht="27.75" customHeight="1" spans="1:25">
      <c r="A30" s="153" t="s">
        <v>197</v>
      </c>
      <c r="B30" s="153" t="s">
        <v>233</v>
      </c>
      <c r="C30" s="153" t="s">
        <v>234</v>
      </c>
      <c r="D30" s="153" t="s">
        <v>108</v>
      </c>
      <c r="E30" s="153" t="s">
        <v>200</v>
      </c>
      <c r="F30" s="153" t="s">
        <v>245</v>
      </c>
      <c r="G30" s="153" t="s">
        <v>246</v>
      </c>
      <c r="H30" s="22">
        <v>50000</v>
      </c>
      <c r="I30" s="22">
        <v>50000</v>
      </c>
      <c r="J30" s="22"/>
      <c r="K30" s="22"/>
      <c r="L30" s="22"/>
      <c r="M30" s="22">
        <v>50000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1"/>
      <c r="Y30" s="22"/>
    </row>
    <row r="31" ht="27.75" customHeight="1" spans="1:25">
      <c r="A31" s="153" t="s">
        <v>197</v>
      </c>
      <c r="B31" s="153" t="s">
        <v>233</v>
      </c>
      <c r="C31" s="153" t="s">
        <v>234</v>
      </c>
      <c r="D31" s="153" t="s">
        <v>108</v>
      </c>
      <c r="E31" s="153" t="s">
        <v>200</v>
      </c>
      <c r="F31" s="153" t="s">
        <v>247</v>
      </c>
      <c r="G31" s="153" t="s">
        <v>248</v>
      </c>
      <c r="H31" s="22">
        <v>10000</v>
      </c>
      <c r="I31" s="22">
        <v>10000</v>
      </c>
      <c r="J31" s="22"/>
      <c r="K31" s="22"/>
      <c r="L31" s="22"/>
      <c r="M31" s="22">
        <v>10000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1"/>
      <c r="Y31" s="22"/>
    </row>
    <row r="32" ht="27.75" customHeight="1" spans="1:25">
      <c r="A32" s="153" t="s">
        <v>197</v>
      </c>
      <c r="B32" s="153" t="s">
        <v>233</v>
      </c>
      <c r="C32" s="153" t="s">
        <v>234</v>
      </c>
      <c r="D32" s="153" t="s">
        <v>108</v>
      </c>
      <c r="E32" s="153" t="s">
        <v>200</v>
      </c>
      <c r="F32" s="153" t="s">
        <v>249</v>
      </c>
      <c r="G32" s="153" t="s">
        <v>250</v>
      </c>
      <c r="H32" s="22">
        <v>20000</v>
      </c>
      <c r="I32" s="22">
        <v>20000</v>
      </c>
      <c r="J32" s="22"/>
      <c r="K32" s="22"/>
      <c r="L32" s="22"/>
      <c r="M32" s="22">
        <v>20000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1"/>
      <c r="Y32" s="22"/>
    </row>
    <row r="33" ht="27.75" customHeight="1" spans="1:25">
      <c r="A33" s="153" t="s">
        <v>197</v>
      </c>
      <c r="B33" s="153" t="s">
        <v>251</v>
      </c>
      <c r="C33" s="153" t="s">
        <v>174</v>
      </c>
      <c r="D33" s="153" t="s">
        <v>108</v>
      </c>
      <c r="E33" s="153" t="s">
        <v>200</v>
      </c>
      <c r="F33" s="153" t="s">
        <v>252</v>
      </c>
      <c r="G33" s="153" t="s">
        <v>174</v>
      </c>
      <c r="H33" s="22">
        <v>40000</v>
      </c>
      <c r="I33" s="22">
        <v>40000</v>
      </c>
      <c r="J33" s="22"/>
      <c r="K33" s="22"/>
      <c r="L33" s="22"/>
      <c r="M33" s="22">
        <v>40000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1"/>
      <c r="Y33" s="22"/>
    </row>
    <row r="34" ht="27.75" customHeight="1" spans="1:25">
      <c r="A34" s="153" t="s">
        <v>197</v>
      </c>
      <c r="B34" s="153" t="s">
        <v>253</v>
      </c>
      <c r="C34" s="153" t="s">
        <v>254</v>
      </c>
      <c r="D34" s="153" t="s">
        <v>108</v>
      </c>
      <c r="E34" s="153" t="s">
        <v>200</v>
      </c>
      <c r="F34" s="153" t="s">
        <v>255</v>
      </c>
      <c r="G34" s="153" t="s">
        <v>256</v>
      </c>
      <c r="H34" s="22">
        <v>56192</v>
      </c>
      <c r="I34" s="22">
        <v>56192</v>
      </c>
      <c r="J34" s="22"/>
      <c r="K34" s="22"/>
      <c r="L34" s="22"/>
      <c r="M34" s="22">
        <v>56192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1"/>
      <c r="Y34" s="22"/>
    </row>
    <row r="35" ht="27.75" customHeight="1" spans="1:25">
      <c r="A35" s="153" t="s">
        <v>197</v>
      </c>
      <c r="B35" s="153" t="s">
        <v>233</v>
      </c>
      <c r="C35" s="153" t="s">
        <v>234</v>
      </c>
      <c r="D35" s="153" t="s">
        <v>108</v>
      </c>
      <c r="E35" s="153" t="s">
        <v>200</v>
      </c>
      <c r="F35" s="153" t="s">
        <v>257</v>
      </c>
      <c r="G35" s="153" t="s">
        <v>258</v>
      </c>
      <c r="H35" s="22">
        <v>10000</v>
      </c>
      <c r="I35" s="22">
        <v>10000</v>
      </c>
      <c r="J35" s="22"/>
      <c r="K35" s="22"/>
      <c r="L35" s="22"/>
      <c r="M35" s="22">
        <v>10000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1"/>
      <c r="Y35" s="22"/>
    </row>
    <row r="36" ht="27.75" customHeight="1" spans="1:25">
      <c r="A36" s="153" t="s">
        <v>197</v>
      </c>
      <c r="B36" s="153" t="s">
        <v>233</v>
      </c>
      <c r="C36" s="153" t="s">
        <v>234</v>
      </c>
      <c r="D36" s="153" t="s">
        <v>108</v>
      </c>
      <c r="E36" s="153" t="s">
        <v>200</v>
      </c>
      <c r="F36" s="153" t="s">
        <v>259</v>
      </c>
      <c r="G36" s="153" t="s">
        <v>260</v>
      </c>
      <c r="H36" s="22">
        <v>29477</v>
      </c>
      <c r="I36" s="22">
        <v>29477</v>
      </c>
      <c r="J36" s="22"/>
      <c r="K36" s="22"/>
      <c r="L36" s="22"/>
      <c r="M36" s="22">
        <v>29477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1"/>
      <c r="Y36" s="22"/>
    </row>
    <row r="37" ht="27.75" customHeight="1" spans="1:25">
      <c r="A37" s="153" t="s">
        <v>197</v>
      </c>
      <c r="B37" s="153" t="s">
        <v>233</v>
      </c>
      <c r="C37" s="153" t="s">
        <v>234</v>
      </c>
      <c r="D37" s="153" t="s">
        <v>108</v>
      </c>
      <c r="E37" s="153" t="s">
        <v>200</v>
      </c>
      <c r="F37" s="153" t="s">
        <v>235</v>
      </c>
      <c r="G37" s="153" t="s">
        <v>236</v>
      </c>
      <c r="H37" s="22">
        <v>12171</v>
      </c>
      <c r="I37" s="22">
        <v>12171</v>
      </c>
      <c r="J37" s="22"/>
      <c r="K37" s="22"/>
      <c r="L37" s="22"/>
      <c r="M37" s="22">
        <v>12171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1"/>
      <c r="Y37" s="22"/>
    </row>
    <row r="38" ht="27.75" customHeight="1" spans="1:25">
      <c r="A38" s="153" t="s">
        <v>197</v>
      </c>
      <c r="B38" s="153" t="s">
        <v>261</v>
      </c>
      <c r="C38" s="153" t="s">
        <v>262</v>
      </c>
      <c r="D38" s="153" t="s">
        <v>108</v>
      </c>
      <c r="E38" s="153" t="s">
        <v>200</v>
      </c>
      <c r="F38" s="153" t="s">
        <v>263</v>
      </c>
      <c r="G38" s="153" t="s">
        <v>262</v>
      </c>
      <c r="H38" s="22">
        <v>66561.84</v>
      </c>
      <c r="I38" s="22">
        <v>66561.84</v>
      </c>
      <c r="J38" s="22"/>
      <c r="K38" s="22"/>
      <c r="L38" s="22"/>
      <c r="M38" s="22">
        <v>66561.84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1"/>
      <c r="Y38" s="22"/>
    </row>
    <row r="39" ht="27.75" customHeight="1" spans="1:25">
      <c r="A39" s="153" t="s">
        <v>197</v>
      </c>
      <c r="B39" s="153" t="s">
        <v>233</v>
      </c>
      <c r="C39" s="153" t="s">
        <v>234</v>
      </c>
      <c r="D39" s="153" t="s">
        <v>108</v>
      </c>
      <c r="E39" s="153" t="s">
        <v>200</v>
      </c>
      <c r="F39" s="153" t="s">
        <v>264</v>
      </c>
      <c r="G39" s="153" t="s">
        <v>265</v>
      </c>
      <c r="H39" s="22">
        <v>66561.84</v>
      </c>
      <c r="I39" s="22">
        <v>66561.84</v>
      </c>
      <c r="J39" s="22"/>
      <c r="K39" s="22"/>
      <c r="L39" s="22"/>
      <c r="M39" s="22">
        <v>66561.84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1"/>
      <c r="Y39" s="22"/>
    </row>
    <row r="40" ht="27.75" customHeight="1" spans="1:25">
      <c r="A40" s="153" t="s">
        <v>197</v>
      </c>
      <c r="B40" s="153" t="s">
        <v>253</v>
      </c>
      <c r="C40" s="153" t="s">
        <v>254</v>
      </c>
      <c r="D40" s="153" t="s">
        <v>108</v>
      </c>
      <c r="E40" s="153" t="s">
        <v>200</v>
      </c>
      <c r="F40" s="153" t="s">
        <v>255</v>
      </c>
      <c r="G40" s="153" t="s">
        <v>256</v>
      </c>
      <c r="H40" s="22">
        <v>14000</v>
      </c>
      <c r="I40" s="22">
        <v>14000</v>
      </c>
      <c r="J40" s="22"/>
      <c r="K40" s="22"/>
      <c r="L40" s="22"/>
      <c r="M40" s="22">
        <v>14000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1"/>
      <c r="Y40" s="22"/>
    </row>
    <row r="41" ht="27.75" customHeight="1" spans="1:25">
      <c r="A41" s="153" t="s">
        <v>197</v>
      </c>
      <c r="B41" s="153" t="s">
        <v>253</v>
      </c>
      <c r="C41" s="153" t="s">
        <v>254</v>
      </c>
      <c r="D41" s="153" t="s">
        <v>108</v>
      </c>
      <c r="E41" s="153" t="s">
        <v>200</v>
      </c>
      <c r="F41" s="153" t="s">
        <v>255</v>
      </c>
      <c r="G41" s="153" t="s">
        <v>256</v>
      </c>
      <c r="H41" s="22">
        <v>12208</v>
      </c>
      <c r="I41" s="22">
        <v>12208</v>
      </c>
      <c r="J41" s="22"/>
      <c r="K41" s="22"/>
      <c r="L41" s="22"/>
      <c r="M41" s="22">
        <v>12208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1"/>
      <c r="Y41" s="22"/>
    </row>
    <row r="42" ht="27.75" customHeight="1" spans="1:25">
      <c r="A42" s="153" t="s">
        <v>197</v>
      </c>
      <c r="B42" s="153" t="s">
        <v>233</v>
      </c>
      <c r="C42" s="153" t="s">
        <v>234</v>
      </c>
      <c r="D42" s="153" t="s">
        <v>88</v>
      </c>
      <c r="E42" s="153" t="s">
        <v>266</v>
      </c>
      <c r="F42" s="153" t="s">
        <v>259</v>
      </c>
      <c r="G42" s="153" t="s">
        <v>260</v>
      </c>
      <c r="H42" s="22">
        <v>15600</v>
      </c>
      <c r="I42" s="22">
        <v>15600</v>
      </c>
      <c r="J42" s="22"/>
      <c r="K42" s="22"/>
      <c r="L42" s="22"/>
      <c r="M42" s="22">
        <v>15600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1"/>
      <c r="Y42" s="22"/>
    </row>
    <row r="43" ht="27.75" customHeight="1" spans="1:25">
      <c r="A43" s="153" t="s">
        <v>197</v>
      </c>
      <c r="B43" s="153" t="s">
        <v>267</v>
      </c>
      <c r="C43" s="153" t="s">
        <v>268</v>
      </c>
      <c r="D43" s="153" t="s">
        <v>88</v>
      </c>
      <c r="E43" s="153" t="s">
        <v>266</v>
      </c>
      <c r="F43" s="153" t="s">
        <v>269</v>
      </c>
      <c r="G43" s="153" t="s">
        <v>270</v>
      </c>
      <c r="H43" s="22">
        <v>686400</v>
      </c>
      <c r="I43" s="22">
        <v>686400</v>
      </c>
      <c r="J43" s="22"/>
      <c r="K43" s="22"/>
      <c r="L43" s="22"/>
      <c r="M43" s="22">
        <v>686400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1"/>
      <c r="Y43" s="22"/>
    </row>
    <row r="44" ht="17.25" customHeight="1" spans="1:25">
      <c r="A44" s="178" t="s">
        <v>122</v>
      </c>
      <c r="B44" s="179"/>
      <c r="C44" s="179"/>
      <c r="D44" s="179"/>
      <c r="E44" s="179"/>
      <c r="F44" s="179"/>
      <c r="G44" s="180"/>
      <c r="H44" s="22">
        <v>6703078.06</v>
      </c>
      <c r="I44" s="22">
        <v>6703078.06</v>
      </c>
      <c r="J44" s="22"/>
      <c r="K44" s="22"/>
      <c r="L44" s="22"/>
      <c r="M44" s="22">
        <v>6703078.06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1"/>
      <c r="Y44" s="2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0"/>
  <sheetViews>
    <sheetView tabSelected="1" workbookViewId="0">
      <selection activeCell="C9" sqref="C9"/>
    </sheetView>
  </sheetViews>
  <sheetFormatPr defaultColWidth="10.6666666666667" defaultRowHeight="14.25" customHeight="1"/>
  <cols>
    <col min="1" max="1" width="16.1666666666667" style="28" customWidth="1"/>
    <col min="2" max="2" width="24.5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10" width="12.5" style="28" customWidth="1"/>
    <col min="11" max="11" width="16.8333333333333" style="28" customWidth="1"/>
    <col min="12" max="14" width="14.3333333333333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3" width="13.5" style="28" customWidth="1"/>
    <col min="24" max="24" width="12" style="28" customWidth="1"/>
    <col min="25" max="16384" width="10.6666666666667" style="28" customWidth="1"/>
  </cols>
  <sheetData>
    <row r="1" ht="13.5" customHeight="1" spans="2:24">
      <c r="B1" s="145"/>
      <c r="E1" s="146"/>
      <c r="F1" s="146"/>
      <c r="G1" s="146"/>
      <c r="H1" s="146"/>
      <c r="I1" s="29"/>
      <c r="J1" s="29"/>
      <c r="K1" s="29"/>
      <c r="L1" s="29"/>
      <c r="M1" s="29"/>
      <c r="N1" s="29"/>
      <c r="O1" s="29"/>
      <c r="P1" s="29"/>
      <c r="Q1" s="29"/>
      <c r="U1" s="145"/>
      <c r="W1" s="49"/>
      <c r="X1" s="49" t="s">
        <v>271</v>
      </c>
    </row>
    <row r="2" ht="27.75" customHeight="1" spans="1:24">
      <c r="A2" s="31" t="s">
        <v>272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ht="13.5" customHeight="1" spans="1:24">
      <c r="A3" s="10" t="s">
        <v>2</v>
      </c>
      <c r="B3" s="147"/>
      <c r="C3" s="147"/>
      <c r="D3" s="147"/>
      <c r="E3" s="147"/>
      <c r="F3" s="147"/>
      <c r="G3" s="147"/>
      <c r="H3" s="147"/>
      <c r="I3" s="158"/>
      <c r="J3" s="158"/>
      <c r="K3" s="158"/>
      <c r="L3" s="158"/>
      <c r="M3" s="158"/>
      <c r="N3" s="158"/>
      <c r="O3" s="158"/>
      <c r="P3" s="158"/>
      <c r="Q3" s="158"/>
      <c r="U3" s="145"/>
      <c r="W3" s="122"/>
      <c r="X3" s="122" t="s">
        <v>170</v>
      </c>
    </row>
    <row r="4" ht="21.75" customHeight="1" spans="1:24">
      <c r="A4" s="148" t="s">
        <v>273</v>
      </c>
      <c r="B4" s="35" t="s">
        <v>180</v>
      </c>
      <c r="C4" s="148" t="s">
        <v>181</v>
      </c>
      <c r="D4" s="148" t="s">
        <v>179</v>
      </c>
      <c r="E4" s="35" t="s">
        <v>182</v>
      </c>
      <c r="F4" s="35" t="s">
        <v>183</v>
      </c>
      <c r="G4" s="35" t="s">
        <v>274</v>
      </c>
      <c r="H4" s="35" t="s">
        <v>275</v>
      </c>
      <c r="I4" s="36" t="s">
        <v>55</v>
      </c>
      <c r="J4" s="80" t="s">
        <v>276</v>
      </c>
      <c r="K4" s="81"/>
      <c r="L4" s="81"/>
      <c r="M4" s="130"/>
      <c r="N4" s="80" t="s">
        <v>188</v>
      </c>
      <c r="O4" s="81"/>
      <c r="P4" s="130"/>
      <c r="Q4" s="35" t="s">
        <v>61</v>
      </c>
      <c r="R4" s="80" t="s">
        <v>62</v>
      </c>
      <c r="S4" s="81"/>
      <c r="T4" s="81"/>
      <c r="U4" s="81"/>
      <c r="V4" s="81"/>
      <c r="W4" s="81"/>
      <c r="X4" s="130"/>
    </row>
    <row r="5" ht="21.75" customHeight="1" spans="1:24">
      <c r="A5" s="149"/>
      <c r="B5" s="82"/>
      <c r="C5" s="149"/>
      <c r="D5" s="149"/>
      <c r="E5" s="150"/>
      <c r="F5" s="150"/>
      <c r="G5" s="150"/>
      <c r="H5" s="150"/>
      <c r="I5" s="82"/>
      <c r="J5" s="159" t="s">
        <v>58</v>
      </c>
      <c r="K5" s="160"/>
      <c r="L5" s="35" t="s">
        <v>59</v>
      </c>
      <c r="M5" s="35" t="s">
        <v>60</v>
      </c>
      <c r="N5" s="35" t="s">
        <v>58</v>
      </c>
      <c r="O5" s="35" t="s">
        <v>59</v>
      </c>
      <c r="P5" s="35" t="s">
        <v>60</v>
      </c>
      <c r="Q5" s="150"/>
      <c r="R5" s="35" t="s">
        <v>57</v>
      </c>
      <c r="S5" s="35" t="s">
        <v>63</v>
      </c>
      <c r="T5" s="35" t="s">
        <v>195</v>
      </c>
      <c r="U5" s="35" t="s">
        <v>65</v>
      </c>
      <c r="V5" s="35" t="s">
        <v>66</v>
      </c>
      <c r="W5" s="35" t="s">
        <v>67</v>
      </c>
      <c r="X5" s="35" t="s">
        <v>68</v>
      </c>
    </row>
    <row r="6" ht="21" customHeight="1" spans="1:24">
      <c r="A6" s="82"/>
      <c r="B6" s="82"/>
      <c r="C6" s="82"/>
      <c r="D6" s="82"/>
      <c r="E6" s="82"/>
      <c r="F6" s="82"/>
      <c r="G6" s="82"/>
      <c r="H6" s="82"/>
      <c r="I6" s="82"/>
      <c r="J6" s="161" t="s">
        <v>57</v>
      </c>
      <c r="K6" s="16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</row>
    <row r="7" ht="39.75" customHeight="1" spans="1:24">
      <c r="A7" s="151"/>
      <c r="B7" s="38"/>
      <c r="C7" s="151"/>
      <c r="D7" s="151"/>
      <c r="E7" s="58"/>
      <c r="F7" s="58"/>
      <c r="G7" s="58"/>
      <c r="H7" s="58"/>
      <c r="I7" s="38"/>
      <c r="J7" s="59" t="s">
        <v>57</v>
      </c>
      <c r="K7" s="59" t="s">
        <v>277</v>
      </c>
      <c r="L7" s="58"/>
      <c r="M7" s="58"/>
      <c r="N7" s="58"/>
      <c r="O7" s="58"/>
      <c r="P7" s="58"/>
      <c r="Q7" s="58"/>
      <c r="R7" s="58"/>
      <c r="S7" s="58"/>
      <c r="T7" s="58"/>
      <c r="U7" s="38"/>
      <c r="V7" s="58"/>
      <c r="W7" s="38"/>
      <c r="X7" s="58"/>
    </row>
    <row r="8" ht="15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39">
        <v>21</v>
      </c>
      <c r="V8" s="39">
        <v>22</v>
      </c>
      <c r="W8" s="39">
        <v>23</v>
      </c>
      <c r="X8" s="39">
        <v>24</v>
      </c>
    </row>
    <row r="9" ht="21.75" customHeight="1" spans="1:24">
      <c r="A9" s="152"/>
      <c r="B9" s="152"/>
      <c r="C9" s="153" t="s">
        <v>278</v>
      </c>
      <c r="D9" s="152"/>
      <c r="E9" s="152"/>
      <c r="F9" s="152"/>
      <c r="G9" s="152"/>
      <c r="H9" s="152"/>
      <c r="I9" s="164">
        <v>500000</v>
      </c>
      <c r="J9" s="164">
        <v>500000</v>
      </c>
      <c r="K9" s="164">
        <v>500000</v>
      </c>
      <c r="L9" s="164"/>
      <c r="M9" s="164"/>
      <c r="N9" s="22"/>
      <c r="O9" s="22"/>
      <c r="P9" s="165"/>
      <c r="Q9" s="164"/>
      <c r="R9" s="164"/>
      <c r="S9" s="164"/>
      <c r="T9" s="164"/>
      <c r="U9" s="22"/>
      <c r="V9" s="164"/>
      <c r="W9" s="21"/>
      <c r="X9" s="164"/>
    </row>
    <row r="10" ht="21.75" customHeight="1" spans="1:24">
      <c r="A10" s="154" t="s">
        <v>279</v>
      </c>
      <c r="B10" s="154" t="s">
        <v>280</v>
      </c>
      <c r="C10" s="74" t="s">
        <v>278</v>
      </c>
      <c r="D10" s="154" t="s">
        <v>70</v>
      </c>
      <c r="E10" s="154" t="s">
        <v>112</v>
      </c>
      <c r="F10" s="154" t="s">
        <v>281</v>
      </c>
      <c r="G10" s="154" t="s">
        <v>282</v>
      </c>
      <c r="H10" s="154" t="s">
        <v>283</v>
      </c>
      <c r="I10" s="166">
        <v>100000</v>
      </c>
      <c r="J10" s="166">
        <v>100000</v>
      </c>
      <c r="K10" s="166">
        <v>100000</v>
      </c>
      <c r="L10" s="166"/>
      <c r="M10" s="166"/>
      <c r="N10" s="21"/>
      <c r="O10" s="21"/>
      <c r="P10" s="167"/>
      <c r="Q10" s="166"/>
      <c r="R10" s="166"/>
      <c r="S10" s="166"/>
      <c r="T10" s="166"/>
      <c r="U10" s="21"/>
      <c r="V10" s="166"/>
      <c r="W10" s="21"/>
      <c r="X10" s="166"/>
    </row>
    <row r="11" ht="21.75" customHeight="1" spans="1:24">
      <c r="A11" s="154" t="s">
        <v>279</v>
      </c>
      <c r="B11" s="154" t="s">
        <v>280</v>
      </c>
      <c r="C11" s="74" t="s">
        <v>278</v>
      </c>
      <c r="D11" s="154" t="s">
        <v>70</v>
      </c>
      <c r="E11" s="154" t="s">
        <v>112</v>
      </c>
      <c r="F11" s="154" t="s">
        <v>281</v>
      </c>
      <c r="G11" s="154" t="s">
        <v>282</v>
      </c>
      <c r="H11" s="154" t="s">
        <v>283</v>
      </c>
      <c r="I11" s="166">
        <v>200000</v>
      </c>
      <c r="J11" s="166">
        <v>200000</v>
      </c>
      <c r="K11" s="166">
        <v>200000</v>
      </c>
      <c r="L11" s="166"/>
      <c r="M11" s="166"/>
      <c r="N11" s="21"/>
      <c r="O11" s="21"/>
      <c r="P11" s="155"/>
      <c r="Q11" s="166"/>
      <c r="R11" s="166"/>
      <c r="S11" s="166"/>
      <c r="T11" s="166"/>
      <c r="U11" s="21"/>
      <c r="V11" s="166"/>
      <c r="W11" s="21"/>
      <c r="X11" s="166"/>
    </row>
    <row r="12" ht="21.75" customHeight="1" spans="1:24">
      <c r="A12" s="154" t="s">
        <v>279</v>
      </c>
      <c r="B12" s="154" t="s">
        <v>280</v>
      </c>
      <c r="C12" s="74" t="s">
        <v>278</v>
      </c>
      <c r="D12" s="154" t="s">
        <v>70</v>
      </c>
      <c r="E12" s="154" t="s">
        <v>112</v>
      </c>
      <c r="F12" s="154" t="s">
        <v>281</v>
      </c>
      <c r="G12" s="154" t="s">
        <v>282</v>
      </c>
      <c r="H12" s="154" t="s">
        <v>283</v>
      </c>
      <c r="I12" s="166">
        <v>150000</v>
      </c>
      <c r="J12" s="166">
        <v>150000</v>
      </c>
      <c r="K12" s="166">
        <v>150000</v>
      </c>
      <c r="L12" s="166"/>
      <c r="M12" s="166"/>
      <c r="N12" s="21"/>
      <c r="O12" s="21"/>
      <c r="P12" s="155"/>
      <c r="Q12" s="166"/>
      <c r="R12" s="166"/>
      <c r="S12" s="166"/>
      <c r="T12" s="166"/>
      <c r="U12" s="21"/>
      <c r="V12" s="166"/>
      <c r="W12" s="21"/>
      <c r="X12" s="166"/>
    </row>
    <row r="13" ht="21.75" customHeight="1" spans="1:24">
      <c r="A13" s="154" t="s">
        <v>279</v>
      </c>
      <c r="B13" s="154" t="s">
        <v>280</v>
      </c>
      <c r="C13" s="74" t="s">
        <v>278</v>
      </c>
      <c r="D13" s="154" t="s">
        <v>70</v>
      </c>
      <c r="E13" s="154" t="s">
        <v>112</v>
      </c>
      <c r="F13" s="154" t="s">
        <v>281</v>
      </c>
      <c r="G13" s="154" t="s">
        <v>259</v>
      </c>
      <c r="H13" s="154" t="s">
        <v>260</v>
      </c>
      <c r="I13" s="166">
        <v>50000</v>
      </c>
      <c r="J13" s="166">
        <v>50000</v>
      </c>
      <c r="K13" s="166">
        <v>50000</v>
      </c>
      <c r="L13" s="166"/>
      <c r="M13" s="166"/>
      <c r="N13" s="21"/>
      <c r="O13" s="21"/>
      <c r="P13" s="155"/>
      <c r="Q13" s="166"/>
      <c r="R13" s="166"/>
      <c r="S13" s="166"/>
      <c r="T13" s="166"/>
      <c r="U13" s="21"/>
      <c r="V13" s="166"/>
      <c r="W13" s="21"/>
      <c r="X13" s="166"/>
    </row>
    <row r="14" ht="21.75" customHeight="1" spans="1:24">
      <c r="A14" s="155"/>
      <c r="B14" s="155"/>
      <c r="C14" s="153" t="s">
        <v>284</v>
      </c>
      <c r="D14" s="155"/>
      <c r="E14" s="155"/>
      <c r="F14" s="155"/>
      <c r="G14" s="155"/>
      <c r="H14" s="155"/>
      <c r="I14" s="164">
        <v>100000</v>
      </c>
      <c r="J14" s="164">
        <v>100000</v>
      </c>
      <c r="K14" s="164">
        <v>100000</v>
      </c>
      <c r="L14" s="164"/>
      <c r="M14" s="164"/>
      <c r="N14" s="22"/>
      <c r="O14" s="22"/>
      <c r="P14" s="155"/>
      <c r="Q14" s="164"/>
      <c r="R14" s="164"/>
      <c r="S14" s="164"/>
      <c r="T14" s="164"/>
      <c r="U14" s="22"/>
      <c r="V14" s="164"/>
      <c r="W14" s="21"/>
      <c r="X14" s="164"/>
    </row>
    <row r="15" ht="21.75" customHeight="1" spans="1:24">
      <c r="A15" s="154" t="s">
        <v>285</v>
      </c>
      <c r="B15" s="154" t="s">
        <v>286</v>
      </c>
      <c r="C15" s="74" t="s">
        <v>284</v>
      </c>
      <c r="D15" s="154" t="s">
        <v>70</v>
      </c>
      <c r="E15" s="154" t="s">
        <v>110</v>
      </c>
      <c r="F15" s="154" t="s">
        <v>287</v>
      </c>
      <c r="G15" s="154" t="s">
        <v>249</v>
      </c>
      <c r="H15" s="154" t="s">
        <v>250</v>
      </c>
      <c r="I15" s="166">
        <v>66000</v>
      </c>
      <c r="J15" s="166">
        <v>66000</v>
      </c>
      <c r="K15" s="166">
        <v>66000</v>
      </c>
      <c r="L15" s="166"/>
      <c r="M15" s="166"/>
      <c r="N15" s="21"/>
      <c r="O15" s="21"/>
      <c r="P15" s="155"/>
      <c r="Q15" s="166"/>
      <c r="R15" s="166"/>
      <c r="S15" s="166"/>
      <c r="T15" s="166"/>
      <c r="U15" s="21"/>
      <c r="V15" s="166"/>
      <c r="W15" s="21"/>
      <c r="X15" s="166"/>
    </row>
    <row r="16" ht="21.75" customHeight="1" spans="1:24">
      <c r="A16" s="154" t="s">
        <v>285</v>
      </c>
      <c r="B16" s="154" t="s">
        <v>286</v>
      </c>
      <c r="C16" s="74" t="s">
        <v>284</v>
      </c>
      <c r="D16" s="154" t="s">
        <v>70</v>
      </c>
      <c r="E16" s="154" t="s">
        <v>110</v>
      </c>
      <c r="F16" s="154" t="s">
        <v>287</v>
      </c>
      <c r="G16" s="154" t="s">
        <v>282</v>
      </c>
      <c r="H16" s="154" t="s">
        <v>283</v>
      </c>
      <c r="I16" s="166">
        <v>24000</v>
      </c>
      <c r="J16" s="166">
        <v>24000</v>
      </c>
      <c r="K16" s="166">
        <v>24000</v>
      </c>
      <c r="L16" s="166"/>
      <c r="M16" s="166"/>
      <c r="N16" s="21"/>
      <c r="O16" s="21"/>
      <c r="P16" s="155"/>
      <c r="Q16" s="166"/>
      <c r="R16" s="166"/>
      <c r="S16" s="166"/>
      <c r="T16" s="166"/>
      <c r="U16" s="21"/>
      <c r="V16" s="166"/>
      <c r="W16" s="21"/>
      <c r="X16" s="166"/>
    </row>
    <row r="17" ht="21.75" customHeight="1" spans="1:24">
      <c r="A17" s="154" t="s">
        <v>285</v>
      </c>
      <c r="B17" s="154" t="s">
        <v>286</v>
      </c>
      <c r="C17" s="74" t="s">
        <v>284</v>
      </c>
      <c r="D17" s="154" t="s">
        <v>70</v>
      </c>
      <c r="E17" s="154" t="s">
        <v>110</v>
      </c>
      <c r="F17" s="154" t="s">
        <v>287</v>
      </c>
      <c r="G17" s="154" t="s">
        <v>259</v>
      </c>
      <c r="H17" s="154" t="s">
        <v>260</v>
      </c>
      <c r="I17" s="166">
        <v>10000</v>
      </c>
      <c r="J17" s="166">
        <v>10000</v>
      </c>
      <c r="K17" s="166">
        <v>10000</v>
      </c>
      <c r="L17" s="166"/>
      <c r="M17" s="166"/>
      <c r="N17" s="21"/>
      <c r="O17" s="21"/>
      <c r="P17" s="155"/>
      <c r="Q17" s="166"/>
      <c r="R17" s="166"/>
      <c r="S17" s="166"/>
      <c r="T17" s="166"/>
      <c r="U17" s="21"/>
      <c r="V17" s="166"/>
      <c r="W17" s="21"/>
      <c r="X17" s="166"/>
    </row>
    <row r="18" ht="21.75" customHeight="1" spans="1:24">
      <c r="A18" s="155"/>
      <c r="B18" s="155"/>
      <c r="C18" s="153" t="s">
        <v>288</v>
      </c>
      <c r="D18" s="155"/>
      <c r="E18" s="155"/>
      <c r="F18" s="155"/>
      <c r="G18" s="155"/>
      <c r="H18" s="155"/>
      <c r="I18" s="164">
        <v>10920</v>
      </c>
      <c r="J18" s="164">
        <v>10920</v>
      </c>
      <c r="K18" s="164">
        <v>10920</v>
      </c>
      <c r="L18" s="164"/>
      <c r="M18" s="164"/>
      <c r="N18" s="22"/>
      <c r="O18" s="22"/>
      <c r="P18" s="155"/>
      <c r="Q18" s="164"/>
      <c r="R18" s="164"/>
      <c r="S18" s="164"/>
      <c r="T18" s="164"/>
      <c r="U18" s="22"/>
      <c r="V18" s="164"/>
      <c r="W18" s="21"/>
      <c r="X18" s="164"/>
    </row>
    <row r="19" ht="21.75" customHeight="1" spans="1:24">
      <c r="A19" s="154" t="s">
        <v>289</v>
      </c>
      <c r="B19" s="154" t="s">
        <v>290</v>
      </c>
      <c r="C19" s="74" t="s">
        <v>288</v>
      </c>
      <c r="D19" s="154" t="s">
        <v>70</v>
      </c>
      <c r="E19" s="154" t="s">
        <v>108</v>
      </c>
      <c r="F19" s="154" t="s">
        <v>200</v>
      </c>
      <c r="G19" s="154" t="s">
        <v>269</v>
      </c>
      <c r="H19" s="154" t="s">
        <v>270</v>
      </c>
      <c r="I19" s="166">
        <v>10920</v>
      </c>
      <c r="J19" s="166">
        <v>10920</v>
      </c>
      <c r="K19" s="166">
        <v>10920</v>
      </c>
      <c r="L19" s="166"/>
      <c r="M19" s="166"/>
      <c r="N19" s="21"/>
      <c r="O19" s="21"/>
      <c r="P19" s="155"/>
      <c r="Q19" s="166"/>
      <c r="R19" s="166"/>
      <c r="S19" s="166"/>
      <c r="T19" s="166"/>
      <c r="U19" s="21"/>
      <c r="V19" s="166"/>
      <c r="W19" s="21"/>
      <c r="X19" s="166"/>
    </row>
    <row r="20" ht="18.75" customHeight="1" spans="1:24">
      <c r="A20" s="44" t="s">
        <v>122</v>
      </c>
      <c r="B20" s="156"/>
      <c r="C20" s="156"/>
      <c r="D20" s="156"/>
      <c r="E20" s="156"/>
      <c r="F20" s="156"/>
      <c r="G20" s="156"/>
      <c r="H20" s="157"/>
      <c r="I20" s="164">
        <v>610920</v>
      </c>
      <c r="J20" s="164">
        <v>610920</v>
      </c>
      <c r="K20" s="166">
        <v>610920</v>
      </c>
      <c r="L20" s="164"/>
      <c r="M20" s="164"/>
      <c r="N20" s="164"/>
      <c r="O20" s="164"/>
      <c r="P20" s="165"/>
      <c r="Q20" s="164"/>
      <c r="R20" s="164"/>
      <c r="S20" s="164"/>
      <c r="T20" s="164"/>
      <c r="U20" s="21"/>
      <c r="V20" s="164"/>
      <c r="W20" s="21"/>
      <c r="X20" s="164"/>
    </row>
  </sheetData>
  <mergeCells count="29">
    <mergeCell ref="A2:X2"/>
    <mergeCell ref="A3:H3"/>
    <mergeCell ref="J4:M4"/>
    <mergeCell ref="N4:P4"/>
    <mergeCell ref="R4:X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50"/>
  <sheetViews>
    <sheetView topLeftCell="A28" workbookViewId="0">
      <selection activeCell="A3" sqref="A3"/>
    </sheetView>
  </sheetViews>
  <sheetFormatPr defaultColWidth="10.6666666666667" defaultRowHeight="12" customHeight="1"/>
  <cols>
    <col min="1" max="1" width="69.3333333333333" style="51" customWidth="1"/>
    <col min="2" max="2" width="34.3333333333333" style="3" customWidth="1"/>
    <col min="3" max="3" width="69.3333333333333" style="51" customWidth="1"/>
    <col min="4" max="5" width="22.1666666666667" style="51" customWidth="1"/>
    <col min="6" max="6" width="55" style="51" customWidth="1"/>
    <col min="7" max="7" width="12" style="2" customWidth="1"/>
    <col min="8" max="8" width="18.8333333333333" style="51" customWidth="1"/>
    <col min="9" max="9" width="12" style="2" customWidth="1"/>
    <col min="10" max="10" width="18.8333333333333" style="2" customWidth="1"/>
    <col min="11" max="11" width="53" style="3" customWidth="1"/>
    <col min="12" max="16384" width="10.6666666666667" style="3" customWidth="1"/>
  </cols>
  <sheetData>
    <row r="1" ht="15.75" customHeight="1" spans="11:11">
      <c r="K1" s="75" t="s">
        <v>291</v>
      </c>
    </row>
    <row r="2" s="66" customFormat="1" ht="81.75" customHeight="1" spans="1:11">
      <c r="A2" s="30" t="s">
        <v>292</v>
      </c>
      <c r="B2" s="68"/>
      <c r="C2" s="69"/>
      <c r="D2" s="69"/>
      <c r="E2" s="69"/>
      <c r="F2" s="69"/>
      <c r="G2" s="68"/>
      <c r="H2" s="69"/>
      <c r="I2" s="68"/>
      <c r="J2" s="68"/>
      <c r="K2" s="68"/>
    </row>
    <row r="3" s="67" customFormat="1" ht="15.75" customHeight="1" spans="1:11">
      <c r="A3" s="10" t="s">
        <v>2</v>
      </c>
      <c r="B3" s="140"/>
      <c r="C3" s="141"/>
      <c r="D3" s="141"/>
      <c r="E3" s="141"/>
      <c r="F3" s="141"/>
      <c r="G3" s="140"/>
      <c r="H3" s="141"/>
      <c r="I3" s="140"/>
      <c r="J3" s="140"/>
      <c r="K3" s="140"/>
    </row>
    <row r="4" ht="60" customHeight="1" spans="1:11">
      <c r="A4" s="59" t="s">
        <v>293</v>
      </c>
      <c r="B4" s="18" t="s">
        <v>180</v>
      </c>
      <c r="C4" s="59" t="s">
        <v>294</v>
      </c>
      <c r="D4" s="59" t="s">
        <v>295</v>
      </c>
      <c r="E4" s="59" t="s">
        <v>296</v>
      </c>
      <c r="F4" s="59" t="s">
        <v>297</v>
      </c>
      <c r="G4" s="17" t="s">
        <v>298</v>
      </c>
      <c r="H4" s="59" t="s">
        <v>299</v>
      </c>
      <c r="I4" s="17" t="s">
        <v>300</v>
      </c>
      <c r="J4" s="17" t="s">
        <v>301</v>
      </c>
      <c r="K4" s="18" t="s">
        <v>302</v>
      </c>
    </row>
    <row r="5" ht="15" customHeight="1" spans="1:11">
      <c r="A5" s="39">
        <v>1</v>
      </c>
      <c r="B5" s="18">
        <v>2</v>
      </c>
      <c r="C5" s="39">
        <v>3</v>
      </c>
      <c r="D5" s="5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</row>
    <row r="6" ht="28.5" customHeight="1" spans="1:11">
      <c r="A6" s="19" t="s">
        <v>70</v>
      </c>
      <c r="B6" s="20"/>
      <c r="C6" s="72"/>
      <c r="D6" s="72"/>
      <c r="E6" s="72"/>
      <c r="F6" s="72"/>
      <c r="G6" s="20"/>
      <c r="H6" s="72"/>
      <c r="I6" s="20"/>
      <c r="J6" s="20"/>
      <c r="K6" s="20"/>
    </row>
    <row r="7" ht="156.75" customHeight="1" spans="1:11">
      <c r="A7" s="19" t="s">
        <v>303</v>
      </c>
      <c r="B7" s="73" t="s">
        <v>286</v>
      </c>
      <c r="C7" s="74" t="s">
        <v>304</v>
      </c>
      <c r="D7" s="72"/>
      <c r="E7" s="72"/>
      <c r="F7" s="72"/>
      <c r="G7" s="20"/>
      <c r="H7" s="72"/>
      <c r="I7" s="20"/>
      <c r="J7" s="20"/>
      <c r="K7" s="20"/>
    </row>
    <row r="8" ht="27.75" customHeight="1" spans="1:11">
      <c r="A8" s="72"/>
      <c r="B8" s="20"/>
      <c r="C8" s="72"/>
      <c r="D8" s="19" t="s">
        <v>305</v>
      </c>
      <c r="E8" s="19" t="s">
        <v>11</v>
      </c>
      <c r="F8" s="19" t="s">
        <v>11</v>
      </c>
      <c r="G8" s="20" t="s">
        <v>11</v>
      </c>
      <c r="H8" s="19" t="s">
        <v>11</v>
      </c>
      <c r="I8" s="20" t="s">
        <v>11</v>
      </c>
      <c r="J8" s="20" t="s">
        <v>11</v>
      </c>
      <c r="K8" s="73" t="s">
        <v>11</v>
      </c>
    </row>
    <row r="9" ht="27.75" customHeight="1" spans="1:11">
      <c r="A9" s="142"/>
      <c r="B9" s="143"/>
      <c r="C9" s="142"/>
      <c r="D9" s="19" t="s">
        <v>11</v>
      </c>
      <c r="E9" s="19" t="s">
        <v>306</v>
      </c>
      <c r="F9" s="19" t="s">
        <v>11</v>
      </c>
      <c r="G9" s="20" t="s">
        <v>11</v>
      </c>
      <c r="H9" s="19" t="s">
        <v>11</v>
      </c>
      <c r="I9" s="20" t="s">
        <v>11</v>
      </c>
      <c r="J9" s="20" t="s">
        <v>11</v>
      </c>
      <c r="K9" s="73" t="s">
        <v>11</v>
      </c>
    </row>
    <row r="10" ht="27.75" customHeight="1" spans="1:11">
      <c r="A10" s="142"/>
      <c r="B10" s="143"/>
      <c r="C10" s="142"/>
      <c r="D10" s="19" t="s">
        <v>11</v>
      </c>
      <c r="E10" s="19" t="s">
        <v>11</v>
      </c>
      <c r="F10" s="19" t="s">
        <v>307</v>
      </c>
      <c r="G10" s="20" t="s">
        <v>308</v>
      </c>
      <c r="H10" s="19" t="s">
        <v>309</v>
      </c>
      <c r="I10" s="20" t="s">
        <v>310</v>
      </c>
      <c r="J10" s="20" t="s">
        <v>311</v>
      </c>
      <c r="K10" s="73" t="s">
        <v>312</v>
      </c>
    </row>
    <row r="11" ht="27.75" customHeight="1" spans="1:11">
      <c r="A11" s="142"/>
      <c r="B11" s="143"/>
      <c r="C11" s="142"/>
      <c r="D11" s="19" t="s">
        <v>11</v>
      </c>
      <c r="E11" s="19" t="s">
        <v>11</v>
      </c>
      <c r="F11" s="19" t="s">
        <v>313</v>
      </c>
      <c r="G11" s="20" t="s">
        <v>308</v>
      </c>
      <c r="H11" s="19" t="s">
        <v>309</v>
      </c>
      <c r="I11" s="20" t="s">
        <v>310</v>
      </c>
      <c r="J11" s="20" t="s">
        <v>311</v>
      </c>
      <c r="K11" s="73" t="s">
        <v>312</v>
      </c>
    </row>
    <row r="12" ht="27.75" customHeight="1" spans="1:11">
      <c r="A12" s="142"/>
      <c r="B12" s="143"/>
      <c r="C12" s="142"/>
      <c r="D12" s="19" t="s">
        <v>11</v>
      </c>
      <c r="E12" s="19" t="s">
        <v>314</v>
      </c>
      <c r="F12" s="19" t="s">
        <v>11</v>
      </c>
      <c r="G12" s="20" t="s">
        <v>11</v>
      </c>
      <c r="H12" s="19" t="s">
        <v>11</v>
      </c>
      <c r="I12" s="20" t="s">
        <v>11</v>
      </c>
      <c r="J12" s="20" t="s">
        <v>11</v>
      </c>
      <c r="K12" s="73" t="s">
        <v>11</v>
      </c>
    </row>
    <row r="13" ht="27.75" customHeight="1" spans="1:11">
      <c r="A13" s="142"/>
      <c r="B13" s="143"/>
      <c r="C13" s="142"/>
      <c r="D13" s="19" t="s">
        <v>11</v>
      </c>
      <c r="E13" s="19" t="s">
        <v>11</v>
      </c>
      <c r="F13" s="19" t="s">
        <v>315</v>
      </c>
      <c r="G13" s="20" t="s">
        <v>308</v>
      </c>
      <c r="H13" s="19" t="s">
        <v>316</v>
      </c>
      <c r="I13" s="20" t="s">
        <v>317</v>
      </c>
      <c r="J13" s="20" t="s">
        <v>311</v>
      </c>
      <c r="K13" s="73" t="s">
        <v>318</v>
      </c>
    </row>
    <row r="14" ht="27.75" customHeight="1" spans="1:11">
      <c r="A14" s="142"/>
      <c r="B14" s="143"/>
      <c r="C14" s="142"/>
      <c r="D14" s="19" t="s">
        <v>11</v>
      </c>
      <c r="E14" s="19" t="s">
        <v>11</v>
      </c>
      <c r="F14" s="19" t="s">
        <v>319</v>
      </c>
      <c r="G14" s="20" t="s">
        <v>308</v>
      </c>
      <c r="H14" s="19" t="s">
        <v>320</v>
      </c>
      <c r="I14" s="20" t="s">
        <v>317</v>
      </c>
      <c r="J14" s="20" t="s">
        <v>311</v>
      </c>
      <c r="K14" s="73" t="s">
        <v>321</v>
      </c>
    </row>
    <row r="15" ht="27.75" customHeight="1" spans="1:11">
      <c r="A15" s="142"/>
      <c r="B15" s="143"/>
      <c r="C15" s="142"/>
      <c r="D15" s="19" t="s">
        <v>322</v>
      </c>
      <c r="E15" s="19" t="s">
        <v>11</v>
      </c>
      <c r="F15" s="19" t="s">
        <v>11</v>
      </c>
      <c r="G15" s="20" t="s">
        <v>11</v>
      </c>
      <c r="H15" s="19" t="s">
        <v>11</v>
      </c>
      <c r="I15" s="20" t="s">
        <v>11</v>
      </c>
      <c r="J15" s="20" t="s">
        <v>11</v>
      </c>
      <c r="K15" s="73" t="s">
        <v>11</v>
      </c>
    </row>
    <row r="16" ht="27.75" customHeight="1" spans="1:11">
      <c r="A16" s="142"/>
      <c r="B16" s="143"/>
      <c r="C16" s="142"/>
      <c r="D16" s="19" t="s">
        <v>11</v>
      </c>
      <c r="E16" s="19" t="s">
        <v>323</v>
      </c>
      <c r="F16" s="19" t="s">
        <v>11</v>
      </c>
      <c r="G16" s="20" t="s">
        <v>11</v>
      </c>
      <c r="H16" s="19" t="s">
        <v>11</v>
      </c>
      <c r="I16" s="20" t="s">
        <v>11</v>
      </c>
      <c r="J16" s="20" t="s">
        <v>11</v>
      </c>
      <c r="K16" s="73" t="s">
        <v>11</v>
      </c>
    </row>
    <row r="17" ht="27.75" customHeight="1" spans="1:11">
      <c r="A17" s="142"/>
      <c r="B17" s="143"/>
      <c r="C17" s="142"/>
      <c r="D17" s="19" t="s">
        <v>11</v>
      </c>
      <c r="E17" s="19" t="s">
        <v>11</v>
      </c>
      <c r="F17" s="19" t="s">
        <v>324</v>
      </c>
      <c r="G17" s="20" t="s">
        <v>325</v>
      </c>
      <c r="H17" s="19" t="s">
        <v>326</v>
      </c>
      <c r="I17" s="20" t="s">
        <v>327</v>
      </c>
      <c r="J17" s="20" t="s">
        <v>328</v>
      </c>
      <c r="K17" s="73" t="s">
        <v>329</v>
      </c>
    </row>
    <row r="18" ht="27.75" customHeight="1" spans="1:11">
      <c r="A18" s="142"/>
      <c r="B18" s="143"/>
      <c r="C18" s="142"/>
      <c r="D18" s="19" t="s">
        <v>330</v>
      </c>
      <c r="E18" s="19" t="s">
        <v>11</v>
      </c>
      <c r="F18" s="19" t="s">
        <v>11</v>
      </c>
      <c r="G18" s="20" t="s">
        <v>11</v>
      </c>
      <c r="H18" s="19" t="s">
        <v>11</v>
      </c>
      <c r="I18" s="20" t="s">
        <v>11</v>
      </c>
      <c r="J18" s="20" t="s">
        <v>11</v>
      </c>
      <c r="K18" s="73" t="s">
        <v>11</v>
      </c>
    </row>
    <row r="19" ht="27.75" customHeight="1" spans="1:11">
      <c r="A19" s="142"/>
      <c r="B19" s="143"/>
      <c r="C19" s="142"/>
      <c r="D19" s="19" t="s">
        <v>11</v>
      </c>
      <c r="E19" s="19" t="s">
        <v>331</v>
      </c>
      <c r="F19" s="19" t="s">
        <v>11</v>
      </c>
      <c r="G19" s="20" t="s">
        <v>11</v>
      </c>
      <c r="H19" s="19" t="s">
        <v>11</v>
      </c>
      <c r="I19" s="20" t="s">
        <v>11</v>
      </c>
      <c r="J19" s="20" t="s">
        <v>11</v>
      </c>
      <c r="K19" s="73" t="s">
        <v>11</v>
      </c>
    </row>
    <row r="20" ht="27.75" customHeight="1" spans="1:11">
      <c r="A20" s="142"/>
      <c r="B20" s="143"/>
      <c r="C20" s="142"/>
      <c r="D20" s="19" t="s">
        <v>11</v>
      </c>
      <c r="E20" s="19" t="s">
        <v>11</v>
      </c>
      <c r="F20" s="19" t="s">
        <v>332</v>
      </c>
      <c r="G20" s="20" t="s">
        <v>308</v>
      </c>
      <c r="H20" s="19" t="s">
        <v>333</v>
      </c>
      <c r="I20" s="20" t="s">
        <v>317</v>
      </c>
      <c r="J20" s="20" t="s">
        <v>311</v>
      </c>
      <c r="K20" s="73" t="s">
        <v>334</v>
      </c>
    </row>
    <row r="21" ht="156.75" customHeight="1" spans="1:11">
      <c r="A21" s="19" t="s">
        <v>335</v>
      </c>
      <c r="B21" s="73" t="s">
        <v>290</v>
      </c>
      <c r="C21" s="74" t="s">
        <v>336</v>
      </c>
      <c r="D21" s="142"/>
      <c r="E21" s="142"/>
      <c r="F21" s="142"/>
      <c r="G21" s="144"/>
      <c r="H21" s="142"/>
      <c r="I21" s="144"/>
      <c r="J21" s="144"/>
      <c r="K21" s="143"/>
    </row>
    <row r="22" ht="27.75" customHeight="1" spans="1:11">
      <c r="A22" s="142"/>
      <c r="B22" s="143"/>
      <c r="C22" s="142"/>
      <c r="D22" s="19" t="s">
        <v>305</v>
      </c>
      <c r="E22" s="19" t="s">
        <v>11</v>
      </c>
      <c r="F22" s="19" t="s">
        <v>11</v>
      </c>
      <c r="G22" s="20" t="s">
        <v>11</v>
      </c>
      <c r="H22" s="19" t="s">
        <v>11</v>
      </c>
      <c r="I22" s="20" t="s">
        <v>11</v>
      </c>
      <c r="J22" s="20" t="s">
        <v>11</v>
      </c>
      <c r="K22" s="73" t="s">
        <v>11</v>
      </c>
    </row>
    <row r="23" ht="27.75" customHeight="1" spans="1:11">
      <c r="A23" s="142"/>
      <c r="B23" s="143"/>
      <c r="C23" s="142"/>
      <c r="D23" s="19" t="s">
        <v>11</v>
      </c>
      <c r="E23" s="19" t="s">
        <v>306</v>
      </c>
      <c r="F23" s="19" t="s">
        <v>11</v>
      </c>
      <c r="G23" s="20" t="s">
        <v>11</v>
      </c>
      <c r="H23" s="19" t="s">
        <v>11</v>
      </c>
      <c r="I23" s="20" t="s">
        <v>11</v>
      </c>
      <c r="J23" s="20" t="s">
        <v>11</v>
      </c>
      <c r="K23" s="73" t="s">
        <v>11</v>
      </c>
    </row>
    <row r="24" ht="27.75" customHeight="1" spans="1:11">
      <c r="A24" s="142"/>
      <c r="B24" s="143"/>
      <c r="C24" s="142"/>
      <c r="D24" s="19" t="s">
        <v>11</v>
      </c>
      <c r="E24" s="19" t="s">
        <v>11</v>
      </c>
      <c r="F24" s="19" t="s">
        <v>337</v>
      </c>
      <c r="G24" s="20" t="s">
        <v>325</v>
      </c>
      <c r="H24" s="19" t="s">
        <v>162</v>
      </c>
      <c r="I24" s="20" t="s">
        <v>310</v>
      </c>
      <c r="J24" s="20" t="s">
        <v>311</v>
      </c>
      <c r="K24" s="73" t="s">
        <v>337</v>
      </c>
    </row>
    <row r="25" ht="27.75" customHeight="1" spans="1:11">
      <c r="A25" s="142"/>
      <c r="B25" s="143"/>
      <c r="C25" s="142"/>
      <c r="D25" s="19" t="s">
        <v>11</v>
      </c>
      <c r="E25" s="19" t="s">
        <v>11</v>
      </c>
      <c r="F25" s="19" t="s">
        <v>338</v>
      </c>
      <c r="G25" s="20" t="s">
        <v>325</v>
      </c>
      <c r="H25" s="19" t="s">
        <v>339</v>
      </c>
      <c r="I25" s="20" t="s">
        <v>340</v>
      </c>
      <c r="J25" s="20" t="s">
        <v>311</v>
      </c>
      <c r="K25" s="73" t="s">
        <v>338</v>
      </c>
    </row>
    <row r="26" ht="27.75" customHeight="1" spans="1:11">
      <c r="A26" s="142"/>
      <c r="B26" s="143"/>
      <c r="C26" s="142"/>
      <c r="D26" s="19" t="s">
        <v>11</v>
      </c>
      <c r="E26" s="19" t="s">
        <v>314</v>
      </c>
      <c r="F26" s="19" t="s">
        <v>11</v>
      </c>
      <c r="G26" s="20" t="s">
        <v>11</v>
      </c>
      <c r="H26" s="19" t="s">
        <v>11</v>
      </c>
      <c r="I26" s="20" t="s">
        <v>11</v>
      </c>
      <c r="J26" s="20" t="s">
        <v>11</v>
      </c>
      <c r="K26" s="73" t="s">
        <v>11</v>
      </c>
    </row>
    <row r="27" ht="27.75" customHeight="1" spans="1:11">
      <c r="A27" s="142"/>
      <c r="B27" s="143"/>
      <c r="C27" s="142"/>
      <c r="D27" s="19" t="s">
        <v>11</v>
      </c>
      <c r="E27" s="19" t="s">
        <v>11</v>
      </c>
      <c r="F27" s="19" t="s">
        <v>341</v>
      </c>
      <c r="G27" s="20" t="s">
        <v>325</v>
      </c>
      <c r="H27" s="19" t="s">
        <v>342</v>
      </c>
      <c r="I27" s="20" t="s">
        <v>11</v>
      </c>
      <c r="J27" s="20" t="s">
        <v>328</v>
      </c>
      <c r="K27" s="73" t="s">
        <v>341</v>
      </c>
    </row>
    <row r="28" ht="27.75" customHeight="1" spans="1:11">
      <c r="A28" s="142"/>
      <c r="B28" s="143"/>
      <c r="C28" s="142"/>
      <c r="D28" s="19" t="s">
        <v>322</v>
      </c>
      <c r="E28" s="19" t="s">
        <v>11</v>
      </c>
      <c r="F28" s="19" t="s">
        <v>11</v>
      </c>
      <c r="G28" s="20" t="s">
        <v>11</v>
      </c>
      <c r="H28" s="19" t="s">
        <v>11</v>
      </c>
      <c r="I28" s="20" t="s">
        <v>11</v>
      </c>
      <c r="J28" s="20" t="s">
        <v>11</v>
      </c>
      <c r="K28" s="73" t="s">
        <v>11</v>
      </c>
    </row>
    <row r="29" ht="27.75" customHeight="1" spans="1:11">
      <c r="A29" s="142"/>
      <c r="B29" s="143"/>
      <c r="C29" s="142"/>
      <c r="D29" s="19" t="s">
        <v>11</v>
      </c>
      <c r="E29" s="19" t="s">
        <v>323</v>
      </c>
      <c r="F29" s="19" t="s">
        <v>11</v>
      </c>
      <c r="G29" s="20" t="s">
        <v>11</v>
      </c>
      <c r="H29" s="19" t="s">
        <v>11</v>
      </c>
      <c r="I29" s="20" t="s">
        <v>11</v>
      </c>
      <c r="J29" s="20" t="s">
        <v>11</v>
      </c>
      <c r="K29" s="73" t="s">
        <v>11</v>
      </c>
    </row>
    <row r="30" ht="27.75" customHeight="1" spans="1:11">
      <c r="A30" s="142"/>
      <c r="B30" s="143"/>
      <c r="C30" s="142"/>
      <c r="D30" s="19" t="s">
        <v>11</v>
      </c>
      <c r="E30" s="19" t="s">
        <v>11</v>
      </c>
      <c r="F30" s="19" t="s">
        <v>343</v>
      </c>
      <c r="G30" s="20" t="s">
        <v>325</v>
      </c>
      <c r="H30" s="19" t="s">
        <v>344</v>
      </c>
      <c r="I30" s="20" t="s">
        <v>11</v>
      </c>
      <c r="J30" s="20" t="s">
        <v>328</v>
      </c>
      <c r="K30" s="73" t="s">
        <v>345</v>
      </c>
    </row>
    <row r="31" ht="27.75" customHeight="1" spans="1:11">
      <c r="A31" s="142"/>
      <c r="B31" s="143"/>
      <c r="C31" s="142"/>
      <c r="D31" s="19" t="s">
        <v>330</v>
      </c>
      <c r="E31" s="19" t="s">
        <v>11</v>
      </c>
      <c r="F31" s="19" t="s">
        <v>11</v>
      </c>
      <c r="G31" s="20" t="s">
        <v>11</v>
      </c>
      <c r="H31" s="19" t="s">
        <v>11</v>
      </c>
      <c r="I31" s="20" t="s">
        <v>11</v>
      </c>
      <c r="J31" s="20" t="s">
        <v>11</v>
      </c>
      <c r="K31" s="73" t="s">
        <v>11</v>
      </c>
    </row>
    <row r="32" ht="27.75" customHeight="1" spans="1:11">
      <c r="A32" s="142"/>
      <c r="B32" s="143"/>
      <c r="C32" s="142"/>
      <c r="D32" s="19" t="s">
        <v>11</v>
      </c>
      <c r="E32" s="19" t="s">
        <v>331</v>
      </c>
      <c r="F32" s="19" t="s">
        <v>11</v>
      </c>
      <c r="G32" s="20" t="s">
        <v>11</v>
      </c>
      <c r="H32" s="19" t="s">
        <v>11</v>
      </c>
      <c r="I32" s="20" t="s">
        <v>11</v>
      </c>
      <c r="J32" s="20" t="s">
        <v>11</v>
      </c>
      <c r="K32" s="73" t="s">
        <v>11</v>
      </c>
    </row>
    <row r="33" ht="27.75" customHeight="1" spans="1:11">
      <c r="A33" s="142"/>
      <c r="B33" s="143"/>
      <c r="C33" s="142"/>
      <c r="D33" s="19" t="s">
        <v>11</v>
      </c>
      <c r="E33" s="19" t="s">
        <v>11</v>
      </c>
      <c r="F33" s="19" t="s">
        <v>346</v>
      </c>
      <c r="G33" s="20" t="s">
        <v>308</v>
      </c>
      <c r="H33" s="19" t="s">
        <v>333</v>
      </c>
      <c r="I33" s="20" t="s">
        <v>317</v>
      </c>
      <c r="J33" s="20" t="s">
        <v>311</v>
      </c>
      <c r="K33" s="73" t="s">
        <v>347</v>
      </c>
    </row>
    <row r="34" ht="156.75" customHeight="1" spans="1:11">
      <c r="A34" s="19" t="s">
        <v>348</v>
      </c>
      <c r="B34" s="73" t="s">
        <v>280</v>
      </c>
      <c r="C34" s="74" t="s">
        <v>349</v>
      </c>
      <c r="D34" s="142"/>
      <c r="E34" s="142"/>
      <c r="F34" s="142"/>
      <c r="G34" s="144"/>
      <c r="H34" s="142"/>
      <c r="I34" s="144"/>
      <c r="J34" s="144"/>
      <c r="K34" s="143"/>
    </row>
    <row r="35" ht="27.75" customHeight="1" spans="1:11">
      <c r="A35" s="142"/>
      <c r="B35" s="143"/>
      <c r="C35" s="142"/>
      <c r="D35" s="19" t="s">
        <v>305</v>
      </c>
      <c r="E35" s="19" t="s">
        <v>11</v>
      </c>
      <c r="F35" s="19" t="s">
        <v>11</v>
      </c>
      <c r="G35" s="20" t="s">
        <v>11</v>
      </c>
      <c r="H35" s="19" t="s">
        <v>11</v>
      </c>
      <c r="I35" s="20" t="s">
        <v>11</v>
      </c>
      <c r="J35" s="20" t="s">
        <v>11</v>
      </c>
      <c r="K35" s="73" t="s">
        <v>11</v>
      </c>
    </row>
    <row r="36" ht="27.75" customHeight="1" spans="1:11">
      <c r="A36" s="142"/>
      <c r="B36" s="143"/>
      <c r="C36" s="142"/>
      <c r="D36" s="19" t="s">
        <v>11</v>
      </c>
      <c r="E36" s="19" t="s">
        <v>306</v>
      </c>
      <c r="F36" s="19" t="s">
        <v>11</v>
      </c>
      <c r="G36" s="20" t="s">
        <v>11</v>
      </c>
      <c r="H36" s="19" t="s">
        <v>11</v>
      </c>
      <c r="I36" s="20" t="s">
        <v>11</v>
      </c>
      <c r="J36" s="20" t="s">
        <v>11</v>
      </c>
      <c r="K36" s="73" t="s">
        <v>11</v>
      </c>
    </row>
    <row r="37" ht="27.75" customHeight="1" spans="1:11">
      <c r="A37" s="142"/>
      <c r="B37" s="143"/>
      <c r="C37" s="142"/>
      <c r="D37" s="19" t="s">
        <v>11</v>
      </c>
      <c r="E37" s="19" t="s">
        <v>11</v>
      </c>
      <c r="F37" s="19" t="s">
        <v>350</v>
      </c>
      <c r="G37" s="20" t="s">
        <v>308</v>
      </c>
      <c r="H37" s="19" t="s">
        <v>351</v>
      </c>
      <c r="I37" s="20" t="s">
        <v>352</v>
      </c>
      <c r="J37" s="20" t="s">
        <v>311</v>
      </c>
      <c r="K37" s="73" t="s">
        <v>353</v>
      </c>
    </row>
    <row r="38" ht="27.75" customHeight="1" spans="1:11">
      <c r="A38" s="142"/>
      <c r="B38" s="143"/>
      <c r="C38" s="142"/>
      <c r="D38" s="19" t="s">
        <v>11</v>
      </c>
      <c r="E38" s="19" t="s">
        <v>11</v>
      </c>
      <c r="F38" s="19" t="s">
        <v>354</v>
      </c>
      <c r="G38" s="20" t="s">
        <v>308</v>
      </c>
      <c r="H38" s="19" t="s">
        <v>355</v>
      </c>
      <c r="I38" s="20" t="s">
        <v>352</v>
      </c>
      <c r="J38" s="20" t="s">
        <v>311</v>
      </c>
      <c r="K38" s="73" t="s">
        <v>356</v>
      </c>
    </row>
    <row r="39" ht="27.75" customHeight="1" spans="1:11">
      <c r="A39" s="142"/>
      <c r="B39" s="143"/>
      <c r="C39" s="142"/>
      <c r="D39" s="19" t="s">
        <v>11</v>
      </c>
      <c r="E39" s="19" t="s">
        <v>314</v>
      </c>
      <c r="F39" s="19" t="s">
        <v>11</v>
      </c>
      <c r="G39" s="20" t="s">
        <v>11</v>
      </c>
      <c r="H39" s="19" t="s">
        <v>11</v>
      </c>
      <c r="I39" s="20" t="s">
        <v>11</v>
      </c>
      <c r="J39" s="20" t="s">
        <v>11</v>
      </c>
      <c r="K39" s="73" t="s">
        <v>11</v>
      </c>
    </row>
    <row r="40" ht="27.75" customHeight="1" spans="1:11">
      <c r="A40" s="142"/>
      <c r="B40" s="143"/>
      <c r="C40" s="142"/>
      <c r="D40" s="19" t="s">
        <v>11</v>
      </c>
      <c r="E40" s="19" t="s">
        <v>11</v>
      </c>
      <c r="F40" s="19" t="s">
        <v>357</v>
      </c>
      <c r="G40" s="20" t="s">
        <v>308</v>
      </c>
      <c r="H40" s="19" t="s">
        <v>358</v>
      </c>
      <c r="I40" s="20" t="s">
        <v>317</v>
      </c>
      <c r="J40" s="20" t="s">
        <v>311</v>
      </c>
      <c r="K40" s="73" t="s">
        <v>359</v>
      </c>
    </row>
    <row r="41" ht="27.75" customHeight="1" spans="1:11">
      <c r="A41" s="142"/>
      <c r="B41" s="143"/>
      <c r="C41" s="142"/>
      <c r="D41" s="19" t="s">
        <v>11</v>
      </c>
      <c r="E41" s="19" t="s">
        <v>11</v>
      </c>
      <c r="F41" s="19" t="s">
        <v>360</v>
      </c>
      <c r="G41" s="20" t="s">
        <v>308</v>
      </c>
      <c r="H41" s="19" t="s">
        <v>320</v>
      </c>
      <c r="I41" s="20" t="s">
        <v>317</v>
      </c>
      <c r="J41" s="20" t="s">
        <v>311</v>
      </c>
      <c r="K41" s="73" t="s">
        <v>361</v>
      </c>
    </row>
    <row r="42" ht="27.75" customHeight="1" spans="1:11">
      <c r="A42" s="142"/>
      <c r="B42" s="143"/>
      <c r="C42" s="142"/>
      <c r="D42" s="19" t="s">
        <v>322</v>
      </c>
      <c r="E42" s="19" t="s">
        <v>11</v>
      </c>
      <c r="F42" s="19" t="s">
        <v>11</v>
      </c>
      <c r="G42" s="20" t="s">
        <v>11</v>
      </c>
      <c r="H42" s="19" t="s">
        <v>11</v>
      </c>
      <c r="I42" s="20" t="s">
        <v>11</v>
      </c>
      <c r="J42" s="20" t="s">
        <v>11</v>
      </c>
      <c r="K42" s="73" t="s">
        <v>11</v>
      </c>
    </row>
    <row r="43" ht="27.75" customHeight="1" spans="1:11">
      <c r="A43" s="142"/>
      <c r="B43" s="143"/>
      <c r="C43" s="142"/>
      <c r="D43" s="19" t="s">
        <v>11</v>
      </c>
      <c r="E43" s="19" t="s">
        <v>362</v>
      </c>
      <c r="F43" s="19" t="s">
        <v>11</v>
      </c>
      <c r="G43" s="20" t="s">
        <v>11</v>
      </c>
      <c r="H43" s="19" t="s">
        <v>11</v>
      </c>
      <c r="I43" s="20" t="s">
        <v>11</v>
      </c>
      <c r="J43" s="20" t="s">
        <v>11</v>
      </c>
      <c r="K43" s="73" t="s">
        <v>11</v>
      </c>
    </row>
    <row r="44" ht="27.75" customHeight="1" spans="1:11">
      <c r="A44" s="142"/>
      <c r="B44" s="143"/>
      <c r="C44" s="142"/>
      <c r="D44" s="19" t="s">
        <v>11</v>
      </c>
      <c r="E44" s="19" t="s">
        <v>11</v>
      </c>
      <c r="F44" s="19" t="s">
        <v>363</v>
      </c>
      <c r="G44" s="20" t="s">
        <v>308</v>
      </c>
      <c r="H44" s="19" t="s">
        <v>364</v>
      </c>
      <c r="I44" s="20" t="s">
        <v>340</v>
      </c>
      <c r="J44" s="20" t="s">
        <v>311</v>
      </c>
      <c r="K44" s="73" t="s">
        <v>365</v>
      </c>
    </row>
    <row r="45" ht="27.75" customHeight="1" spans="1:11">
      <c r="A45" s="142"/>
      <c r="B45" s="143"/>
      <c r="C45" s="142"/>
      <c r="D45" s="19" t="s">
        <v>11</v>
      </c>
      <c r="E45" s="19" t="s">
        <v>323</v>
      </c>
      <c r="F45" s="19" t="s">
        <v>11</v>
      </c>
      <c r="G45" s="20" t="s">
        <v>11</v>
      </c>
      <c r="H45" s="19" t="s">
        <v>11</v>
      </c>
      <c r="I45" s="20" t="s">
        <v>11</v>
      </c>
      <c r="J45" s="20" t="s">
        <v>11</v>
      </c>
      <c r="K45" s="73" t="s">
        <v>11</v>
      </c>
    </row>
    <row r="46" ht="27.75" customHeight="1" spans="1:11">
      <c r="A46" s="142"/>
      <c r="B46" s="143"/>
      <c r="C46" s="142"/>
      <c r="D46" s="19" t="s">
        <v>11</v>
      </c>
      <c r="E46" s="19" t="s">
        <v>11</v>
      </c>
      <c r="F46" s="19" t="s">
        <v>366</v>
      </c>
      <c r="G46" s="20" t="s">
        <v>325</v>
      </c>
      <c r="H46" s="19" t="s">
        <v>326</v>
      </c>
      <c r="I46" s="20" t="s">
        <v>327</v>
      </c>
      <c r="J46" s="20" t="s">
        <v>311</v>
      </c>
      <c r="K46" s="73" t="s">
        <v>367</v>
      </c>
    </row>
    <row r="47" ht="27.75" customHeight="1" spans="1:11">
      <c r="A47" s="142"/>
      <c r="B47" s="143"/>
      <c r="C47" s="142"/>
      <c r="D47" s="19" t="s">
        <v>11</v>
      </c>
      <c r="E47" s="19" t="s">
        <v>11</v>
      </c>
      <c r="F47" s="19" t="s">
        <v>368</v>
      </c>
      <c r="G47" s="20" t="s">
        <v>325</v>
      </c>
      <c r="H47" s="19" t="s">
        <v>326</v>
      </c>
      <c r="I47" s="20" t="s">
        <v>327</v>
      </c>
      <c r="J47" s="20" t="s">
        <v>311</v>
      </c>
      <c r="K47" s="73" t="s">
        <v>369</v>
      </c>
    </row>
    <row r="48" ht="27.75" customHeight="1" spans="1:11">
      <c r="A48" s="142"/>
      <c r="B48" s="143"/>
      <c r="C48" s="142"/>
      <c r="D48" s="19" t="s">
        <v>330</v>
      </c>
      <c r="E48" s="19" t="s">
        <v>11</v>
      </c>
      <c r="F48" s="19" t="s">
        <v>11</v>
      </c>
      <c r="G48" s="20" t="s">
        <v>11</v>
      </c>
      <c r="H48" s="19" t="s">
        <v>11</v>
      </c>
      <c r="I48" s="20" t="s">
        <v>11</v>
      </c>
      <c r="J48" s="20" t="s">
        <v>11</v>
      </c>
      <c r="K48" s="73" t="s">
        <v>11</v>
      </c>
    </row>
    <row r="49" ht="27.75" customHeight="1" spans="1:11">
      <c r="A49" s="142"/>
      <c r="B49" s="143"/>
      <c r="C49" s="142"/>
      <c r="D49" s="19" t="s">
        <v>11</v>
      </c>
      <c r="E49" s="19" t="s">
        <v>331</v>
      </c>
      <c r="F49" s="19" t="s">
        <v>11</v>
      </c>
      <c r="G49" s="20" t="s">
        <v>11</v>
      </c>
      <c r="H49" s="19" t="s">
        <v>11</v>
      </c>
      <c r="I49" s="20" t="s">
        <v>11</v>
      </c>
      <c r="J49" s="20" t="s">
        <v>11</v>
      </c>
      <c r="K49" s="73" t="s">
        <v>11</v>
      </c>
    </row>
    <row r="50" ht="27.75" customHeight="1" spans="1:11">
      <c r="A50" s="142"/>
      <c r="B50" s="143"/>
      <c r="C50" s="142"/>
      <c r="D50" s="19" t="s">
        <v>11</v>
      </c>
      <c r="E50" s="19" t="s">
        <v>11</v>
      </c>
      <c r="F50" s="19" t="s">
        <v>370</v>
      </c>
      <c r="G50" s="20" t="s">
        <v>308</v>
      </c>
      <c r="H50" s="19" t="s">
        <v>371</v>
      </c>
      <c r="I50" s="20" t="s">
        <v>317</v>
      </c>
      <c r="J50" s="20" t="s">
        <v>311</v>
      </c>
      <c r="K50" s="73" t="s">
        <v>372</v>
      </c>
    </row>
  </sheetData>
  <mergeCells count="1">
    <mergeCell ref="A2:K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2023-02-01T03:05:00Z</dcterms:created>
  <dcterms:modified xsi:type="dcterms:W3CDTF">2023-08-21T13:01:27Z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