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tabRatio="500" firstSheet="3" activeTab="4"/>
  </bookViews>
  <sheets>
    <sheet name="1.财务收支预算总表" sheetId="1" r:id="rId1"/>
    <sheet name="2.部门收入预算表" sheetId="2" r:id="rId2"/>
    <sheet name="3.部门支出预算表" sheetId="3" r:id="rId3"/>
    <sheet name="4.财政拨款收支预算总表" sheetId="4" r:id="rId4"/>
    <sheet name="6.一般公共预算“三公”经费支出预算表" sheetId="6" r:id="rId5"/>
    <sheet name="5.一般公共预算支出预算表" sheetId="5" r:id="rId6"/>
    <sheet name="7.基本支出预算表" sheetId="7" r:id="rId7"/>
    <sheet name="8.项目支出预算表"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10">'11.政府性基金预算支出预算表'!$1:$6</definedName>
    <definedName name="_xlnm.Print_Titles" localSheetId="15">'16.新增资产配置表'!$1:$6</definedName>
    <definedName name="_xlnm.Print_Titles" localSheetId="3">'4.财政拨款收支预算总表'!$1:$6</definedName>
    <definedName name="_xlnm.Print_Titles" localSheetId="5">'5.一般公共预算支出预算表'!$1:$5</definedName>
    <definedName name="_xlnm.Print_Titles" localSheetId="4">'6.一般公共预算“三公”经费支出预算表'!$1:$6</definedName>
  </definedNames>
  <calcPr calcId="144525"/>
</workbook>
</file>

<file path=xl/sharedStrings.xml><?xml version="1.0" encoding="utf-8"?>
<sst xmlns="http://schemas.openxmlformats.org/spreadsheetml/2006/main" count="4096" uniqueCount="866">
  <si>
    <t>预算01-1表</t>
  </si>
  <si>
    <t>1.财务收支预算总表</t>
  </si>
  <si>
    <t>单位名称：玉溪市公安局交通警察支队</t>
  </si>
  <si>
    <t>单位:万元</t>
  </si>
  <si>
    <t>收        入</t>
  </si>
  <si>
    <t>支        出</t>
  </si>
  <si>
    <t>项      目</t>
  </si>
  <si>
    <t>2022年预算数</t>
  </si>
  <si>
    <t>项目（按功能分类）</t>
  </si>
  <si>
    <t>一、一般公共预算拨款收入</t>
  </si>
  <si>
    <t>一、公共安全支出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</si>
  <si>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</si>
  <si>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</si>
  <si>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</si>
  <si>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</si>
  <si>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</si>
  <si>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</si>
  <si>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</si>
  <si>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</si>
  <si>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</si>
  <si>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</si>
  <si>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</si>
  <si>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</si>
  <si>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</si>
  <si>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</si>
  <si>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</si>
  <si>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</si>
  <si>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</si>
  <si>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</si>
  <si>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</si>
  <si>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</si>
  <si>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</si>
  <si>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</si>
  <si>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</si>
  <si>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</si>
  <si>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</si>
  <si>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</si>
  <si>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</si>
  <si>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</si>
  <si>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</si>
  <si>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</si>
  <si>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</si>
  <si>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</si>
  <si>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</si>
  <si>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</si>
  <si>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</si>
  <si>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</si>
  <si>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414</t>
  </si>
  <si>
    <t>玉溪市公安局交通警察支队</t>
  </si>
  <si>
    <t>414001</t>
  </si>
  <si>
    <t xml:space="preserve">  玉溪市公安局交通警察支队</t>
  </si>
  <si>
    <t>414004</t>
  </si>
  <si>
    <t xml:space="preserve">  玉溪市公安局高速公路交巡警大队</t>
  </si>
  <si>
    <t>414005</t>
  </si>
  <si>
    <t xml:space="preserve">  玉溪市公安局交警支队直属大队</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</si>
  <si>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</si>
  <si>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</si>
  <si>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</si>
  <si>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</si>
  <si>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</si>
  <si>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</si>
  <si>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</si>
  <si>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</si>
  <si>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</si>
  <si>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</si>
  <si>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</si>
  <si>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</si>
  <si>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204</t>
  </si>
  <si>
    <t>公共安全支出</t>
  </si>
  <si>
    <t>20402</t>
  </si>
  <si>
    <t xml:space="preserve">  公安</t>
  </si>
  <si>
    <t>2040201</t>
  </si>
  <si>
    <t xml:space="preserve">    行政运行</t>
  </si>
  <si>
    <t>2040202</t>
  </si>
  <si>
    <t xml:space="preserve">    一般行政管理事务</t>
  </si>
  <si>
    <t>2040219</t>
  </si>
  <si>
    <t xml:space="preserve">    信息化建设</t>
  </si>
  <si>
    <t>2040220</t>
  </si>
  <si>
    <t xml:space="preserve">    执法办案</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</si>
  <si>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</si>
  <si>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</si>
  <si>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</si>
  <si>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</si>
  <si>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</si>
  <si>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</si>
  <si>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</si>
  <si>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</si>
  <si>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</si>
  <si>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</si>
  <si>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</si>
  <si>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</si>
  <si>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</si>
  <si>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</si>
  <si>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</si>
  <si>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</si>
  <si>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</si>
  <si>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</si>
  <si>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</si>
  <si>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</si>
  <si>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</si>
  <si>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</si>
  <si>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</si>
  <si>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</si>
  <si>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</si>
  <si>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</si>
  <si>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</si>
  <si>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</si>
  <si>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2210203</t>
  </si>
  <si>
    <t xml:space="preserve">    购房补贴</t>
  </si>
  <si>
    <t>合  计</t>
  </si>
  <si>
    <t>预算01-4表</t>
  </si>
  <si>
    <t>4.财政拨款收支预算总表</t>
  </si>
  <si>
    <t>支出功能分类科目</t>
  </si>
  <si>
    <t>一、本年收入</t>
  </si>
  <si>
    <t>一、本年支出</t>
  </si>
  <si>
    <t>（一）一般公共预算拨款</t>
  </si>
  <si>
    <t>（一）公共安全支出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</si>
  <si>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</si>
  <si>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</si>
  <si>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</si>
  <si>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</si>
  <si>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</si>
  <si>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</si>
  <si>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</si>
  <si>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</si>
  <si>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预算01-6表</t>
  </si>
  <si>
    <t>6.一般公共预算“三公”经费支出预算表</t>
  </si>
  <si>
    <t>单位：万元</t>
  </si>
  <si>
    <t>“三公”经费合计</t>
  </si>
  <si>
    <t>因公出国（境）费</t>
  </si>
  <si>
    <t>公务用车购置及运行费</t>
  </si>
  <si>
    <t>公务接待费</t>
  </si>
  <si>
    <t>公务用车购置费</t>
  </si>
  <si>
    <t>公务用车运行费</t>
  </si>
  <si>
    <t>注：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交警支队2022年“三公”经费安排101.07万元，与上年相比减少68.52万元，降幅40.41%，其中：（1)公务接待费0.8万元，与上年对比减少1.3万元，降幅61.90%。下降的原因：十八大以来，交警支队严格按照中央、省、市要求将中央八项规定精神落实到工作的每个细节，贯彻国家过“紧日子”，控制一般性支出要求，公务接待费一直控制在较低支出水平，并逐年压减支出。(2)因公出国（境）费 0 万元。与上年对比无变化。(3)公务用车购置及运行维护费支出100.27万元，与上年对比总额减少67.22万元，降幅40.14%，其中：公务用车购置经费0万元，减少36万元，降幅100%；公务车运行维护费支出100.27万元，比上年减少31.22万元，降幅23.74%。支出减少的原因：一是2021年批准更新执法执勤用车2辆，购置费36万元，2022年无更新执法执勤用车计划，购置费0万，较上年减少36万元。二是按照财政有关规定2022年公务车运行维护费按要求比上年压减5%。</t>
  </si>
  <si>
    <t>预算01-5表</t>
  </si>
  <si>
    <t>5.一般公共预算支出预算表</t>
  </si>
  <si>
    <t>部门预算支出功能分类科目</t>
  </si>
  <si>
    <t>人员经费</t>
  </si>
  <si>
    <t>公用经费</t>
  </si>
  <si>
    <t>1</t>
  </si>
  <si>
    <t>2</t>
  </si>
  <si>
    <t>3</t>
  </si>
  <si>
    <t>4</t>
  </si>
  <si>
    <t>5</t>
  </si>
  <si>
    <t>6</t>
  </si>
  <si>
    <t>预算01-7表</t>
  </si>
  <si>
    <t>7.基本支出预算表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</si>
  <si>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</si>
  <si>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</si>
  <si>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</si>
  <si>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</si>
  <si>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</si>
  <si>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</si>
  <si>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</si>
  <si>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</si>
  <si>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</si>
  <si>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</si>
  <si>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</si>
  <si>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</si>
  <si>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</si>
  <si>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</si>
  <si>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</si>
  <si>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</si>
  <si>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</si>
  <si>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</si>
  <si>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</si>
  <si>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玉溪市公安局交通警察支队</t>
  </si>
  <si>
    <t>530400210000000628503</t>
  </si>
  <si>
    <t>行政人员工资支出</t>
  </si>
  <si>
    <t>行政运行</t>
  </si>
  <si>
    <t>30101</t>
  </si>
  <si>
    <t>基本工资</t>
  </si>
  <si>
    <t>30102</t>
  </si>
  <si>
    <t>津贴补贴</t>
  </si>
  <si>
    <t>购房补贴</t>
  </si>
  <si>
    <t>30103</t>
  </si>
  <si>
    <t>奖金</t>
  </si>
  <si>
    <t>530400210000000628535</t>
  </si>
  <si>
    <t>其他工资福利支出</t>
  </si>
  <si>
    <t>530400210000000628470</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</si>
  <si>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</si>
  <si>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</si>
  <si>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</si>
  <si>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</si>
  <si>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</si>
  <si>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</si>
  <si>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</si>
  <si>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</si>
  <si>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</si>
  <si>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</si>
  <si>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</si>
  <si>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</si>
  <si>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</si>
  <si>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30112</t>
  </si>
  <si>
    <t>其他社会保障缴费</t>
  </si>
  <si>
    <t>事业单位医疗</t>
  </si>
  <si>
    <t>530400210000000628471</t>
  </si>
  <si>
    <t>住房公积金</t>
  </si>
  <si>
    <t>30113</t>
  </si>
  <si>
    <t>530400210000000630188</t>
  </si>
  <si>
    <t>一般公用经费</t>
  </si>
  <si>
    <t>30201</t>
  </si>
  <si>
    <t>办公费</t>
  </si>
  <si>
    <t>30202</t>
  </si>
  <si>
    <t>印刷费</t>
  </si>
  <si>
    <t>30203</t>
  </si>
  <si>
    <t>咨询费</t>
  </si>
  <si>
    <t>30204</t>
  </si>
  <si>
    <t>手续费</t>
  </si>
  <si>
    <t>30205</t>
  </si>
  <si>
    <t>水费</t>
  </si>
  <si>
    <t>30206</t>
  </si>
  <si>
    <t>电费</t>
  </si>
  <si>
    <t>30207</t>
  </si>
  <si>
    <t>邮电费</t>
  </si>
  <si>
    <t>30211</t>
  </si>
  <si>
    <t>差旅费</t>
  </si>
  <si>
    <t>30213</t>
  </si>
  <si>
    <t>维修（护）费</t>
  </si>
  <si>
    <t>30215</t>
  </si>
  <si>
    <t>会议费</t>
  </si>
  <si>
    <t>30216</t>
  </si>
  <si>
    <t>培训费</t>
  </si>
  <si>
    <t>530400221100000664934</t>
  </si>
  <si>
    <t>30217</t>
  </si>
  <si>
    <t>30224</t>
  </si>
  <si>
    <t>被装购置费</t>
  </si>
  <si>
    <t>30226</t>
  </si>
  <si>
    <t>劳务费</t>
  </si>
  <si>
    <t>30227</t>
  </si>
  <si>
    <t>委托业务费</t>
  </si>
  <si>
    <t>31002</t>
  </si>
  <si>
    <t>办公设备购置</t>
  </si>
  <si>
    <t>530400210000000628542</t>
  </si>
  <si>
    <t>工作业务经费</t>
  </si>
  <si>
    <t>30299</t>
  </si>
  <si>
    <t>其他商品和服务支出</t>
  </si>
  <si>
    <t>30214</t>
  </si>
  <si>
    <t>租赁费</t>
  </si>
  <si>
    <t>30209</t>
  </si>
  <si>
    <t>物业管理费</t>
  </si>
  <si>
    <t>530400210000000628539</t>
  </si>
  <si>
    <t>工会经费</t>
  </si>
  <si>
    <t>30228</t>
  </si>
  <si>
    <t>30229</t>
  </si>
  <si>
    <t>福利费</t>
  </si>
  <si>
    <t>530400210000000628835</t>
  </si>
  <si>
    <t>公车购置及运维费</t>
  </si>
  <si>
    <t>30231</t>
  </si>
  <si>
    <t>公务用车运行维护费</t>
  </si>
  <si>
    <t>530400210000000628538</t>
  </si>
  <si>
    <t>行政人员公务交通补贴</t>
  </si>
  <si>
    <t>30239</t>
  </si>
  <si>
    <t>其他交通费用</t>
  </si>
  <si>
    <t>行政单位离退休</t>
  </si>
  <si>
    <t>事业单位离退休</t>
  </si>
  <si>
    <t>530400210000000628472</t>
  </si>
  <si>
    <t>对个人和家庭的补助</t>
  </si>
  <si>
    <t>30301</t>
  </si>
  <si>
    <t>离休费</t>
  </si>
  <si>
    <t>30305</t>
  </si>
  <si>
    <t>生活补助</t>
  </si>
  <si>
    <t xml:space="preserve">    玉溪市公安局高速公路交巡警大队</t>
  </si>
  <si>
    <t>530400210000000628505</t>
  </si>
  <si>
    <t>530400210000000628510</t>
  </si>
  <si>
    <t>530400210000000628507</t>
  </si>
  <si>
    <t>530400210000000628508</t>
  </si>
  <si>
    <t>530400210000000628515</t>
  </si>
  <si>
    <t>530400221100000622846</t>
  </si>
  <si>
    <t>30218</t>
  </si>
  <si>
    <t>专用材料费</t>
  </si>
  <si>
    <t>530400210000000628513</t>
  </si>
  <si>
    <t>530400210000000628858</t>
  </si>
  <si>
    <t>530400210000000628512</t>
  </si>
  <si>
    <t>530400210000000628509</t>
  </si>
  <si>
    <t xml:space="preserve">    玉溪市公安局交警支队直属大队</t>
  </si>
  <si>
    <t>530400210000000629428</t>
  </si>
  <si>
    <t>530400210000000629433</t>
  </si>
  <si>
    <t>530400210000000629430</t>
  </si>
  <si>
    <t>530400210000000629431</t>
  </si>
  <si>
    <t>530400210000000629491</t>
  </si>
  <si>
    <t>530400221100000614565</t>
  </si>
  <si>
    <t>530400210000000629438</t>
  </si>
  <si>
    <t>530400210000000629436</t>
  </si>
  <si>
    <t>530400210000000629437</t>
  </si>
  <si>
    <t>530400210000000629432</t>
  </si>
  <si>
    <t>预算01-8表</t>
  </si>
  <si>
    <t>8.项目支出预算表</t>
  </si>
  <si>
    <t>项目分类</t>
  </si>
  <si>
    <t>经济科目编码</t>
  </si>
  <si>
    <t>经济科目名称</t>
  </si>
  <si>
    <t>本年拨款</t>
  </si>
  <si>
    <t>其中：本次下达</t>
  </si>
  <si>
    <t>“放管服”改革车驾管体系项目专项资金</t>
  </si>
  <si>
    <t>事业发展类</t>
  </si>
  <si>
    <t>530400221100000267980</t>
  </si>
  <si>
    <t>一般行政管理事务</t>
  </si>
  <si>
    <t>30907</t>
  </si>
  <si>
    <t>信息网络及软件购置更新</t>
  </si>
  <si>
    <t>红塔区中心城区道路交通安全管理系统设施优化建设项目专项经费</t>
  </si>
  <si>
    <t>530400221100000705669</t>
  </si>
  <si>
    <t>交通安全宣传专项经费</t>
  </si>
  <si>
    <t>530400210000000625751</t>
  </si>
  <si>
    <t>科技兴警信息化建设项目专项资金</t>
  </si>
  <si>
    <t>530400210000000626548</t>
  </si>
  <si>
    <t>信息化建设</t>
  </si>
  <si>
    <t>31003</t>
  </si>
  <si>
    <t>专用设备购置</t>
  </si>
  <si>
    <t>玉溪市红塔区中心城区道路交通安全管理系统设施优化建设项目专项经费</t>
  </si>
  <si>
    <t>530400210000000626658</t>
  </si>
  <si>
    <t>高速公路“五位一体”生命防护体系运维专项资金</t>
  </si>
  <si>
    <t>530400221100000216711</t>
  </si>
  <si>
    <t>玉溪市公安局高速公路交巡警大队</t>
  </si>
  <si>
    <t>执法办案</t>
  </si>
  <si>
    <t>高速公路事故疏导防控经费</t>
  </si>
  <si>
    <t>530400221100000706346</t>
  </si>
  <si>
    <t>交通安全宣传及少年交警学校专用经费</t>
  </si>
  <si>
    <t>530400210000000625992</t>
  </si>
  <si>
    <t>玉溪市公安局交警支队直属大队</t>
  </si>
  <si>
    <t>交通设施维护及道路标线渠化整治专项经费</t>
  </si>
  <si>
    <t>530400210000000625752</t>
  </si>
  <si>
    <t>交通事故检验鉴定专项资金</t>
  </si>
  <si>
    <t>530400200000000001105</t>
  </si>
  <si>
    <t>事故防控疏导保畅工作专项经费</t>
  </si>
  <si>
    <t>民生类</t>
  </si>
  <si>
    <t>530400210000000625955</t>
  </si>
  <si>
    <t>中心城区交通信号系统专用经费</t>
  </si>
  <si>
    <t>530400210000000628381</t>
  </si>
  <si>
    <t>预算01-9表</t>
  </si>
  <si>
    <t>9.项目支出绩效目标表（本级下达）</t>
  </si>
  <si>
    <t>单位名称（项目名称）</t>
  </si>
  <si>
    <t>项目年度绩效目标</t>
  </si>
  <si>
    <t>一级指标</t>
  </si>
  <si>
    <t>二级指标</t>
  </si>
  <si>
    <t>三级指标</t>
  </si>
  <si>
    <t>指标性质</t>
  </si>
  <si>
    <t>指标值</t>
  </si>
  <si>
    <t>度量单位</t>
  </si>
  <si>
    <t>指标属性</t>
  </si>
  <si>
    <t>评（扣）分标准</t>
  </si>
  <si>
    <t>指标内容</t>
  </si>
  <si>
    <t xml:space="preserve">    玉溪市红塔区中心城区道路交通安全管理系统设施优化建设项目专项经费</t>
  </si>
  <si>
    <t>2022年度申报项目资金1144.17万元，用于按照合同支付工程款项，其中： 
（一）交通基础设施（工程费用527.28万元） 
1、交通标志标牌提升改造项目工程费用404.29万元；
2、交通标线提升改造项目工程费用58.08万元；
3、部分护栏更换安装项目工程费用53.05万元；
4、交通执勤岗亭项目工程费用11.86万元；
（二）交通科技设施智能化新增及提升改造 （工程费用589.40万元）
1、行人过街申请系统项目工程费用24.34万元；
2、路段式LED可变电子停车显示屏项目工程费用52.29万元；
3、新增部分路口交通信号灯及改造不符合两化标准老旧信号灯项目工程费用120.53万元；
4、升级改造老旧视频监控项目工程费用85.98万元；
5、新增信号灯路口配套电子警察抓拍系统项目工程费用81.08万元；
6、交通信号优化服务项目工程费用42.40万元；
7、大货车入城管理系统项目工程费用42.79万元；
8、东风中路（玉兴路-凤凰路）交通信号控制设施恢复项目工程费用9.57万元。
9、交警直属大队指挥中心设备升级改造项目工程费用99.65万元。
10、交通设施设备管理系统项目工程费用30.76万元。
（三）工程建设服务费（设计、造价、监理等）用27.48万元。
2022年度将按第一季度累计执行进度不低于20%，第二季度累计执行进度不低于60%，第三季度累计执行进度不低于80%，10月底前累计执行进度不低于90%，11月底前累计执行进度达到100%”，依法依规地加快项目支出进度，交警支队将严格按实施方案完成2022年项目建设工程和支出任务。</t>
  </si>
  <si>
    <t>产出指标</t>
  </si>
  <si>
    <t>数量指标</t>
  </si>
  <si>
    <t>完成更新改造LED大屏配套设备</t>
  </si>
  <si>
    <t>=</t>
  </si>
  <si>
    <t>套</t>
  </si>
  <si>
    <t>定性指标</t>
  </si>
  <si>
    <t>满分10分，未完成不得分</t>
  </si>
  <si>
    <t>反映项目年度建设目标完成情况</t>
  </si>
  <si>
    <t>预算资金结转结余率</t>
  </si>
  <si>
    <t>&lt;=</t>
  </si>
  <si>
    <t>10</t>
  </si>
  <si>
    <t>%</t>
  </si>
  <si>
    <t>满分10分，超过1个百分点扣1分，扣完为止</t>
  </si>
  <si>
    <t>反映项目资金预算精准率=结转（余）资金/项目资金预算下达额</t>
  </si>
  <si>
    <t>新增交通设施设备管理系统</t>
  </si>
  <si>
    <t>满分10分，不达标不得分</t>
  </si>
  <si>
    <t>质量指标</t>
  </si>
  <si>
    <t>项目符合国标和行业标准验收率</t>
  </si>
  <si>
    <t>100</t>
  </si>
  <si>
    <t>反映项目建设质量</t>
  </si>
  <si>
    <t>时效指标</t>
  </si>
  <si>
    <t>项目达到初验期限</t>
  </si>
  <si>
    <t>&lt;</t>
  </si>
  <si>
    <t>月</t>
  </si>
  <si>
    <t>满分10分， 不达标不得分</t>
  </si>
  <si>
    <t>反映项目方案建设进度计划可行性</t>
  </si>
  <si>
    <t>项目资金支付比率达80%以上的时间节点</t>
  </si>
  <si>
    <t>11</t>
  </si>
  <si>
    <t>反映项目实施方案对资金支出进度的安排合理度</t>
  </si>
  <si>
    <t>成本指标</t>
  </si>
  <si>
    <t>总投资概算执行限额</t>
  </si>
  <si>
    <t>5500</t>
  </si>
  <si>
    <t>万元</t>
  </si>
  <si>
    <t>反映投资概算批复执行效果</t>
  </si>
  <si>
    <t>效益指标</t>
  </si>
  <si>
    <t>社会效益指标</t>
  </si>
  <si>
    <t>（ 非市政工程施工期）东风路晚高峰现有交通拥堵节点减少数量</t>
  </si>
  <si>
    <t>&gt;=</t>
  </si>
  <si>
    <t>个</t>
  </si>
  <si>
    <t>满分10分，未达标不得分</t>
  </si>
  <si>
    <t>反映项目实施对提升东风路通行效率的作用</t>
  </si>
  <si>
    <t>行人过街安全感提升率</t>
  </si>
  <si>
    <t>反映项目实施对提升行人过街安全率的作用</t>
  </si>
  <si>
    <t>机动车依法礼让行人率</t>
  </si>
  <si>
    <t>90</t>
  </si>
  <si>
    <t>满分5分，低一个百分点扣一分，扣完为止</t>
  </si>
  <si>
    <t>通过非灯控路段人行横道的机动车礼让行人的比例，反映城市文明交通程度=机动车依法礼让率=机动车主动礼让次数/观测行人通过批次×100%</t>
  </si>
  <si>
    <t>满意度指标</t>
  </si>
  <si>
    <t>服务对象满意度指标</t>
  </si>
  <si>
    <t>群众安全感问卷测评满意率</t>
  </si>
  <si>
    <t>80</t>
  </si>
  <si>
    <t>满分5分，未达标不得分</t>
  </si>
  <si>
    <t>反映群众对项目实施的认可度</t>
  </si>
  <si>
    <t xml:space="preserve">    红塔区中心城区道路交通安全管理系统设施优化建设项目专项经费</t>
  </si>
  <si>
    <t>2022年度申报项目资金330万元，用于按照合同支付工程款项，其中： 
（一）交通基础设施（工程费用165.32万元） 
（二）交通科技设施智能化新增及提升改造 （工程费用154.04万元）
（三）工程建设服务费（设计、造价、监理等）用10.64万元。
2022年度将按第一季度累计执行进度不低于20%，第二季度累计执行进度不低于60%，第三季度累计执行进度不低于80%，10月底前累计执行进度不低于90%，11月底前累计执行进度达到100%”，依法依规地加快项目支出进度，交警支队将严格按实施方案完成2022年项目建设工程和支出任务。</t>
  </si>
  <si>
    <t>完成更新改造LED大屏配套设备空</t>
  </si>
  <si>
    <t xml:space="preserve">    “放管服”改革车驾管体系项目专项资金</t>
  </si>
  <si>
    <t>根据国务院、公安部交管局、省人民政府、市人民政府确定的改革目标，结合车驾管工作实际，确定本目标。1.坚持“以人民为中心”的发展理念，始终把服务群众和严守事故预防源头关放在车管工作首位。 2.坚持问题导向，聚焦“放管服”改革工作存在的难点痛点，在理念转变、软硬件配套、能力提升等方面协同发力，切实解决群众关心的热点难点问题有突破。3.构建车管所便民服务站+社会服务站+24小时自助服务站多渠道服务体系。依托4S店、邮政、保险、回收企业、二手车市场、检测站和考场建设社会化车驾管服务站，在首批自助服务站建成投入使用的基础上，持续加大24小时自助服务站建设力度，为群众提供“一站式”24小时自主快速体检、拍照、补换领驾驶证等业务，解决群众在节假日、夜间非工作时间急办证照的需求。4.紧盯车驾管服务的“末梢”问题，聚焦社会化考场管理盲区，倒逼社会化考场提高服务水平，促进各驾校、各社会化考场从低价竞争向服务品质竞争的转变。5.紧盯摩托车检验难问题，建设“家门口车管流动服务站”，为群众提供上门流动检测服务，解决偏远农村地区群众检车难、办证难、不便利等问题，全市摩托车检验率保持在70%以上。6.按照执法规范化建设要求，构建“业务办理-数据采集-实时监管-预警反馈-研判分析-改进提高”的闭环管理模式，对机动车查验、驾驶人考试等业务实现事前、事中、事后的监管全覆盖，确保放到位，管到位。7.严把驾驶人准入关口，开展现场教育、体验教育、警示教育与网络教育相结合的多元化教育模式。8.完成玉溪市公安局交警支队车管所"放管服“改革车驾管体系项目建设、结算、审计、支付工作，为实现一体化管理、一站式服务、一窗式办结，高起点、高标准打造一流车管服务环境奠定基础。</t>
  </si>
  <si>
    <t>购买社会化考场数量</t>
  </si>
  <si>
    <t>满分10分，达标得满分，少一个扣1分 ，扣完为止</t>
  </si>
  <si>
    <t>反映社会化考场数量对机动车驾驶人考试业务的支持能力。</t>
  </si>
  <si>
    <t>驾驶人社会化考试量服务能力</t>
  </si>
  <si>
    <t>20</t>
  </si>
  <si>
    <t>万人次</t>
  </si>
  <si>
    <t>满分15分，达标得满分，少1万人次扣2分 ，扣完为止</t>
  </si>
  <si>
    <t>反映社会化考场考试服务能力</t>
  </si>
  <si>
    <t>两个教育年参加人数</t>
  </si>
  <si>
    <t>20000</t>
  </si>
  <si>
    <t>人次</t>
  </si>
  <si>
    <t>满分10分，达标得满分，少1000人次扣2分 ，扣完为止</t>
  </si>
  <si>
    <t>反映重点驾驶人参加“两个教育”的人数情况</t>
  </si>
  <si>
    <t>春和便民服务站服务人数</t>
  </si>
  <si>
    <t>反映便民服务站便民服务能力</t>
  </si>
  <si>
    <t>社会化考场质量考核平均分</t>
  </si>
  <si>
    <t>分</t>
  </si>
  <si>
    <t>满分10分，达标得满分，平均分低一分扣2分 ，扣完为止</t>
  </si>
  <si>
    <t>反映社会化考场考试服务质量水平</t>
  </si>
  <si>
    <t>等级车管所宣传片制作完成时限</t>
  </si>
  <si>
    <t>满分10分，达标得满分，逾期不得分</t>
  </si>
  <si>
    <t>反映车管所（九溪）宣传片拍摄时限控制</t>
  </si>
  <si>
    <t>经济效益指标</t>
  </si>
  <si>
    <t>投入产出比</t>
  </si>
  <si>
    <t>4.71:1</t>
  </si>
  <si>
    <t>满分10分，完成指标得满分，每低一个百分点扣2分，扣完为止</t>
  </si>
  <si>
    <t>反映通过购买社会化考场服务投入与产出的效果</t>
  </si>
  <si>
    <t>考试积压率</t>
  </si>
  <si>
    <t>反映购买社会化考场对缓解考试积压的效果；考试积压率=（预约成功人数-实际考试人）/预约成功人数*100%</t>
  </si>
  <si>
    <t>可持续影响指标</t>
  </si>
  <si>
    <t>自助业务系统服务效率</t>
  </si>
  <si>
    <t>45</t>
  </si>
  <si>
    <t>人/天</t>
  </si>
  <si>
    <t>反映车管业务自助处理系统持续服务能力</t>
  </si>
  <si>
    <t>车管所对“考场服务质量”考核满意度</t>
  </si>
  <si>
    <t>满分5分，完成指标得满分，每低一个百分点扣1</t>
  </si>
  <si>
    <t>反映社会化考场服务质量满意度</t>
  </si>
  <si>
    <t xml:space="preserve">    交通安全宣传专项经费</t>
  </si>
  <si>
    <t>1.与各省市级主流媒体、新媒体签订合作协议并在各级各类自建、合作媒体平台刊发各类交通安全新闻宣传信息稿件不少于500篇（条）；完成影视类作品不少于11部。2.按照全年宣传工作需求制作交通安全宣传品不少于10万份。3.在全年重点时间节点策划组织开展主题宣传活动不少于4场（次）。4.按照安排开展农村交通安全管理纳入全市党员积分制管理宣传推广不少于1个村委会。5.按照“互联网＋交通安全”融媒直播体系实施方案实现广播、可视化交通安全素材的及时传播。</t>
  </si>
  <si>
    <t>公开发放的宣传材料数量</t>
  </si>
  <si>
    <t>30000</t>
  </si>
  <si>
    <t>份</t>
  </si>
  <si>
    <t>满分10分，完成指标得满分，每少500份扣1分，扣完为止</t>
  </si>
  <si>
    <t>反映制作宣传横幅、宣传册（单）、海报、宣传品等的数量情况。</t>
  </si>
  <si>
    <t>发布稿件数量</t>
  </si>
  <si>
    <t>500</t>
  </si>
  <si>
    <t>篇</t>
  </si>
  <si>
    <t>满分10分，少一篇扣0.5分，扣完为止</t>
  </si>
  <si>
    <t>反映通过相关媒体、网络等发布或推送稿件的篇数情况。</t>
  </si>
  <si>
    <t>宣传主题活动举办次数</t>
  </si>
  <si>
    <t>场次</t>
  </si>
  <si>
    <t>满分10分，差1次扣2分，扣完为止</t>
  </si>
  <si>
    <t>反映组织宣传活动次数的情况。</t>
  </si>
  <si>
    <t>发布短视频数量</t>
  </si>
  <si>
    <t>12</t>
  </si>
  <si>
    <t>部</t>
  </si>
  <si>
    <t>满分10分，差1部扣2分，总发布数少于8部不得分</t>
  </si>
  <si>
    <t>反映通过相关媒体、网络等发布或推送短视频的数量情况。</t>
  </si>
  <si>
    <t>发布稿件（短视频）原创率</t>
  </si>
  <si>
    <t>发布稿件（短视频）原创率=发布或推送的原创稿件（短视频）数量/发布或推送的稿件（短视频）总数量*100%
适用于有原创要求的稿件或短视频，如购买信息、转载等没有自创要求的不适用该指标。</t>
  </si>
  <si>
    <t>新闻稿件错漏率</t>
  </si>
  <si>
    <t>满分10分，发生错漏不得分</t>
  </si>
  <si>
    <t>错漏率=发生错漏的宣传信息条数/发布信息总条数*100%</t>
  </si>
  <si>
    <t>计划完成率</t>
  </si>
  <si>
    <t>满分10分，每低一个百分点扣1.5分，扣完为止</t>
  </si>
  <si>
    <t>计划完成率=在规定时间内宣传任务完成数/宣传任务计划数*100%</t>
  </si>
  <si>
    <t>交通安全新闻发布及时率</t>
  </si>
  <si>
    <t>24</t>
  </si>
  <si>
    <t>小时</t>
  </si>
  <si>
    <t>满分10分，新闻事件发生至发布，延迟超过24小时不得分</t>
  </si>
  <si>
    <t>反映事实发生与作为宣传事实发生之间的时间差距情况。</t>
  </si>
  <si>
    <t>国家媒体采用数</t>
  </si>
  <si>
    <t>篇(条)</t>
  </si>
  <si>
    <t>满分15分，少一篇扣3分，扣完为止</t>
  </si>
  <si>
    <t>反映宣传内容被国家级相关媒体、网络等采用的数量情况。</t>
  </si>
  <si>
    <t>第三方服务质量满意度</t>
  </si>
  <si>
    <t>满分5分，低于1个百分点扣0.5分，低于70%不得分</t>
  </si>
  <si>
    <t>反映宣传科对第三方交通安全宣传服务的满意程度。</t>
  </si>
  <si>
    <t xml:space="preserve">    科技兴警信息化建设项目专项资金</t>
  </si>
  <si>
    <t>为进一步提升公安交通集成指挥平台在公路交通安全防控、应急指挥调度等方面的技术支撑能力。项目通过新增车像人像智能识别、音视频协同指挥等基础软硬件环境，新增无证驾驶、准驾不符、驾乘人员未按规定使用安全带等违法行为智能检测预警、多层级音视频融合指挥调度以及道路交通应急事件采集、报送、处置、监管等系统功能。适应人工智能、大数据技术发展，面向交警业务实战应用，升级改造公安交通集成指挥平台基础运行环境及软件功能，落实分级分类预警机制，建设车像、人脸、违法图片识别比对智能应用，搭建多层级音视频协同指挥调度通道，推进公路交通安全防控、交通违法分析研判、应急指挥调度等业务岗位数字化转型和智能化改造，全面提高交通安全隐患发现消除能力，为道路交通事故预防中心工作提供技术支撑服务。本项目总投资概算约为6,740,250.00元，其中项目建设费用包括硬件设备购置费、系统集成费、税费，共计￥6,375,250.00元；项目建设其他费用包括可行性报告编制费、工程设计费、建设单位管理费、项目监理费、项目招标代理服务费和预备费，共计￥365,000.00元。2022年４月启动项目，并开始项目招投标工作。2022年５月项目合同签订后支付合同金额的30%项目款，2022年６月支付至合同金额的50%项目款，2022年７月支付至合同金额的95%项目款，剩下合同金额的5%作为质量保证金待项目决算审计完成后于2022年９月支付完成。</t>
  </si>
  <si>
    <t>硬件设备采购数量</t>
  </si>
  <si>
    <t>台（套）</t>
  </si>
  <si>
    <t>满分 20分，未达标不得分</t>
  </si>
  <si>
    <t>反映集成指挥平台设备购置数量完成情况。</t>
  </si>
  <si>
    <t>软件设备采购数量</t>
  </si>
  <si>
    <t>反映集成指挥平台设备购置数量完成情况</t>
  </si>
  <si>
    <t>项目验收合格率</t>
  </si>
  <si>
    <t>满分10分，通过专家验收合格得满分，否则不得分</t>
  </si>
  <si>
    <t>反映信息化建设项目完成质量。
项目验收合格率=（验收合格项目数/参加验收项目数）*100%</t>
  </si>
  <si>
    <t>系统故障修复响应时间</t>
  </si>
  <si>
    <t>满分5分，超过目标值每延迟1小时天扣1分，扣完为止</t>
  </si>
  <si>
    <t>延迟率=初验意见书确定的终验时限-实际终验日期</t>
  </si>
  <si>
    <t>以图搜车每100辆车总耗时</t>
  </si>
  <si>
    <t>满分10分，无合理原因超过时限不得分</t>
  </si>
  <si>
    <t>反映项目建成后反应时效</t>
  </si>
  <si>
    <t>项目建成3年内运维总成本</t>
  </si>
  <si>
    <t>60</t>
  </si>
  <si>
    <t>满分10分， 未达标不得分</t>
  </si>
  <si>
    <t>运维成本预估计算金额=投资总额*10%</t>
  </si>
  <si>
    <t>警务信息网络畅通率</t>
  </si>
  <si>
    <t>95</t>
  </si>
  <si>
    <t>满分10分完成得满分，不达标不得分</t>
  </si>
  <si>
    <t>网络监控日志记录</t>
  </si>
  <si>
    <t>系统使用科室满意度</t>
  </si>
  <si>
    <t>满分5分，不达标不得分</t>
  </si>
  <si>
    <t>反映服务对象对购置设备的整体满意情况。
使用人员满意度=（对设备满意的人数/问卷调查人数）*100%。</t>
  </si>
  <si>
    <t xml:space="preserve">    高速公路“五位一体”生命防护体系运维专项资金</t>
  </si>
  <si>
    <t>全面保障设备运维正常运转；为预防和减少道路交通事故，保护人民群众生命财产安全。目标：（1）设备的功能能够正常使用；（2）指令的正常发送和传递给过往驾驶员；（3）增强驾驶员的行车安全意识；（4）在极短时间提示驾驶员前方事故情况；（5）及时避免此类事故发生；（6）在27公里长下坡的路段能使起火车辆就近自救灭火；（7）扼制超速引发的交通事故发生。</t>
  </si>
  <si>
    <t>科技设备维修数</t>
  </si>
  <si>
    <t>56</t>
  </si>
  <si>
    <t>15分=实际完成数/绩效目标值*绩效目标分值</t>
  </si>
  <si>
    <t>反映设备维护数量</t>
  </si>
  <si>
    <t>网络专线数量</t>
  </si>
  <si>
    <t>47</t>
  </si>
  <si>
    <t>条</t>
  </si>
  <si>
    <t>反映网络专线租用数量</t>
  </si>
  <si>
    <t>设备巡检及清洗次数</t>
  </si>
  <si>
    <t>次</t>
  </si>
  <si>
    <t>反映设备巡检及清洗次数</t>
  </si>
  <si>
    <t>自救水箱维护</t>
  </si>
  <si>
    <t>9</t>
  </si>
  <si>
    <t>个/套</t>
  </si>
  <si>
    <t>10分=实际完成数/绩效目标值*绩效目标分值</t>
  </si>
  <si>
    <t>自救水箱日常维护、维修</t>
  </si>
  <si>
    <t>网络运行正常</t>
  </si>
  <si>
    <t>减少二次事故发生率</t>
  </si>
  <si>
    <t>20分=实际完成数/绩效目标值*绩效目标分值</t>
  </si>
  <si>
    <t>受益人员满意度</t>
  </si>
  <si>
    <t>85</t>
  </si>
  <si>
    <t>10分=100%，满分；≥80%，绩效目标分值*0.75；≥60%，绩效目标分值*0.5，＜60%，0分</t>
  </si>
  <si>
    <t>反映使用对象对系统使用的满意度。</t>
  </si>
  <si>
    <t xml:space="preserve">    高速公路事故疏导防控经费</t>
  </si>
  <si>
    <t>反映设备维护数量空</t>
  </si>
  <si>
    <t>科技设备维修质量</t>
  </si>
  <si>
    <t>反映设备维护维修质量达标率</t>
  </si>
  <si>
    <t>网络运行正常率</t>
  </si>
  <si>
    <t xml:space="preserve">    交通安全宣传及少年交警学校专用经费</t>
  </si>
  <si>
    <t>紧紧围绕市委、市政府、市公安局党委工作任务目标和工作要求，以提高广大交通参与者交通安全意识、法治意识、文明交通意识为主要内容，多形式、多渠道开展道路交通安全宣传工作，进一步预防和减少道路交通事故，助推“一极两区”、文明玉溪、法治玉溪、美丽玉溪建设，开展道路交通安全宣传教育工作主题宣传活动，1至3月策划开展春运主题宣传及新学期交通安全宣传。4至6月份完成道路交通安全宣传品制作，春运、两会、学生交通安全等内容的宣传品设计制作发放不少于2万份，长假交通安全、暑期交通安全等内容的各类宣传品设计制作发放不少于3万份，7月联合教育体育局组织辖区13个少年交警学校开展少年交警活动策划、启动仪式场地布置、媒体直播、奖品奖牌证书制作等10万元，7-12月开展道路交通安全“文明玉溪 文明交通”百日零违法挑战赛策划、启动、车帖设计制作、媒体直播、宣传主题活动不少于6场次，通过各类交通安全主题宣传教育活动，提高社会公众对交通安全的关注度，最大程度覆盖全市广大交通参与者。</t>
  </si>
  <si>
    <t>分值10分，&gt;=30000份即100%完成指标，绩效评分10分，&lt;30000份扣50%，得分5分，&lt;20000份扣100%，得0分</t>
  </si>
  <si>
    <t>分值10分，&gt;=6次即完成指标，绩效评分10分，&lt;5次扣20%，评分8分，&lt;=4次扣100%得分0分。</t>
  </si>
  <si>
    <t>少年交警活动举办次数</t>
  </si>
  <si>
    <t>分值10分，举办活动&gt;=1次得10分，&lt;1次得0分。</t>
  </si>
  <si>
    <t>反映联合红塔区教体局 组织开展少年交警交通安全宣传活动情况。</t>
  </si>
  <si>
    <t>分值10分，新闻事件发生至发布48小时内完成得10分，&gt;=48小时得0分。</t>
  </si>
  <si>
    <t>分值10分，全年举办宣传主题活动及少年交警活动共5次，举办活动&gt;=6次即100%完成指标，绩效评分10分，举办活动&lt;5次扣10%，得分9分，&lt;4次扣100%，得分0分。</t>
  </si>
  <si>
    <t>反映全年举办宣传主题活动及少年交警活动计划完成情况</t>
  </si>
  <si>
    <t>吸引参加宣传活动人数</t>
  </si>
  <si>
    <t>12000</t>
  </si>
  <si>
    <t>分值10分，&gt;=12000人次即完成指标，绩效评分10分，&lt;10000人次扣20%，评分8分，&lt;9000人次扣100%得分0分。</t>
  </si>
  <si>
    <t>参加少年交警活动人数统计表</t>
  </si>
  <si>
    <t>社会公众满意度</t>
  </si>
  <si>
    <t>分值10分，群众满意度指标测评&gt;=80%即完成指标，绩效评分10分，&lt;80%扣20%，评分8分，&lt;70%扣100%得分0分。</t>
  </si>
  <si>
    <t>反映社会公众对交通安全宣传的满意程度。</t>
  </si>
  <si>
    <t xml:space="preserve">    交通事故检验鉴定专项资金</t>
  </si>
  <si>
    <t>为了规范道路交通事故处理程序，保障公安机关交通管理部门依法履行职责，保护道路交通事故当事人的合法权益，公安机关交通管理部门应当根据交通事故现场勘验、检查、调查情况和有关的检验、鉴定结论，及时制作交通事故认定书，作为处理交通事故的证据，保障交通事故损害赔偿的顺利进行。确保不因交通事故处理工作引发上访案件，有效化解矛盾，实现办案的法律效果和社会效果有机统一，切实以服务人民为中心。保障公民、法人和其他组织的财产安全及其合法权益，保障公安机关交通管理部门依法履行职责，保护道路交通事故当事人的合法权益，委托相关司法鉴定机关按照交通事故相关的12种检验种类进行真实及时鉴定，确保2022年交通事故总起数与去年同期相比下降2%，受伤人数与去年同期比下降3%，死亡人数与去年同期相比下降2%，直接经济损失与去年同期相比下降10%，预计2022年全年检验鉴定费用450000.00元。项目开展时间为2022年1月至11月,鉴定费用按季度结算,12月产生的检验鉴定费用计入2023年度,。</t>
  </si>
  <si>
    <t>执法办案、监督检查频</t>
  </si>
  <si>
    <t>次/年</t>
  </si>
  <si>
    <t>分值10分,全年监督检查次数超100次即100%完成指标，绩效评分10分，&lt;100次不得分。</t>
  </si>
  <si>
    <t>反映执法办案及监督检查频率及数量</t>
  </si>
  <si>
    <t>执法、检验鉴定委托完成时间</t>
  </si>
  <si>
    <t>30</t>
  </si>
  <si>
    <t>天</t>
  </si>
  <si>
    <t>分值10分 ，检验完成时间&lt;=30天即100%完成指标，绩效评分10分，&gt;30天扣20%，得分8分，&gt;40天扣50%，得5分 ，&gt;60天扣100%，得0分</t>
  </si>
  <si>
    <t>反映委托执法办案及检验鉴定天数</t>
  </si>
  <si>
    <t>资金支付及时率</t>
  </si>
  <si>
    <t>7</t>
  </si>
  <si>
    <t>分值10分 ,审批后7天内完成支付得10分,&gt;8天得0分</t>
  </si>
  <si>
    <t>反映检验鉴定费按季度支付情况</t>
  </si>
  <si>
    <t>检验鉴定真实率</t>
  </si>
  <si>
    <t>分值20分 ,司法鉴定机构保证真实率提交虚假检验报告为0分。</t>
  </si>
  <si>
    <t>反映委托执法办案及检验鉴定真实情况</t>
  </si>
  <si>
    <t>案件办结率</t>
  </si>
  <si>
    <t>分值10分.案件办结率&gt;=90%即100%完成指标，绩效评分10分，&lt;90%扣20%2分，得分8分，&lt;80%扣100%，得0分</t>
  </si>
  <si>
    <t>反映执法案件办理办结情况</t>
  </si>
  <si>
    <t>群众宣传普及率</t>
  </si>
  <si>
    <t>分值10分 ,，交通宣传普及率&gt;=80%即完成指标，绩效评分10分，&lt;80%扣20%，评分8分，&lt;70%扣100%得分0分。</t>
  </si>
  <si>
    <t>反映社会公众对交通安全宣传的普及程度。</t>
  </si>
  <si>
    <t>事故处理当事人满意度</t>
  </si>
  <si>
    <t>分值10分，满意度指标测评&gt;=80%即完成指标，绩效评分10分，&lt;80%扣20%，评分8分，&lt;70%扣100%得分0分。</t>
  </si>
  <si>
    <t>反映当事人对事故处理的满意程度。</t>
  </si>
  <si>
    <t xml:space="preserve">    交通设施维护及道路标线渠化整治专项经费</t>
  </si>
  <si>
    <t>直属大队辖区面积约30平方公里,通车里程127.6公里,共管理道路105条,交叉路口279个,红绿灯路口70个,现有机动车12.3万辆,驾驶人11.5万人根据交通流的需要及地形、地物的情况，我大队在中心城区道路上设置的交通安全相关设施有：交通信号灯、交通标志、路面标线、护栏、隔离栅、防撞桶,减速带,交通警示牌，照明设备、防眩设施、渠划人行通道、减速带等；2022年度需要经费190万元，将对现有道路交通设施及道路标线进行维修维护设置、维护，对中心城区交通设施设置不合理、不科学、不规范、不标准的，道路资源分配不均衡、不合理的、影响道路安全畅通的情况；信号灯配时不合理 导致信号灯空耗的问题，及时开展梳理并查纠整改，更好的实现交通标志标线完善、信号灯配置科学合理的工作目标，逐步推进道路交通设施的全面优化，维护城市交通秩序，减少事故，保障行车安全，保障交通系统安全正常运营，提升城市形象，营造和谐文明的交通环境保证交通畅通和行车安全。减少道路交通事故的发生。预计2022年度维护交通信号灯80个，新增道路指引标志20块，更换不符合路况信息的标志标牌15块，修复1.2M高交通安全隔离栏1000余米，修复1M高交通安全隔离栏1700余米，修复人行隔离柱及柱脚60个，更换交通信号箭头灯、圆盘灯5个，更换金属标志杆3根，施划标线800余米，清除旧标线800余米，更换中心城区隔离栏前像胶防撞桶100只，井盖巡检及维修3000只。</t>
  </si>
  <si>
    <t>设施设备检查巡查次数</t>
  </si>
  <si>
    <t>次/月（季、年）</t>
  </si>
  <si>
    <t>分值10分，每月 &gt;=5次为100%完成，12个月内每月 &lt;5次扣减10%，绩效目标分值9分，以此类推，全年超过4次未巡查完成不得分。</t>
  </si>
  <si>
    <t>反映交通信号灯、交通标志、路面标线、护栏、隔离栅、防撞桶,减速带等设施设备检查巡查次数的情况，每月巡查次数不低于5次。</t>
  </si>
  <si>
    <t>辖区内施划交通标线数量</t>
  </si>
  <si>
    <t>800</t>
  </si>
  <si>
    <t>平方米</t>
  </si>
  <si>
    <t>分值10分，年终验收统计&gt;=800平方米时100%完成，统计时施划数量＜800平方米时扣减10%，＜700平方米时扣减20%，＜600平方米时扣减60%，＜500平方米时不得分。</t>
  </si>
  <si>
    <t>反映人行横道线、中心单实线、中心双实线等交通标线施划完成情况，项目实施部门督促维护单位及时施划完成。</t>
  </si>
  <si>
    <t>辖区内清除施划交通标线数量</t>
  </si>
  <si>
    <t>反映人行横道线、中心单实线、中心双实线等交通标线施划清除完成情况，项目实施部门督促维护单位及时清除施划完成。</t>
  </si>
  <si>
    <t>零星修缮（维修）验收合格率</t>
  </si>
  <si>
    <t>分值10分，合格率&gt;=90%，满分；合格率＜90%，绩效目标分值5分；合格率＜80%，不得分。</t>
  </si>
  <si>
    <t>反映零星修缮达标的情况。零星修缮验收合格率=零星修缮验收合格数量/零星修缮提交验收数量*100%</t>
  </si>
  <si>
    <t>零星修缮（维修）处理时限</t>
  </si>
  <si>
    <t>72</t>
  </si>
  <si>
    <t>分值10分，年终审核维修处理时限&lt;=72小时为100%完成，每次&gt;72小时扣减10%，绩效目标分值9分，以此类推，全年超过4次未及时维护维修，不得分。</t>
  </si>
  <si>
    <t>反映零星修缮处理完成的时限情况，项目实施部门督促维护单位及时更换恢复处理，特别说明：涉及交通肇事案件的，由肇事方赔偿，赔偿金到位后4</t>
  </si>
  <si>
    <t>零星修缮（维修）及时率</t>
  </si>
  <si>
    <t>分值10分，年终审核维修处理时限&lt;=72小时为100%完成，每次&gt;72小时扣减10%，绩效目标分值9分以此类推，全年超过4次未及时维护维修，不得分。</t>
  </si>
  <si>
    <t>反映零星修缮（维修）及时的情况。零星修缮（维修）及时率=在规定时间内完成零星修缮（维修）数量/报修数量*100%，特别说明：涉及交通肇事案件的，由肇事方赔偿，赔偿金到位后48小时内修复。</t>
  </si>
  <si>
    <t>辖区设施巡检覆盖率</t>
  </si>
  <si>
    <t>分值10分，与每月5次巡查次数相对应，每月&gt;=5次100%完成，12个月内每月 &lt;=次扣减10%，绩效目标分值9分，以此类推，全年超过4次未巡查即视为未在辖区内完成不得分。</t>
  </si>
  <si>
    <t>反映交通信号灯、交通标志、路面标线、护栏、隔离栅、防撞桶,减速带等设施设备检查巡查路口是否到位，每月巡查次数不低于5次。</t>
  </si>
  <si>
    <t>行人遵守交通信号灯率</t>
  </si>
  <si>
    <t>分值10分，路口监测调查结果≥80%绩效目标分值满分，＜80%，扣减10%，绩效目标分值9分；＜70%，扣减20%，绩效目标分值8分，＜60%，0分</t>
  </si>
  <si>
    <t>反遇交通信号灯路口行人遵守交通信号灯率=遵守交通信号灯并在人行横道内通行人数/观测行人数×100%。</t>
  </si>
  <si>
    <t>机动车依法礼让率</t>
  </si>
  <si>
    <t>反映非灯控路口机动车依法礼让率=机动车主动礼让次数/观测行人通过批次×100%</t>
  </si>
  <si>
    <t>人民群众对交通设施满意度</t>
  </si>
  <si>
    <t>分值10分，200份问卷调查，调查结果≥80%绩效目标分值满分，≥70%，绩效目标分值*0.75；≥60%，绩效目标分值*0.5，＜60%，0分</t>
  </si>
  <si>
    <t>反映广大市民及交通参与者对中心城区交通设施、交通环境满意程度。</t>
  </si>
  <si>
    <t xml:space="preserve">    事故防控疏导保畅工作专项经费</t>
  </si>
  <si>
    <t>大队辖区面积约30平方公里,通车里程127.6公里,共管理道路105条,交叉路口279个,红绿灯路口70个,现有机动车12.3万辆,驾驶人11.5万人，通过项目实施确保中心城区、过境主要干道在推进、多路段改造、修复工程建设期间，在重大节假日、恶劣气候条件下，道路通行基本顺畅、路面秩序较好，事故少发、低发，坚决杜绝大面积拥堵甚至交通瘫痪等情况发生，全力维护好市委市政府重点任务的推进，保障人民群众安全出行、便捷出行的基本民生需求。2022年度道路交通事故发案数、死亡人数、受伤人数、直接财产损失四项指数与上年度同比下降；不发生一次死亡5人以上的较大和重特大道路交通事故，不发生造成较大社会影响的长时间长距离交通拥堵，不发生因队伍执法不规范引发的负面舆论炒作和群体性事件；科技信息化应用能力不断提升、队伍整体素质不断提升；确保队伍零违法。项目实施期与项目资金使用计划：2022年1月10日-2022年12月25日（每月10日以前完成工资发放），按月支付警务辅助人员政府购买保障标准以外的工资差额部分，每月预计发放工资金额约94万元,，项目资金需求总额约1122万元，由交警支队非税收入保障，支出进度按考核节点完成。</t>
  </si>
  <si>
    <t>辅警人数上限</t>
  </si>
  <si>
    <t>440</t>
  </si>
  <si>
    <t>人</t>
  </si>
  <si>
    <t>满分5分，超过编外人员审批表控制人数发放不得分</t>
  </si>
  <si>
    <t>反映辅警人员工资实发人数</t>
  </si>
  <si>
    <t>全年在岗履职辅警控制人数下限</t>
  </si>
  <si>
    <t>416</t>
  </si>
  <si>
    <t>满分5分。少于控制线2人扣1分，少于4人扣2分，少于5人不得分。</t>
  </si>
  <si>
    <t>反映辅警队伍稳定性指标 和队伍管理能力</t>
  </si>
  <si>
    <t>辅警工资福利与社保缴费准确率</t>
  </si>
  <si>
    <t>满分5分。未达标不得分</t>
  </si>
  <si>
    <t>反映辅警工资福利准确性，防范吃空饷风险。
对象准确率=抽查月当月辅警实有人数/抽检实际发放工资流水人数*100%</t>
  </si>
  <si>
    <t>辅警绩效考核公示完整度</t>
  </si>
  <si>
    <t>反映辅警出勤、加班、休假、绩效考核等事项按月在部门OA系统按规定公布情况。按月公开，次数至少12次，公开人员信息覆盖率100%</t>
  </si>
  <si>
    <t>辅警队伍违规违纪率</t>
  </si>
  <si>
    <t>满分10。零违规得满分，95%以上扣1分，低于95%高于90%扣5分，未达标不得分。</t>
  </si>
  <si>
    <t>反映辅警队伍管理能力与日常纪律作风整顿水平 ；指标取值=违规违纪辅警人数/全年在岗辅警平均人数*100%</t>
  </si>
  <si>
    <t>辅警工作中安全事故发生率</t>
  </si>
  <si>
    <t>起</t>
  </si>
  <si>
    <t>满分5分，发生1起扣2分，发生2起不得分</t>
  </si>
  <si>
    <t>反映辅助警务活动中辅警的安全防护工作 ；指标取值=发生伤亡辅警人数/实有辅警总数</t>
  </si>
  <si>
    <t>工资发放及时率</t>
  </si>
  <si>
    <t>反映发放单位及时发放辅警工资的情况。指标统计时限次月10日以前，发放及时率=在时限内发放资金/应发放资金*100%</t>
  </si>
  <si>
    <t>新招录辅警完成培训到岗履职时限</t>
  </si>
  <si>
    <t>2022年11月1日</t>
  </si>
  <si>
    <t>日</t>
  </si>
  <si>
    <t>满分10分。延迟10天扣2分，延迟15天以上扣3分，延迟20天以上此项不得分</t>
  </si>
  <si>
    <t>反映空编辅警招录工作效率与岗前培训规定落实情况</t>
  </si>
  <si>
    <t>比2020年辅警人均工资水平增收幅度</t>
  </si>
  <si>
    <t>150</t>
  </si>
  <si>
    <t>元</t>
  </si>
  <si>
    <t>反映补助带动人均增收的情况。</t>
  </si>
  <si>
    <t>全年平均提供就业岗位</t>
  </si>
  <si>
    <t>满分10分， 未达指标不得分</t>
  </si>
  <si>
    <t>反映为退伍军人、高中以上毕业生提供的临时聘用人员就业岗位</t>
  </si>
  <si>
    <t>提升新增高速公路辅警见警率</t>
  </si>
  <si>
    <t>8</t>
  </si>
  <si>
    <t>满分10分，低一个百分点扣1分，扣完为止</t>
  </si>
  <si>
    <t>反映一线辅警投入量，指标值=（2022年高速辅警实有人数-2021年高速辅警实有人数）/辅警总人数</t>
  </si>
  <si>
    <t>一次死亡5人以上事故</t>
  </si>
  <si>
    <t>0</t>
  </si>
  <si>
    <t>满分5分，发生 不得分</t>
  </si>
  <si>
    <t>反映辅警投入对减量控大工作的作用</t>
  </si>
  <si>
    <t>辅警人员岗位满意度</t>
  </si>
  <si>
    <t>满分5分，每低一个百分点扣1分，低于75%不得分</t>
  </si>
  <si>
    <t>反映辅警对薪酬待遇与岗位职责的认同程度。</t>
  </si>
  <si>
    <t xml:space="preserve">    中心城区交通信号系统专用经费</t>
  </si>
  <si>
    <t>直属大队按照玉政办发【2002】67号文件规定，负责玉溪市红塔区中心城区交通管理工作，辖区面积39平方公里，通车里程127.6公里，管理道路105条，总长112.3千米，交叉路口279个，78个路口使用交通信号灯控制，15个路口安装黄闪信号灯系统,7个行人过街申请系统，68个路口安装电子抓拍系统，电子监控设备348个。工作目标：大队在严格落实网格化管理制的基础上，通过项目实施，与电力公司签订协议并按月支付电费，加强对辖区实际道路通行情况的研判分析，依托对讲机指挥调度系统，根据交通管理的需要，结合易发拥堵的时段、路段，对警力和警车资源进行可视化调度安排，确保拥堵发生时能迅速疏通，事故发生时能快速处理，提高处置效率；加强特殊天气应急反应处置，完善应急处置预案，提高处置能力，确保特殊天气交通堵塞时快速疏导畅通；通过对车辆、行人发出行进或停止的指令，使各同时到达的人、车通流，尽可能的减少相互干扰，从而提高路口通行能力，保障道路畅通和安全，防止发生因长时间停电而导致的交通拥堵、交通事故，为创建文明和谐的道路交通环境，营造安全、有序、畅通的交通秩序。</t>
  </si>
  <si>
    <t>交通设施设备每月检查巡查次数</t>
  </si>
  <si>
    <t>分值20分，每月 &gt;=5次为100%完成，12个月内每月 &lt;5次扣减10%，绩效目标分值18分，以此类推，全年超过4次未巡查完成不得分。</t>
  </si>
  <si>
    <t>辖区内交通信号灯系统每月正常运行数量</t>
  </si>
  <si>
    <t>台（件、套）</t>
  </si>
  <si>
    <t>分值10分， &gt;=60个为100%完成，&lt;60个扣减20%，绩效目标分值8分，&lt;50个不得分。</t>
  </si>
  <si>
    <t>反映中心城区交通信号灯正常运行数量，剔除道路施工、设备检修情况。</t>
  </si>
  <si>
    <t>辖区内行人过街申请系统每月正常运行数量</t>
  </si>
  <si>
    <t>分值10分， &gt;=7个为100%完成，&lt;7个扣减 10%，&lt;6个扣减 100%，不得分。</t>
  </si>
  <si>
    <t>反映中心城区行人过街申请系统正常运行数量，剔除道路施工、设备检修情况。</t>
  </si>
  <si>
    <t>平均月用电量</t>
  </si>
  <si>
    <t>60000</t>
  </si>
  <si>
    <t>度</t>
  </si>
  <si>
    <t>分值10分， &gt;=6万度为100%完成，&lt;6万度扣减20%，绩效目标分值8分，&lt;5万度不得分。</t>
  </si>
  <si>
    <t>反映中心城区交通信号设备用电量</t>
  </si>
  <si>
    <t>交通信号系统正常运转率</t>
  </si>
  <si>
    <t>分值10分， 每日=24小时正常运转得10分，&lt;24小时扣10%得9分，&lt;20小时不得分。</t>
  </si>
  <si>
    <t>反映交通信号灯、黄闪信号灯、行人过街申请系统、电子抓拍系统、电子监控设备正常运转时间</t>
  </si>
  <si>
    <t>分值10分，正常支付得10分，未及时支付产生滞纳金则不得分。</t>
  </si>
  <si>
    <t>反映交通信号系统电费正常支付。</t>
  </si>
  <si>
    <t>反映交通信号灯路口行人遵守交通信号灯率=遵守交通信号灯并在人行横道内通行人数/观测行人数×100%。</t>
  </si>
  <si>
    <t>预算01-10表</t>
  </si>
  <si>
    <t>10.项目支出绩效目标表（另文下达）</t>
  </si>
  <si>
    <t>无</t>
  </si>
  <si>
    <t>2022年本部门无另文下达项目支出预算，此表为空。</t>
  </si>
  <si>
    <t>预算01-11表</t>
  </si>
  <si>
    <t>11.政府性基金预算支出预算表</t>
  </si>
  <si>
    <t>政府性基金预算支出预算表</t>
  </si>
  <si>
    <t>单位名称</t>
  </si>
  <si>
    <t>本年政府性基金预算支出</t>
  </si>
  <si>
    <t>2022年本部门无政府性基金预算支出，此表为空。</t>
  </si>
  <si>
    <t>预算01-12表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</si>
  <si>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</si>
  <si>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</si>
  <si>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</si>
  <si>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</si>
  <si>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</si>
  <si>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</si>
  <si>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</si>
  <si>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</si>
  <si>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</si>
  <si>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</si>
  <si>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警务专栏</t>
  </si>
  <si>
    <t>C20 文化、体育、娱乐服务</t>
  </si>
  <si>
    <t>媒体合作</t>
  </si>
  <si>
    <t>集成指挥平台深化建设</t>
  </si>
  <si>
    <t>A03专用设备</t>
  </si>
  <si>
    <t xml:space="preserve">    工作业务经费</t>
  </si>
  <si>
    <t>复印纸</t>
  </si>
  <si>
    <t>A080102 机制纸及纸板</t>
  </si>
  <si>
    <t xml:space="preserve">    公车购置及运维费</t>
  </si>
  <si>
    <t>公务车修理费</t>
  </si>
  <si>
    <t>C050301 车辆维修和保养服务</t>
  </si>
  <si>
    <t>公务车加油</t>
  </si>
  <si>
    <t>C050302 车辆加油服务</t>
  </si>
  <si>
    <t>公务车辆保险费</t>
  </si>
  <si>
    <t>C15040201 机动车保险服务</t>
  </si>
  <si>
    <t xml:space="preserve">    一般公用经费</t>
  </si>
  <si>
    <t>彩色打印机</t>
  </si>
  <si>
    <t>A02 通用设备</t>
  </si>
  <si>
    <t>多功能打印机</t>
  </si>
  <si>
    <t>多功能一体机</t>
  </si>
  <si>
    <t>碎纸机</t>
  </si>
  <si>
    <t>办公椅</t>
  </si>
  <si>
    <t>A06 家具用具</t>
  </si>
  <si>
    <t>办公桌</t>
  </si>
  <si>
    <t>保密柜</t>
  </si>
  <si>
    <t>茶几</t>
  </si>
  <si>
    <t>茶水柜</t>
  </si>
  <si>
    <t>木质书柜</t>
  </si>
  <si>
    <t>三人沙发</t>
  </si>
  <si>
    <t>物业管理服务费</t>
  </si>
  <si>
    <t>C1204 物业管理服务</t>
  </si>
  <si>
    <t>印刷品</t>
  </si>
  <si>
    <t>A08 纸、纸制品及印刷品</t>
  </si>
  <si>
    <t>两个教育及警示教育中心购买服务费</t>
  </si>
  <si>
    <t>C18 教育服务</t>
  </si>
  <si>
    <t>便民服务站购买服务费用</t>
  </si>
  <si>
    <t>C99 其他服务</t>
  </si>
  <si>
    <t>喷墨打印机</t>
  </si>
  <si>
    <t>A0201060101 喷墨打印机</t>
  </si>
  <si>
    <t>装订机</t>
  </si>
  <si>
    <t>A02021003 装订机</t>
  </si>
  <si>
    <t>A02021101 碎纸机</t>
  </si>
  <si>
    <t>A090101 复印纸</t>
  </si>
  <si>
    <t>印刷服务</t>
  </si>
  <si>
    <t>C08140199 其他印刷服务</t>
  </si>
  <si>
    <t>执勤执法车辆维修服务</t>
  </si>
  <si>
    <t>执勤执法车辆燃油服务</t>
  </si>
  <si>
    <t>执勤执法车辆保险服务</t>
  </si>
  <si>
    <t>电信网络租用</t>
  </si>
  <si>
    <t>C03010201 互联网接入服务</t>
  </si>
  <si>
    <t>辅警临聘人员</t>
  </si>
  <si>
    <t>A0703 被服装具</t>
  </si>
  <si>
    <t>批</t>
  </si>
  <si>
    <t>C0809 职业中介服务</t>
  </si>
  <si>
    <t>年</t>
  </si>
  <si>
    <t>车辆修理</t>
  </si>
  <si>
    <t>车辆燃料</t>
  </si>
  <si>
    <t>车辆保险</t>
  </si>
  <si>
    <t>黑白台式打印机</t>
  </si>
  <si>
    <t>A02010601 打印设备</t>
  </si>
  <si>
    <t>台</t>
  </si>
  <si>
    <t>张</t>
  </si>
  <si>
    <t>把</t>
  </si>
  <si>
    <t>文件柜</t>
  </si>
  <si>
    <t>组</t>
  </si>
  <si>
    <t>椅子</t>
  </si>
  <si>
    <t>法律顾问</t>
  </si>
  <si>
    <t>C0801 法律服务</t>
  </si>
  <si>
    <t>印刷</t>
  </si>
  <si>
    <t>C0814 印刷和出版服务</t>
  </si>
  <si>
    <t>物业管理</t>
  </si>
  <si>
    <t>预算01-13表</t>
  </si>
  <si>
    <t>13.部门政府购买服务预算表</t>
  </si>
  <si>
    <t>政府购买服务项目</t>
  </si>
  <si>
    <t>政府购买服务指导性目录代码</t>
  </si>
  <si>
    <t>基本支出/项目支出</t>
  </si>
  <si>
    <t>所属服务类别</t>
  </si>
  <si>
    <t>所属服务领域</t>
  </si>
  <si>
    <t>购买内容简述</t>
  </si>
  <si>
    <t>单位自筹</t>
  </si>
  <si>
    <t>视频采集及影视作品制作服务</t>
  </si>
  <si>
    <t>A1301 公益性文化产品的研究、创作与传播</t>
  </si>
  <si>
    <t>公益性文化产品的研究、创作与传播</t>
  </si>
  <si>
    <t>视频采集影视频制作</t>
  </si>
  <si>
    <t>警务专栏合作服务</t>
  </si>
  <si>
    <t>A1309 广播电视公共服务</t>
  </si>
  <si>
    <t>广播电视公共服务</t>
  </si>
  <si>
    <t>执法执勤车维修服务</t>
  </si>
  <si>
    <t>E1804 公务用车维修和保养</t>
  </si>
  <si>
    <t>公务用车维修和保养</t>
  </si>
  <si>
    <t>机动车维修服务</t>
  </si>
  <si>
    <t>执法执勤车保险</t>
  </si>
  <si>
    <t>F0101 其他适宜由社会力量承担的服务事项</t>
  </si>
  <si>
    <t>其他适宜由社会力量承担的服务事项</t>
  </si>
  <si>
    <t>机动车保险</t>
  </si>
  <si>
    <t>物业管理服务</t>
  </si>
  <si>
    <t>E1801 后勤服务</t>
  </si>
  <si>
    <t>后勤服务</t>
  </si>
  <si>
    <t>一般公共服务支出</t>
  </si>
  <si>
    <t>便民服务站租赁</t>
  </si>
  <si>
    <t>放管服车管业务配套服务</t>
  </si>
  <si>
    <t>两个教育及警示教育中心服务</t>
  </si>
  <si>
    <t>E1803 印刷和出版服务</t>
  </si>
  <si>
    <t>印刷和出版服务</t>
  </si>
  <si>
    <t>执勤执法车辆维修</t>
  </si>
  <si>
    <t>车辆维修服务</t>
  </si>
  <si>
    <t>E1903 电信线路、管道及基站设备租赁</t>
  </si>
  <si>
    <t>电信线路、管道及基站设备租赁</t>
  </si>
  <si>
    <t>网络租用</t>
  </si>
  <si>
    <t>A1503 交通安全辅助服务</t>
  </si>
  <si>
    <t>交通安全辅助服务</t>
  </si>
  <si>
    <t>空</t>
  </si>
  <si>
    <t>车辆维修保养</t>
  </si>
  <si>
    <t>法律服务</t>
  </si>
  <si>
    <t>E0102 法律咨询、顾问服务</t>
  </si>
  <si>
    <t>法律咨询、顾问服务</t>
  </si>
  <si>
    <t>预算01-14表</t>
  </si>
  <si>
    <t>14.市对下转移支付预算表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</si>
  <si>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</si>
  <si>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</si>
  <si>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</si>
  <si>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</si>
  <si>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</si>
  <si>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</si>
  <si>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</si>
  <si>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</si>
  <si>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</si>
  <si>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</si>
  <si>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</si>
  <si>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</si>
  <si>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</si>
  <si>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t>2022年无市对下转移支付，此表为空。</t>
  </si>
  <si>
    <t>预算01-15表</t>
  </si>
  <si>
    <t>15.市对下转移支付绩效目标表</t>
  </si>
  <si>
    <r>
      <rPr>
        <sz val="12"/>
        <rFont val="Calibri"/>
        <charset val="134"/>
      </rPr>
      <t>2022</t>
    </r>
    <r>
      <rPr>
        <sz val="12"/>
        <rFont val="宋体"/>
        <charset val="134"/>
      </rPr>
      <t>年无市对下转移支付，此表为空。</t>
    </r>
  </si>
  <si>
    <t>预算01-16表</t>
  </si>
  <si>
    <t>16.新增资产配置表</t>
  </si>
  <si>
    <t>资产类别</t>
  </si>
  <si>
    <t>资产分类代码.名称</t>
  </si>
  <si>
    <t>资产名称</t>
  </si>
  <si>
    <t>计量单位</t>
  </si>
  <si>
    <t>财政部门批复数（元）</t>
  </si>
  <si>
    <t>单价</t>
  </si>
  <si>
    <t>金额</t>
  </si>
  <si>
    <t>玉溪市公安局交通警察支队（本级)</t>
  </si>
  <si>
    <t>专用设备</t>
  </si>
  <si>
    <r>
      <rPr>
        <sz val="11"/>
        <color rgb="FF000000"/>
        <rFont val="宋体"/>
        <charset val="134"/>
      </rPr>
      <t>A</t>
    </r>
    <r>
      <rPr>
        <sz val="11"/>
        <color rgb="FF000000"/>
        <rFont val="宋体"/>
        <charset val="134"/>
      </rPr>
      <t>032502交通管理设备</t>
    </r>
  </si>
  <si>
    <t>集成指挥平台</t>
  </si>
  <si>
    <t>通用设备</t>
  </si>
  <si>
    <t>A02010601打印设备</t>
  </si>
  <si>
    <t>A02020300多功能一体机</t>
  </si>
  <si>
    <r>
      <rPr>
        <sz val="11"/>
        <color rgb="FF000000"/>
        <rFont val="宋体"/>
        <charset val="134"/>
      </rPr>
      <t>A</t>
    </r>
    <r>
      <rPr>
        <sz val="11"/>
        <color rgb="FF000000"/>
        <rFont val="宋体"/>
        <charset val="134"/>
      </rPr>
      <t>02021000碎纸机</t>
    </r>
  </si>
  <si>
    <t>家具用具</t>
  </si>
  <si>
    <t>A06010300椅凳类</t>
  </si>
  <si>
    <r>
      <rPr>
        <sz val="11"/>
        <color rgb="FF000000"/>
        <rFont val="宋体"/>
        <charset val="134"/>
      </rPr>
      <t>A</t>
    </r>
    <r>
      <rPr>
        <sz val="11"/>
        <color rgb="FF000000"/>
        <rFont val="宋体"/>
        <charset val="134"/>
      </rPr>
      <t>06010200台桌类</t>
    </r>
  </si>
  <si>
    <r>
      <rPr>
        <sz val="11"/>
        <color rgb="FF000000"/>
        <rFont val="宋体"/>
        <charset val="134"/>
      </rPr>
      <t>A</t>
    </r>
    <r>
      <rPr>
        <sz val="11"/>
        <color rgb="FF000000"/>
        <rFont val="宋体"/>
        <charset val="134"/>
      </rPr>
      <t>06010501文件柜</t>
    </r>
  </si>
  <si>
    <r>
      <rPr>
        <sz val="11"/>
        <color rgb="FF000000"/>
        <rFont val="宋体"/>
        <charset val="134"/>
      </rPr>
      <t>A</t>
    </r>
    <r>
      <rPr>
        <sz val="11"/>
        <color rgb="FF000000"/>
        <rFont val="宋体"/>
        <charset val="134"/>
      </rPr>
      <t>06010599其它柜</t>
    </r>
  </si>
  <si>
    <r>
      <rPr>
        <sz val="11"/>
        <color rgb="FF000000"/>
        <rFont val="宋体"/>
        <charset val="134"/>
      </rPr>
      <t>A</t>
    </r>
    <r>
      <rPr>
        <sz val="11"/>
        <color rgb="FF000000"/>
        <rFont val="宋体"/>
        <charset val="134"/>
      </rPr>
      <t>06010400沙发类</t>
    </r>
  </si>
  <si>
    <r>
      <rPr>
        <sz val="11"/>
        <color rgb="FF000000"/>
        <rFont val="宋体"/>
        <charset val="134"/>
      </rPr>
      <t>A</t>
    </r>
    <r>
      <rPr>
        <sz val="11"/>
        <color rgb="FF000000"/>
        <rFont val="宋体"/>
        <charset val="134"/>
      </rPr>
      <t>03200205装订机械</t>
    </r>
  </si>
</sst>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Red]\-0.00\ "/>
  </numFmts>
  <fonts count="43">
    <font>
      <sz val="9"/>
      <name val="微软雅黑"/>
      <charset val="1"/>
    </font>
    <font>
      <sz val="9"/>
      <name val="宋体"/>
      <charset val="134"/>
    </font>
    <font>
      <sz val="10"/>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sz val="10"/>
      <color rgb="FF000000"/>
      <name val="宋体"/>
      <charset val="134"/>
    </font>
    <font>
      <sz val="24"/>
      <name val="宋体"/>
      <charset val="134"/>
    </font>
    <font>
      <sz val="11"/>
      <name val="宋体"/>
      <charset val="134"/>
    </font>
    <font>
      <sz val="9"/>
      <name val="Microsoft Sans Serif"/>
      <charset val="134"/>
    </font>
    <font>
      <b/>
      <sz val="24"/>
      <color rgb="FF000000"/>
      <name val="宋体"/>
      <charset val="134"/>
    </font>
    <font>
      <sz val="12"/>
      <name val="Calibri"/>
      <charset val="134"/>
    </font>
    <font>
      <sz val="16"/>
      <name val="Calibri"/>
      <charset val="134"/>
    </font>
    <font>
      <sz val="10"/>
      <color rgb="FFFFFFFF"/>
      <name val="宋体"/>
      <charset val="134"/>
    </font>
    <font>
      <b/>
      <sz val="21"/>
      <color rgb="FF000000"/>
      <name val="宋体"/>
      <charset val="134"/>
    </font>
    <font>
      <sz val="12"/>
      <name val="宋体"/>
      <charset val="134"/>
    </font>
    <font>
      <b/>
      <sz val="20"/>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9"/>
      <name val="微软雅黑"/>
      <charset val="134"/>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top"/>
      <protection locked="0"/>
    </xf>
    <xf numFmtId="42" fontId="23" fillId="0" borderId="0" applyFont="0" applyFill="0" applyBorder="0" applyAlignment="0" applyProtection="0">
      <alignment vertical="center"/>
    </xf>
    <xf numFmtId="0" fontId="25" fillId="6" borderId="0" applyNumberFormat="0" applyBorder="0" applyAlignment="0" applyProtection="0">
      <alignment vertical="center"/>
    </xf>
    <xf numFmtId="0" fontId="28" fillId="10" borderId="17"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5" fillId="4" borderId="0" applyNumberFormat="0" applyBorder="0" applyAlignment="0" applyProtection="0">
      <alignment vertical="center"/>
    </xf>
    <xf numFmtId="0" fontId="27" fillId="8" borderId="0" applyNumberFormat="0" applyBorder="0" applyAlignment="0" applyProtection="0">
      <alignment vertical="center"/>
    </xf>
    <xf numFmtId="43" fontId="23" fillId="0" borderId="0" applyFont="0" applyFill="0" applyBorder="0" applyAlignment="0" applyProtection="0">
      <alignment vertical="center"/>
    </xf>
    <xf numFmtId="0" fontId="29" fillId="13" borderId="0" applyNumberFormat="0" applyBorder="0" applyAlignment="0" applyProtection="0">
      <alignment vertical="center"/>
    </xf>
    <xf numFmtId="0" fontId="31" fillId="0" borderId="0" applyNumberFormat="0" applyFill="0" applyBorder="0" applyAlignment="0" applyProtection="0">
      <alignment vertical="center"/>
    </xf>
    <xf numFmtId="9" fontId="23" fillId="0" borderId="0" applyFont="0" applyFill="0" applyBorder="0" applyAlignment="0" applyProtection="0">
      <alignment vertical="center"/>
    </xf>
    <xf numFmtId="0" fontId="33" fillId="0" borderId="0" applyNumberFormat="0" applyFill="0" applyBorder="0" applyAlignment="0" applyProtection="0">
      <alignment vertical="center"/>
    </xf>
    <xf numFmtId="0" fontId="23" fillId="2" borderId="16" applyNumberFormat="0" applyFont="0" applyAlignment="0" applyProtection="0">
      <alignment vertical="center"/>
    </xf>
    <xf numFmtId="0" fontId="29" fillId="15" borderId="0" applyNumberFormat="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6" fillId="0" borderId="20" applyNumberFormat="0" applyFill="0" applyAlignment="0" applyProtection="0">
      <alignment vertical="center"/>
    </xf>
    <xf numFmtId="0" fontId="38" fillId="0" borderId="20" applyNumberFormat="0" applyFill="0" applyAlignment="0" applyProtection="0">
      <alignment vertical="center"/>
    </xf>
    <xf numFmtId="0" fontId="29" fillId="19" borderId="0" applyNumberFormat="0" applyBorder="0" applyAlignment="0" applyProtection="0">
      <alignment vertical="center"/>
    </xf>
    <xf numFmtId="0" fontId="26" fillId="0" borderId="22" applyNumberFormat="0" applyFill="0" applyAlignment="0" applyProtection="0">
      <alignment vertical="center"/>
    </xf>
    <xf numFmtId="0" fontId="29" fillId="18" borderId="0" applyNumberFormat="0" applyBorder="0" applyAlignment="0" applyProtection="0">
      <alignment vertical="center"/>
    </xf>
    <xf numFmtId="0" fontId="30" fillId="12" borderId="18" applyNumberFormat="0" applyAlignment="0" applyProtection="0">
      <alignment vertical="center"/>
    </xf>
    <xf numFmtId="0" fontId="40" fillId="12" borderId="17" applyNumberFormat="0" applyAlignment="0" applyProtection="0">
      <alignment vertical="center"/>
    </xf>
    <xf numFmtId="0" fontId="41" fillId="26" borderId="23" applyNumberFormat="0" applyAlignment="0" applyProtection="0">
      <alignment vertical="center"/>
    </xf>
    <xf numFmtId="0" fontId="25" fillId="25" borderId="0" applyNumberFormat="0" applyBorder="0" applyAlignment="0" applyProtection="0">
      <alignment vertical="center"/>
    </xf>
    <xf numFmtId="0" fontId="29" fillId="27" borderId="0" applyNumberFormat="0" applyBorder="0" applyAlignment="0" applyProtection="0">
      <alignment vertical="center"/>
    </xf>
    <xf numFmtId="0" fontId="35" fillId="0" borderId="19" applyNumberFormat="0" applyFill="0" applyAlignment="0" applyProtection="0">
      <alignment vertical="center"/>
    </xf>
    <xf numFmtId="0" fontId="37" fillId="0" borderId="21" applyNumberFormat="0" applyFill="0" applyAlignment="0" applyProtection="0">
      <alignment vertical="center"/>
    </xf>
    <xf numFmtId="0" fontId="39" fillId="21" borderId="0" applyNumberFormat="0" applyBorder="0" applyAlignment="0" applyProtection="0">
      <alignment vertical="center"/>
    </xf>
    <xf numFmtId="0" fontId="34" fillId="14" borderId="0" applyNumberFormat="0" applyBorder="0" applyAlignment="0" applyProtection="0">
      <alignment vertical="center"/>
    </xf>
    <xf numFmtId="0" fontId="25" fillId="7" borderId="0" applyNumberFormat="0" applyBorder="0" applyAlignment="0" applyProtection="0">
      <alignment vertical="center"/>
    </xf>
    <xf numFmtId="0" fontId="29" fillId="29" borderId="0" applyNumberFormat="0" applyBorder="0" applyAlignment="0" applyProtection="0">
      <alignment vertical="center"/>
    </xf>
    <xf numFmtId="0" fontId="25" fillId="5" borderId="0" applyNumberFormat="0" applyBorder="0" applyAlignment="0" applyProtection="0">
      <alignment vertical="center"/>
    </xf>
    <xf numFmtId="0" fontId="25" fillId="3"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9" fillId="28" borderId="0" applyNumberFormat="0" applyBorder="0" applyAlignment="0" applyProtection="0">
      <alignment vertical="center"/>
    </xf>
    <xf numFmtId="0" fontId="29" fillId="23" borderId="0" applyNumberFormat="0" applyBorder="0" applyAlignment="0" applyProtection="0">
      <alignment vertical="center"/>
    </xf>
    <xf numFmtId="0" fontId="25" fillId="24" borderId="0" applyNumberFormat="0" applyBorder="0" applyAlignment="0" applyProtection="0">
      <alignment vertical="center"/>
    </xf>
    <xf numFmtId="0" fontId="25" fillId="17" borderId="0" applyNumberFormat="0" applyBorder="0" applyAlignment="0" applyProtection="0">
      <alignment vertical="center"/>
    </xf>
    <xf numFmtId="0" fontId="29" fillId="20" borderId="0" applyNumberFormat="0" applyBorder="0" applyAlignment="0" applyProtection="0">
      <alignment vertical="center"/>
    </xf>
    <xf numFmtId="0" fontId="25" fillId="9" borderId="0" applyNumberFormat="0" applyBorder="0" applyAlignment="0" applyProtection="0">
      <alignment vertical="center"/>
    </xf>
    <xf numFmtId="0" fontId="29" fillId="11" borderId="0" applyNumberFormat="0" applyBorder="0" applyAlignment="0" applyProtection="0">
      <alignment vertical="center"/>
    </xf>
    <xf numFmtId="0" fontId="29" fillId="22" borderId="0" applyNumberFormat="0" applyBorder="0" applyAlignment="0" applyProtection="0">
      <alignment vertical="center"/>
    </xf>
    <xf numFmtId="0" fontId="25" fillId="16" borderId="0" applyNumberFormat="0" applyBorder="0" applyAlignment="0" applyProtection="0">
      <alignment vertical="center"/>
    </xf>
    <xf numFmtId="0" fontId="29" fillId="32" borderId="0" applyNumberFormat="0" applyBorder="0" applyAlignment="0" applyProtection="0">
      <alignment vertical="center"/>
    </xf>
    <xf numFmtId="0" fontId="42" fillId="0" borderId="0">
      <alignment vertical="top"/>
      <protection locked="0"/>
    </xf>
  </cellStyleXfs>
  <cellXfs count="233">
    <xf numFmtId="0" fontId="0" fillId="0" borderId="0" xfId="0" applyFont="1" applyFill="1" applyBorder="1" applyAlignment="1" applyProtection="1">
      <alignment vertical="top"/>
      <protection locked="0"/>
    </xf>
    <xf numFmtId="0" fontId="1" fillId="0" borderId="0" xfId="49" applyFont="1" applyFill="1" applyBorder="1" applyAlignment="1" applyProtection="1">
      <alignment vertical="top"/>
      <protection locked="0"/>
    </xf>
    <xf numFmtId="0" fontId="2" fillId="0" borderId="0" xfId="49" applyFont="1" applyFill="1" applyBorder="1" applyAlignment="1" applyProtection="1">
      <alignment vertical="center"/>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0" fillId="0" borderId="7"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wrapText="1"/>
      <protection locked="0"/>
    </xf>
    <xf numFmtId="0" fontId="8"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6" fillId="0" borderId="6"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xf>
    <xf numFmtId="0" fontId="6" fillId="0" borderId="6" xfId="49" applyFont="1" applyFill="1" applyBorder="1" applyAlignment="1" applyProtection="1">
      <alignment horizontal="left" vertical="center"/>
    </xf>
    <xf numFmtId="0" fontId="12" fillId="0" borderId="0" xfId="0" applyFont="1" applyFill="1" applyBorder="1" applyAlignment="1" applyProtection="1">
      <alignment vertical="top"/>
      <protection locked="0"/>
    </xf>
    <xf numFmtId="0" fontId="13" fillId="0" borderId="0" xfId="0" applyFont="1" applyFill="1" applyBorder="1" applyAlignment="1" applyProtection="1">
      <alignment vertical="top"/>
      <protection locked="0"/>
    </xf>
    <xf numFmtId="0" fontId="3" fillId="0" borderId="0" xfId="49" applyFont="1" applyFill="1" applyBorder="1" applyAlignment="1" applyProtection="1">
      <alignment horizontal="right" vertical="center"/>
      <protection locked="0"/>
    </xf>
    <xf numFmtId="0" fontId="6" fillId="0" borderId="6" xfId="49" applyFont="1" applyFill="1" applyBorder="1" applyAlignment="1" applyProtection="1">
      <alignment horizontal="left" vertical="center" wrapText="1"/>
      <protection locked="0"/>
    </xf>
    <xf numFmtId="0" fontId="2"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6"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1" fillId="0" borderId="6" xfId="49" applyFont="1" applyFill="1" applyBorder="1" applyAlignment="1" applyProtection="1">
      <alignment horizontal="right" vertical="center"/>
      <protection locked="0"/>
    </xf>
    <xf numFmtId="0" fontId="1" fillId="0" borderId="2" xfId="49" applyFont="1" applyFill="1" applyBorder="1" applyAlignment="1" applyProtection="1">
      <alignment horizontal="right" vertical="center"/>
      <protection locked="0"/>
    </xf>
    <xf numFmtId="0" fontId="1" fillId="0" borderId="6" xfId="49" applyFont="1" applyFill="1" applyBorder="1" applyAlignment="1" applyProtection="1">
      <alignment vertical="center" wrapText="1"/>
    </xf>
    <xf numFmtId="0" fontId="1" fillId="0" borderId="6" xfId="49" applyFont="1" applyFill="1" applyBorder="1" applyAlignment="1" applyProtection="1">
      <alignment horizontal="center" vertical="center" wrapText="1"/>
      <protection locked="0"/>
    </xf>
    <xf numFmtId="0" fontId="2" fillId="0" borderId="9" xfId="49" applyFont="1" applyFill="1" applyBorder="1" applyAlignment="1" applyProtection="1"/>
    <xf numFmtId="0" fontId="0" fillId="0" borderId="9" xfId="0" applyFont="1" applyFill="1" applyBorder="1" applyAlignment="1" applyProtection="1">
      <protection locked="0"/>
    </xf>
    <xf numFmtId="0" fontId="3" fillId="0" borderId="0" xfId="49" applyFont="1" applyFill="1" applyBorder="1" applyAlignment="1" applyProtection="1">
      <alignment horizontal="right"/>
      <protection locked="0"/>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6" fillId="0" borderId="0" xfId="49" applyFont="1" applyFill="1" applyBorder="1" applyAlignment="1" applyProtection="1">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wrapText="1"/>
    </xf>
    <xf numFmtId="0" fontId="3" fillId="0" borderId="12" xfId="49" applyFont="1" applyFill="1" applyBorder="1" applyAlignment="1" applyProtection="1">
      <alignment horizontal="right" vertical="center"/>
      <protection locked="0"/>
    </xf>
    <xf numFmtId="4" fontId="3" fillId="0" borderId="12" xfId="49" applyNumberFormat="1" applyFont="1" applyFill="1" applyBorder="1" applyAlignment="1" applyProtection="1">
      <alignment horizontal="right" vertical="center"/>
      <protection locked="0"/>
    </xf>
    <xf numFmtId="0" fontId="3" fillId="0" borderId="12" xfId="49" applyFont="1" applyFill="1" applyBorder="1" applyAlignment="1" applyProtection="1">
      <alignment horizontal="left" vertical="center" wrapText="1"/>
      <protection locked="0"/>
    </xf>
    <xf numFmtId="4" fontId="3" fillId="0" borderId="12" xfId="49" applyNumberFormat="1" applyFont="1" applyFill="1" applyBorder="1" applyAlignment="1" applyProtection="1">
      <alignment horizontal="right" vertical="center"/>
    </xf>
    <xf numFmtId="0" fontId="2" fillId="0" borderId="6" xfId="49" applyFont="1" applyFill="1" applyBorder="1" applyAlignment="1" applyProtection="1"/>
    <xf numFmtId="0" fontId="1" fillId="0" borderId="6" xfId="49" applyFont="1" applyFill="1" applyBorder="1" applyAlignment="1" applyProtection="1">
      <alignment vertical="top"/>
      <protection locked="0"/>
    </xf>
    <xf numFmtId="0" fontId="3" fillId="0" borderId="13" xfId="49" applyFont="1" applyFill="1" applyBorder="1" applyAlignment="1" applyProtection="1">
      <alignment horizontal="center" vertical="center"/>
    </xf>
    <xf numFmtId="0" fontId="3" fillId="0" borderId="14" xfId="49" applyFont="1" applyFill="1" applyBorder="1" applyAlignment="1" applyProtection="1">
      <alignment horizontal="left" vertical="center"/>
    </xf>
    <xf numFmtId="0" fontId="3" fillId="0" borderId="12" xfId="49" applyFont="1" applyFill="1" applyBorder="1" applyAlignment="1" applyProtection="1">
      <alignment horizontal="left" vertical="center"/>
    </xf>
    <xf numFmtId="0" fontId="1"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4"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protection locked="0"/>
    </xf>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9" fillId="0" borderId="14"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12" xfId="49" applyFont="1" applyFill="1" applyBorder="1" applyAlignment="1" applyProtection="1">
      <alignment horizontal="center" vertical="center"/>
    </xf>
    <xf numFmtId="0" fontId="3" fillId="0" borderId="12" xfId="49" applyFont="1" applyFill="1" applyBorder="1" applyAlignment="1" applyProtection="1">
      <alignment horizontal="right" vertical="center"/>
    </xf>
    <xf numFmtId="3" fontId="3" fillId="0" borderId="12" xfId="49" applyNumberFormat="1" applyFont="1" applyFill="1" applyBorder="1" applyAlignment="1" applyProtection="1">
      <alignment horizontal="right" vertical="center"/>
    </xf>
    <xf numFmtId="0" fontId="3" fillId="0" borderId="0" xfId="49" applyFont="1" applyFill="1" applyBorder="1" applyAlignment="1" applyProtection="1">
      <alignment horizontal="right"/>
    </xf>
    <xf numFmtId="49" fontId="2" fillId="0" borderId="0" xfId="49" applyNumberFormat="1" applyFont="1" applyFill="1" applyBorder="1" applyAlignment="1" applyProtection="1"/>
    <xf numFmtId="0" fontId="14" fillId="0" borderId="0" xfId="49" applyFont="1" applyFill="1" applyBorder="1" applyAlignment="1" applyProtection="1">
      <alignment horizontal="right"/>
      <protection locked="0"/>
    </xf>
    <xf numFmtId="49" fontId="14"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5"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xf>
    <xf numFmtId="0" fontId="6" fillId="0" borderId="7" xfId="49" applyFont="1" applyFill="1" applyBorder="1" applyAlignment="1" applyProtection="1">
      <alignment horizontal="center" vertical="center"/>
      <protection locked="0"/>
    </xf>
    <xf numFmtId="49" fontId="6" fillId="0" borderId="7"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0" fontId="1" fillId="0" borderId="6" xfId="49" applyFont="1" applyFill="1" applyBorder="1" applyAlignment="1" applyProtection="1">
      <alignment horizontal="left" vertical="center" wrapText="1"/>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2" fillId="0" borderId="3" xfId="49"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protection locked="0"/>
    </xf>
    <xf numFmtId="0" fontId="16" fillId="0" borderId="15" xfId="49" applyFont="1" applyFill="1" applyBorder="1" applyAlignment="1" applyProtection="1">
      <alignment vertical="center"/>
    </xf>
    <xf numFmtId="0" fontId="10" fillId="0" borderId="15" xfId="49" applyFont="1" applyFill="1" applyBorder="1" applyAlignment="1" applyProtection="1">
      <alignment vertical="top"/>
      <protection locked="0"/>
    </xf>
    <xf numFmtId="0" fontId="2" fillId="0" borderId="15" xfId="49" applyFont="1" applyFill="1" applyBorder="1" applyAlignment="1" applyProtection="1">
      <alignment vertical="center"/>
    </xf>
    <xf numFmtId="0" fontId="1" fillId="0" borderId="15" xfId="49" applyFont="1" applyFill="1" applyBorder="1" applyAlignment="1" applyProtection="1">
      <alignment vertical="top"/>
      <protection locked="0"/>
    </xf>
    <xf numFmtId="0" fontId="6" fillId="0" borderId="6" xfId="49" applyFont="1" applyFill="1" applyBorder="1" applyAlignment="1" applyProtection="1">
      <alignment horizontal="left" vertical="center" wrapText="1"/>
    </xf>
    <xf numFmtId="0" fontId="10" fillId="0" borderId="6" xfId="49" applyFont="1" applyFill="1" applyBorder="1" applyAlignment="1" applyProtection="1">
      <alignment vertical="top"/>
      <protection locked="0"/>
    </xf>
    <xf numFmtId="0" fontId="2" fillId="0" borderId="6" xfId="49" applyFont="1" applyFill="1" applyBorder="1" applyAlignment="1" applyProtection="1">
      <alignment vertical="center"/>
    </xf>
    <xf numFmtId="0" fontId="6" fillId="0" borderId="1" xfId="49" applyFont="1" applyFill="1" applyBorder="1" applyAlignment="1" applyProtection="1">
      <alignment horizontal="left" vertical="center"/>
    </xf>
    <xf numFmtId="0" fontId="0" fillId="0" borderId="7" xfId="0" applyFont="1" applyFill="1" applyBorder="1" applyAlignment="1" applyProtection="1">
      <alignment vertical="center"/>
      <protection locked="0"/>
    </xf>
    <xf numFmtId="0" fontId="0" fillId="0" borderId="5" xfId="0" applyFont="1" applyFill="1" applyBorder="1" applyAlignment="1" applyProtection="1">
      <alignment vertical="center"/>
      <protection locked="0"/>
    </xf>
    <xf numFmtId="0" fontId="2"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1" fillId="0" borderId="6" xfId="49" applyFont="1" applyFill="1" applyBorder="1" applyAlignment="1" applyProtection="1">
      <alignment horizontal="left" vertical="top" wrapText="1"/>
      <protection locked="0"/>
    </xf>
    <xf numFmtId="0" fontId="1" fillId="0" borderId="6" xfId="49" applyFont="1" applyFill="1" applyBorder="1" applyAlignment="1" applyProtection="1">
      <alignment horizontal="left" vertical="top" wrapText="1"/>
    </xf>
    <xf numFmtId="0" fontId="2"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xf>
    <xf numFmtId="0" fontId="1" fillId="0" borderId="4" xfId="49" applyFont="1" applyFill="1" applyBorder="1" applyAlignment="1" applyProtection="1">
      <alignment horizontal="left" vertical="center"/>
    </xf>
    <xf numFmtId="0" fontId="6" fillId="0" borderId="8"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3"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protection locked="0"/>
    </xf>
    <xf numFmtId="4" fontId="1" fillId="0" borderId="6" xfId="49" applyNumberFormat="1" applyFont="1" applyFill="1" applyBorder="1" applyAlignment="1" applyProtection="1">
      <alignment horizontal="right" vertical="center" wrapText="1"/>
      <protection locked="0"/>
    </xf>
    <xf numFmtId="4" fontId="1"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3" fillId="0" borderId="6" xfId="49" applyFont="1" applyFill="1" applyBorder="1" applyAlignment="1" applyProtection="1">
      <alignment horizontal="right" vertical="center" wrapText="1"/>
    </xf>
    <xf numFmtId="0" fontId="2"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protection locked="0"/>
    </xf>
    <xf numFmtId="0" fontId="1" fillId="0" borderId="4" xfId="49" applyFont="1" applyFill="1" applyBorder="1" applyAlignment="1" applyProtection="1">
      <alignment horizontal="lef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16" fillId="0" borderId="0" xfId="49" applyFont="1" applyFill="1" applyBorder="1" applyAlignment="1" applyProtection="1">
      <alignment horizontal="center"/>
    </xf>
    <xf numFmtId="0" fontId="16" fillId="0" borderId="0" xfId="49" applyFont="1" applyFill="1" applyBorder="1" applyAlignment="1" applyProtection="1">
      <alignment horizontal="center" wrapText="1"/>
    </xf>
    <xf numFmtId="0" fontId="16" fillId="0" borderId="0" xfId="49" applyFont="1" applyFill="1" applyBorder="1" applyAlignment="1" applyProtection="1">
      <alignment wrapText="1"/>
    </xf>
    <xf numFmtId="0" fontId="16" fillId="0" borderId="0" xfId="49" applyFont="1" applyFill="1" applyBorder="1" applyAlignment="1" applyProtection="1"/>
    <xf numFmtId="0" fontId="2" fillId="0" borderId="0" xfId="49" applyFont="1" applyFill="1" applyBorder="1" applyAlignment="1" applyProtection="1">
      <alignment horizontal="center" wrapText="1"/>
    </xf>
    <xf numFmtId="0" fontId="1" fillId="0" borderId="0" xfId="49" applyFont="1" applyFill="1" applyBorder="1" applyAlignment="1" applyProtection="1">
      <alignment horizontal="right" wrapText="1"/>
    </xf>
    <xf numFmtId="0" fontId="17"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wrapText="1"/>
    </xf>
    <xf numFmtId="0" fontId="16" fillId="0" borderId="6" xfId="49" applyFont="1" applyFill="1" applyBorder="1" applyAlignment="1" applyProtection="1">
      <alignment horizontal="center" vertical="center" wrapText="1"/>
    </xf>
    <xf numFmtId="0" fontId="16" fillId="0" borderId="2" xfId="49" applyFont="1" applyFill="1" applyBorder="1" applyAlignment="1" applyProtection="1">
      <alignment horizontal="center" vertical="center" wrapText="1"/>
    </xf>
    <xf numFmtId="4" fontId="1" fillId="0" borderId="2" xfId="49" applyNumberFormat="1" applyFont="1" applyFill="1" applyBorder="1" applyAlignment="1" applyProtection="1">
      <alignment horizontal="right" vertical="center"/>
    </xf>
    <xf numFmtId="0" fontId="16" fillId="0" borderId="2" xfId="49" applyFont="1" applyFill="1" applyBorder="1" applyAlignment="1" applyProtection="1">
      <alignment horizontal="left" wrapText="1"/>
    </xf>
    <xf numFmtId="0" fontId="0" fillId="0" borderId="3" xfId="0" applyFont="1" applyFill="1" applyBorder="1" applyAlignment="1" applyProtection="1">
      <alignment horizontal="left"/>
      <protection locked="0"/>
    </xf>
    <xf numFmtId="0" fontId="0" fillId="0" borderId="4" xfId="0" applyFont="1" applyFill="1" applyBorder="1" applyAlignment="1" applyProtection="1">
      <alignment horizontal="left"/>
      <protection locked="0"/>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21" fillId="0" borderId="6" xfId="49" applyFont="1" applyFill="1" applyBorder="1" applyAlignment="1" applyProtection="1">
      <alignment horizontal="center" vertical="center"/>
    </xf>
    <xf numFmtId="0" fontId="21" fillId="0" borderId="6" xfId="49" applyFont="1" applyFill="1" applyBorder="1" applyAlignment="1" applyProtection="1">
      <alignment horizontal="right" vertical="center"/>
    </xf>
    <xf numFmtId="0" fontId="21" fillId="0" borderId="6" xfId="49" applyFont="1" applyFill="1" applyBorder="1" applyAlignment="1" applyProtection="1">
      <alignment horizontal="center" vertical="center"/>
      <protection locked="0"/>
    </xf>
    <xf numFmtId="4" fontId="21"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2"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2" fillId="0" borderId="1" xfId="49" applyFont="1" applyFill="1" applyBorder="1" applyAlignment="1" applyProtection="1">
      <alignment horizontal="center" vertical="center" wrapText="1"/>
      <protection locked="0"/>
    </xf>
    <xf numFmtId="0" fontId="2" fillId="0" borderId="10"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xf>
    <xf numFmtId="0" fontId="2"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12"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2" fillId="0" borderId="14" xfId="49" applyFont="1" applyFill="1" applyBorder="1" applyAlignment="1" applyProtection="1">
      <alignment horizontal="center" vertical="center"/>
      <protection locked="0"/>
    </xf>
    <xf numFmtId="0" fontId="2" fillId="0" borderId="14" xfId="49" applyFont="1" applyFill="1" applyBorder="1" applyAlignment="1" applyProtection="1">
      <alignment horizontal="center" vertical="center" wrapText="1"/>
    </xf>
    <xf numFmtId="0" fontId="2" fillId="0" borderId="12" xfId="49" applyFont="1" applyFill="1" applyBorder="1" applyAlignment="1" applyProtection="1">
      <alignment horizontal="center" vertical="center" wrapText="1"/>
    </xf>
    <xf numFmtId="0" fontId="2" fillId="0" borderId="11"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2" fillId="0" borderId="12"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2" fillId="0" borderId="4" xfId="49" applyFont="1" applyFill="1" applyBorder="1" applyAlignment="1" applyProtection="1">
      <alignment horizontal="center" vertical="center" wrapText="1"/>
      <protection locked="0"/>
    </xf>
    <xf numFmtId="0" fontId="2"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12"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3" xfId="49" applyNumberFormat="1" applyFont="1" applyFill="1" applyBorder="1" applyAlignment="1" applyProtection="1">
      <alignment horizontal="right" vertical="center"/>
      <protection locked="0"/>
    </xf>
    <xf numFmtId="0" fontId="21" fillId="0" borderId="5" xfId="49" applyFont="1" applyFill="1" applyBorder="1" applyAlignment="1" applyProtection="1">
      <alignment horizontal="center" vertical="center"/>
    </xf>
    <xf numFmtId="4" fontId="21" fillId="0" borderId="13" xfId="49" applyNumberFormat="1" applyFont="1" applyFill="1" applyBorder="1" applyAlignment="1" applyProtection="1">
      <alignment horizontal="right" vertical="center"/>
    </xf>
    <xf numFmtId="4" fontId="3" fillId="0" borderId="13" xfId="49" applyNumberFormat="1" applyFont="1" applyFill="1" applyBorder="1" applyAlignment="1" applyProtection="1">
      <alignment horizontal="right" vertical="center"/>
    </xf>
    <xf numFmtId="0" fontId="21" fillId="0" borderId="5" xfId="49" applyFont="1" applyFill="1" applyBorder="1" applyAlignment="1" applyProtection="1">
      <alignment horizontal="center" vertical="center"/>
      <protection locked="0"/>
    </xf>
    <xf numFmtId="4" fontId="21"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B17" sqref="B17"/>
    </sheetView>
  </sheetViews>
  <sheetFormatPr defaultColWidth="8" defaultRowHeight="14.25" customHeight="1" outlineLevelCol="3"/>
  <cols>
    <col min="1" max="1" width="39.5714285714286" style="37" customWidth="1"/>
    <col min="2" max="2" width="43.1428571428571" style="37" customWidth="1"/>
    <col min="3" max="3" width="40.4285714285714" style="37" customWidth="1"/>
    <col min="4" max="4" width="46.1428571428571" style="37" customWidth="1"/>
    <col min="5" max="5" width="8" style="1" customWidth="1"/>
    <col min="6" max="16384" width="8" style="1"/>
  </cols>
  <sheetData>
    <row r="1" ht="13.5" customHeight="1" spans="1:4">
      <c r="A1" s="38"/>
      <c r="B1" s="38"/>
      <c r="C1" s="38"/>
      <c r="D1" s="99" t="s">
        <v>0</v>
      </c>
    </row>
    <row r="2" ht="36" customHeight="1" spans="1:4">
      <c r="A2" s="23" t="s">
        <v>1</v>
      </c>
      <c r="B2" s="224"/>
      <c r="C2" s="224"/>
      <c r="D2" s="224"/>
    </row>
    <row r="3" ht="21" customHeight="1" spans="1:4">
      <c r="A3" s="6" t="s">
        <v>2</v>
      </c>
      <c r="B3" s="181"/>
      <c r="C3" s="181"/>
      <c r="D3" s="99" t="s">
        <v>3</v>
      </c>
    </row>
    <row r="4" ht="19.5" customHeight="1" spans="1:4">
      <c r="A4" s="45" t="s">
        <v>4</v>
      </c>
      <c r="B4" s="110"/>
      <c r="C4" s="45" t="s">
        <v>5</v>
      </c>
      <c r="D4" s="110"/>
    </row>
    <row r="5" ht="19.5" customHeight="1" spans="1:4">
      <c r="A5" s="44" t="s">
        <v>6</v>
      </c>
      <c r="B5" s="44" t="s">
        <v>7</v>
      </c>
      <c r="C5" s="44" t="s">
        <v>8</v>
      </c>
      <c r="D5" s="44" t="s">
        <v>7</v>
      </c>
    </row>
    <row r="6" ht="19.5" customHeight="1" spans="1:4">
      <c r="A6" s="47"/>
      <c r="B6" s="47"/>
      <c r="C6" s="47"/>
      <c r="D6" s="47"/>
    </row>
    <row r="7" ht="20.25" customHeight="1" spans="1:4">
      <c r="A7" s="155" t="s">
        <v>9</v>
      </c>
      <c r="B7" s="148">
        <v>12864.77</v>
      </c>
      <c r="C7" s="155" t="s">
        <v>10</v>
      </c>
      <c r="D7" s="148">
        <v>11435.26</v>
      </c>
    </row>
    <row r="8" ht="20.25" customHeight="1" spans="1:4">
      <c r="A8" s="155" t="s">
        <v>11</v>
      </c>
      <c r="B8" s="148"/>
      <c r="C8" s="155" t="s">
        <v>12</v>
      </c>
      <c r="D8" s="148">
        <v>747.37</v>
      </c>
    </row>
    <row r="9" ht="20.25" customHeight="1" spans="1:4">
      <c r="A9" s="155" t="s">
        <v>13</v>
      </c>
      <c r="B9" s="148"/>
      <c r="C9" s="155" t="s">
        <v>14</v>
      </c>
      <c r="D9" s="148">
        <v>459.51</v>
      </c>
    </row>
    <row r="10" ht="20.25" customHeight="1" spans="1:4">
      <c r="A10" s="155" t="s">
        <v>15</v>
      </c>
      <c r="B10" s="89"/>
      <c r="C10" s="155" t="s">
        <v>16</v>
      </c>
      <c r="D10" s="148">
        <v>556.63</v>
      </c>
    </row>
    <row r="11" ht="21.75" customHeight="1" spans="1:4">
      <c r="A11" s="155" t="s">
        <v>17</v>
      </c>
      <c r="B11" s="148">
        <v>334</v>
      </c>
      <c r="C11" s="155"/>
      <c r="D11" s="225"/>
    </row>
    <row r="12" ht="20.25" customHeight="1" spans="1:4">
      <c r="A12" s="155" t="s">
        <v>18</v>
      </c>
      <c r="B12" s="89"/>
      <c r="C12" s="155"/>
      <c r="D12" s="225"/>
    </row>
    <row r="13" ht="20.25" customHeight="1" spans="1:4">
      <c r="A13" s="155" t="s">
        <v>19</v>
      </c>
      <c r="B13" s="89"/>
      <c r="C13" s="155"/>
      <c r="D13" s="225"/>
    </row>
    <row r="14" ht="20.25" customHeight="1" spans="1:4">
      <c r="A14" s="155" t="s">
        <v>20</v>
      </c>
      <c r="B14" s="89"/>
      <c r="C14" s="155"/>
      <c r="D14" s="225"/>
    </row>
    <row r="15" ht="20.25" customHeight="1" spans="1:4">
      <c r="A15" s="226" t="s">
        <v>21</v>
      </c>
      <c r="B15" s="89"/>
      <c r="C15" s="185"/>
      <c r="D15" s="186"/>
    </row>
    <row r="16" ht="20.25" customHeight="1" spans="1:4">
      <c r="A16" s="226" t="s">
        <v>22</v>
      </c>
      <c r="B16" s="227">
        <v>334</v>
      </c>
      <c r="C16" s="185"/>
      <c r="D16" s="186"/>
    </row>
    <row r="17" ht="20.25" customHeight="1" spans="1:4">
      <c r="A17" s="228" t="s">
        <v>23</v>
      </c>
      <c r="B17" s="229">
        <v>13198.77</v>
      </c>
      <c r="C17" s="185" t="s">
        <v>24</v>
      </c>
      <c r="D17" s="188">
        <v>13198.77</v>
      </c>
    </row>
    <row r="18" ht="20.25" customHeight="1" spans="1:4">
      <c r="A18" s="226" t="s">
        <v>25</v>
      </c>
      <c r="B18" s="230"/>
      <c r="C18" s="155" t="s">
        <v>26</v>
      </c>
      <c r="D18" s="225" t="s">
        <v>27</v>
      </c>
    </row>
    <row r="19" ht="20.25" customHeight="1" spans="1:4">
      <c r="A19" s="231" t="s">
        <v>28</v>
      </c>
      <c r="B19" s="229">
        <v>13198.77</v>
      </c>
      <c r="C19" s="185" t="s">
        <v>29</v>
      </c>
      <c r="D19" s="232">
        <v>13198.77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7"/>
  <sheetViews>
    <sheetView workbookViewId="0">
      <selection activeCell="A7" sqref="A7"/>
    </sheetView>
  </sheetViews>
  <sheetFormatPr defaultColWidth="9.14285714285714" defaultRowHeight="12" customHeight="1" outlineLevelRow="6"/>
  <cols>
    <col min="1" max="1" width="59.4285714285714" style="2" customWidth="1"/>
    <col min="2" max="2" width="35.2857142857143" style="22" customWidth="1"/>
    <col min="3" max="3" width="59.4285714285714" style="2" customWidth="1"/>
    <col min="4" max="5" width="23.5714285714286" style="2" customWidth="1"/>
    <col min="6" max="6" width="47.1428571428571" style="2" customWidth="1"/>
    <col min="7" max="7" width="8.85714285714286" style="1" customWidth="1"/>
    <col min="8" max="8" width="16" style="2" customWidth="1"/>
    <col min="9" max="9" width="8.42857142857143" style="1" customWidth="1"/>
    <col min="10" max="10" width="14.4285714285714" style="1" customWidth="1"/>
    <col min="11" max="12" width="45.4285714285714" style="22" customWidth="1"/>
    <col min="13" max="13" width="9.14285714285714" style="22" customWidth="1"/>
    <col min="14" max="16384" width="9.14285714285714" style="22"/>
  </cols>
  <sheetData>
    <row r="1" ht="15.75" customHeight="1" spans="11:12">
      <c r="K1" s="35"/>
      <c r="L1" s="35" t="s">
        <v>686</v>
      </c>
    </row>
    <row r="2" s="20" customFormat="1" ht="30.75" customHeight="1" spans="1:12">
      <c r="A2" s="23" t="s">
        <v>687</v>
      </c>
      <c r="B2" s="24"/>
      <c r="C2" s="25"/>
      <c r="D2" s="25"/>
      <c r="E2" s="25"/>
      <c r="F2" s="25"/>
      <c r="G2" s="24"/>
      <c r="H2" s="25"/>
      <c r="I2" s="24"/>
      <c r="J2" s="24"/>
      <c r="K2" s="24"/>
      <c r="L2" s="24"/>
    </row>
    <row r="3" s="21" customFormat="1" ht="15.75" customHeight="1" spans="1:12">
      <c r="A3" s="26" t="s">
        <v>2</v>
      </c>
      <c r="B3" s="27"/>
      <c r="C3" s="28"/>
      <c r="D3" s="28"/>
      <c r="E3" s="28"/>
      <c r="F3" s="28"/>
      <c r="G3" s="27"/>
      <c r="H3" s="28"/>
      <c r="I3" s="27"/>
      <c r="J3" s="27"/>
      <c r="K3" s="27"/>
      <c r="L3" s="27"/>
    </row>
    <row r="4" ht="60" customHeight="1" spans="1:12">
      <c r="A4" s="14" t="s">
        <v>331</v>
      </c>
      <c r="B4" s="29" t="s">
        <v>149</v>
      </c>
      <c r="C4" s="14" t="s">
        <v>332</v>
      </c>
      <c r="D4" s="14" t="s">
        <v>333</v>
      </c>
      <c r="E4" s="14" t="s">
        <v>334</v>
      </c>
      <c r="F4" s="14" t="s">
        <v>335</v>
      </c>
      <c r="G4" s="30" t="s">
        <v>336</v>
      </c>
      <c r="H4" s="14" t="s">
        <v>337</v>
      </c>
      <c r="I4" s="30" t="s">
        <v>338</v>
      </c>
      <c r="J4" s="30" t="s">
        <v>339</v>
      </c>
      <c r="K4" s="29" t="s">
        <v>340</v>
      </c>
      <c r="L4" s="29" t="s">
        <v>341</v>
      </c>
    </row>
    <row r="5" ht="15" customHeight="1" spans="1:12">
      <c r="A5" s="44">
        <v>1</v>
      </c>
      <c r="B5" s="108">
        <v>2</v>
      </c>
      <c r="C5" s="44">
        <v>3</v>
      </c>
      <c r="D5" s="108">
        <v>4</v>
      </c>
      <c r="E5" s="44">
        <v>5</v>
      </c>
      <c r="F5" s="108">
        <v>6</v>
      </c>
      <c r="G5" s="44">
        <v>7</v>
      </c>
      <c r="H5" s="108">
        <v>8</v>
      </c>
      <c r="I5" s="44">
        <v>9</v>
      </c>
      <c r="J5" s="108">
        <v>10</v>
      </c>
      <c r="K5" s="44">
        <v>11</v>
      </c>
      <c r="L5" s="108">
        <v>12</v>
      </c>
    </row>
    <row r="6" ht="27.75" customHeight="1" spans="1:12">
      <c r="A6" s="121" t="s">
        <v>688</v>
      </c>
      <c r="B6" s="122"/>
      <c r="C6" s="123"/>
      <c r="D6" s="123"/>
      <c r="E6" s="123"/>
      <c r="F6" s="123"/>
      <c r="G6" s="124"/>
      <c r="H6" s="123"/>
      <c r="I6" s="124"/>
      <c r="J6" s="124"/>
      <c r="K6" s="122"/>
      <c r="L6" s="122"/>
    </row>
    <row r="7" customHeight="1" spans="1:1">
      <c r="A7" s="2" t="s">
        <v>689</v>
      </c>
    </row>
  </sheetData>
  <mergeCells count="1">
    <mergeCell ref="A2:L2"/>
  </mergeCells>
  <printOptions horizontalCentered="1"/>
  <pageMargins left="0.385416666666667" right="0.385416666666667" top="0.510416666666667" bottom="0.510416666666667" header="0.3125" footer="0.3125"/>
  <pageSetup paperSize="9" scale="3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E10"/>
    </sheetView>
  </sheetViews>
  <sheetFormatPr defaultColWidth="9.14285714285714" defaultRowHeight="14.25" customHeight="1" outlineLevelCol="5"/>
  <cols>
    <col min="1" max="1" width="32.1428571428571" style="37" customWidth="1"/>
    <col min="2" max="2" width="20.7142857142857" style="100" customWidth="1"/>
    <col min="3" max="3" width="32.1428571428571" style="37" customWidth="1"/>
    <col min="4" max="4" width="27.7142857142857" style="37" customWidth="1"/>
    <col min="5" max="6" width="36.7142857142857" style="37" customWidth="1"/>
    <col min="7" max="7" width="9.14285714285714" style="37" customWidth="1"/>
    <col min="8" max="16384" width="9.14285714285714" style="37"/>
  </cols>
  <sheetData>
    <row r="1" ht="12" customHeight="1" spans="1:6">
      <c r="A1" s="101">
        <v>1</v>
      </c>
      <c r="B1" s="102">
        <v>0</v>
      </c>
      <c r="C1" s="101">
        <v>1</v>
      </c>
      <c r="D1" s="103"/>
      <c r="E1" s="103"/>
      <c r="F1" s="99" t="s">
        <v>690</v>
      </c>
    </row>
    <row r="2" ht="26.25" customHeight="1" spans="1:6">
      <c r="A2" s="104" t="s">
        <v>691</v>
      </c>
      <c r="B2" s="104" t="s">
        <v>692</v>
      </c>
      <c r="C2" s="105"/>
      <c r="D2" s="106"/>
      <c r="E2" s="106"/>
      <c r="F2" s="106"/>
    </row>
    <row r="3" ht="13.5" customHeight="1" spans="1:6">
      <c r="A3" s="107" t="s">
        <v>2</v>
      </c>
      <c r="B3" s="107" t="s">
        <v>2</v>
      </c>
      <c r="C3" s="101"/>
      <c r="D3" s="103"/>
      <c r="E3" s="103"/>
      <c r="F3" s="99" t="s">
        <v>3</v>
      </c>
    </row>
    <row r="4" ht="19.5" customHeight="1" spans="1:6">
      <c r="A4" s="108" t="s">
        <v>693</v>
      </c>
      <c r="B4" s="109" t="s">
        <v>57</v>
      </c>
      <c r="C4" s="108" t="s">
        <v>58</v>
      </c>
      <c r="D4" s="45" t="s">
        <v>694</v>
      </c>
      <c r="E4" s="46"/>
      <c r="F4" s="110"/>
    </row>
    <row r="5" ht="18.75" customHeight="1" spans="1:6">
      <c r="A5" s="111"/>
      <c r="B5" s="112"/>
      <c r="C5" s="111"/>
      <c r="D5" s="44" t="s">
        <v>34</v>
      </c>
      <c r="E5" s="45" t="s">
        <v>59</v>
      </c>
      <c r="F5" s="44" t="s">
        <v>60</v>
      </c>
    </row>
    <row r="6" ht="18.75" customHeight="1" spans="1:6">
      <c r="A6" s="29">
        <v>1</v>
      </c>
      <c r="B6" s="113" t="s">
        <v>141</v>
      </c>
      <c r="C6" s="29">
        <v>3</v>
      </c>
      <c r="D6" s="31">
        <v>4</v>
      </c>
      <c r="E6" s="31">
        <v>5</v>
      </c>
      <c r="F6" s="31">
        <v>6</v>
      </c>
    </row>
    <row r="7" ht="21" customHeight="1" spans="1:6">
      <c r="A7" s="114" t="s">
        <v>688</v>
      </c>
      <c r="B7" s="114"/>
      <c r="C7" s="114"/>
      <c r="D7" s="115" t="s">
        <v>166</v>
      </c>
      <c r="E7" s="116" t="s">
        <v>166</v>
      </c>
      <c r="F7" s="116" t="s">
        <v>166</v>
      </c>
    </row>
    <row r="8" ht="21" customHeight="1" spans="1:6">
      <c r="A8" s="114"/>
      <c r="B8" s="114" t="s">
        <v>166</v>
      </c>
      <c r="C8" s="114" t="s">
        <v>166</v>
      </c>
      <c r="D8" s="117" t="s">
        <v>166</v>
      </c>
      <c r="E8" s="118" t="s">
        <v>166</v>
      </c>
      <c r="F8" s="118" t="s">
        <v>166</v>
      </c>
    </row>
    <row r="9" ht="18.75" customHeight="1" spans="1:6">
      <c r="A9" s="119" t="s">
        <v>109</v>
      </c>
      <c r="B9" s="119" t="s">
        <v>109</v>
      </c>
      <c r="C9" s="120" t="s">
        <v>109</v>
      </c>
      <c r="D9" s="117" t="s">
        <v>166</v>
      </c>
      <c r="E9" s="118" t="s">
        <v>166</v>
      </c>
      <c r="F9" s="118" t="s">
        <v>166</v>
      </c>
    </row>
    <row r="10" customHeight="1" spans="1:5">
      <c r="A10" s="56" t="s">
        <v>695</v>
      </c>
      <c r="B10" s="57"/>
      <c r="C10" s="57"/>
      <c r="D10" s="57"/>
      <c r="E10" s="57"/>
    </row>
  </sheetData>
  <mergeCells count="8">
    <mergeCell ref="A2:F2"/>
    <mergeCell ref="A3:C3"/>
    <mergeCell ref="D4:F4"/>
    <mergeCell ref="A9:C9"/>
    <mergeCell ref="A10:E10"/>
    <mergeCell ref="A4:A5"/>
    <mergeCell ref="B4:B5"/>
    <mergeCell ref="C4:C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60"/>
  <sheetViews>
    <sheetView topLeftCell="A49" workbookViewId="0">
      <selection activeCell="A2" sqref="A2:Q60"/>
    </sheetView>
  </sheetViews>
  <sheetFormatPr defaultColWidth="9.14285714285714" defaultRowHeight="14.25" customHeight="1"/>
  <cols>
    <col min="1" max="1" width="39.1428571428571" style="37" customWidth="1"/>
    <col min="2" max="2" width="34.8571428571429" style="37" customWidth="1"/>
    <col min="3" max="3" width="35.2857142857143" style="37" customWidth="1"/>
    <col min="4" max="4" width="7.71428571428571" style="37" customWidth="1"/>
    <col min="5" max="5" width="10.2857142857143" style="37" customWidth="1"/>
    <col min="6" max="6" width="14" style="37" customWidth="1"/>
    <col min="7" max="7" width="12" style="37" customWidth="1"/>
    <col min="8" max="10" width="12.5714285714286" style="37" customWidth="1"/>
    <col min="11" max="11" width="12.5714285714286" style="1" customWidth="1"/>
    <col min="12" max="14" width="12.5714285714286" style="37" customWidth="1"/>
    <col min="15" max="16" width="12.5714285714286" style="1" customWidth="1"/>
    <col min="17" max="17" width="10.4285714285714" style="37" customWidth="1"/>
    <col min="18" max="18" width="9.14285714285714" style="1" customWidth="1"/>
    <col min="19" max="16384" width="9.14285714285714" style="1"/>
  </cols>
  <sheetData>
    <row r="1" ht="13.5" customHeight="1" spans="1:17">
      <c r="A1" s="38"/>
      <c r="B1" s="38"/>
      <c r="C1" s="38"/>
      <c r="D1" s="38"/>
      <c r="E1" s="38"/>
      <c r="F1" s="38"/>
      <c r="G1" s="38"/>
      <c r="H1" s="38"/>
      <c r="I1" s="38"/>
      <c r="J1" s="38"/>
      <c r="O1" s="35"/>
      <c r="P1" s="35"/>
      <c r="Q1" s="3" t="s">
        <v>696</v>
      </c>
    </row>
    <row r="2" ht="27.75" customHeight="1" spans="1:17">
      <c r="A2" s="4" t="s">
        <v>697</v>
      </c>
      <c r="B2" s="5"/>
      <c r="C2" s="5"/>
      <c r="D2" s="5"/>
      <c r="E2" s="5"/>
      <c r="F2" s="5"/>
      <c r="G2" s="5"/>
      <c r="H2" s="5"/>
      <c r="I2" s="5"/>
      <c r="J2" s="5"/>
      <c r="K2" s="62"/>
      <c r="L2" s="5"/>
      <c r="M2" s="5"/>
      <c r="N2" s="5"/>
      <c r="O2" s="62"/>
      <c r="P2" s="62"/>
      <c r="Q2" s="5"/>
    </row>
    <row r="3" ht="18.75" customHeight="1" spans="1:17">
      <c r="A3" s="6" t="s">
        <v>2</v>
      </c>
      <c r="B3" s="95"/>
      <c r="C3" s="95"/>
      <c r="D3" s="95"/>
      <c r="E3" s="95"/>
      <c r="F3" s="95"/>
      <c r="G3" s="95"/>
      <c r="H3" s="95"/>
      <c r="I3" s="95"/>
      <c r="J3" s="95"/>
      <c r="O3" s="58"/>
      <c r="P3" s="58"/>
      <c r="Q3" s="99" t="s">
        <v>127</v>
      </c>
    </row>
    <row r="4" ht="15.75" customHeight="1" spans="1:17">
      <c r="A4" s="9" t="s">
        <v>698</v>
      </c>
      <c r="B4" s="64" t="s">
        <v>699</v>
      </c>
      <c r="C4" s="64" t="s">
        <v>700</v>
      </c>
      <c r="D4" s="64" t="s">
        <v>701</v>
      </c>
      <c r="E4" s="64" t="s">
        <v>702</v>
      </c>
      <c r="F4" s="64" t="s">
        <v>703</v>
      </c>
      <c r="G4" s="11" t="s">
        <v>155</v>
      </c>
      <c r="H4" s="11"/>
      <c r="I4" s="11"/>
      <c r="J4" s="11"/>
      <c r="K4" s="85"/>
      <c r="L4" s="11"/>
      <c r="M4" s="11"/>
      <c r="N4" s="11"/>
      <c r="O4" s="86"/>
      <c r="P4" s="85"/>
      <c r="Q4" s="12"/>
    </row>
    <row r="5" ht="17.25" customHeight="1" spans="1:17">
      <c r="A5" s="66"/>
      <c r="B5" s="67"/>
      <c r="C5" s="67"/>
      <c r="D5" s="67"/>
      <c r="E5" s="67"/>
      <c r="F5" s="67"/>
      <c r="G5" s="67" t="s">
        <v>34</v>
      </c>
      <c r="H5" s="67" t="s">
        <v>37</v>
      </c>
      <c r="I5" s="67" t="s">
        <v>704</v>
      </c>
      <c r="J5" s="67" t="s">
        <v>705</v>
      </c>
      <c r="K5" s="68" t="s">
        <v>706</v>
      </c>
      <c r="L5" s="87" t="s">
        <v>41</v>
      </c>
      <c r="M5" s="87"/>
      <c r="N5" s="87"/>
      <c r="O5" s="88"/>
      <c r="P5" s="94"/>
      <c r="Q5" s="69"/>
    </row>
    <row r="6" ht="54" customHeight="1" spans="1:17">
      <c r="A6" s="13"/>
      <c r="B6" s="69"/>
      <c r="C6" s="69"/>
      <c r="D6" s="69"/>
      <c r="E6" s="69"/>
      <c r="F6" s="69"/>
      <c r="G6" s="69"/>
      <c r="H6" s="69" t="s">
        <v>36</v>
      </c>
      <c r="I6" s="69"/>
      <c r="J6" s="69"/>
      <c r="K6" s="70"/>
      <c r="L6" s="69" t="s">
        <v>36</v>
      </c>
      <c r="M6" s="69" t="s">
        <v>42</v>
      </c>
      <c r="N6" s="69" t="s">
        <v>164</v>
      </c>
      <c r="O6" s="30" t="s">
        <v>44</v>
      </c>
      <c r="P6" s="70" t="s">
        <v>45</v>
      </c>
      <c r="Q6" s="69" t="s">
        <v>46</v>
      </c>
    </row>
    <row r="7" ht="15" customHeight="1" spans="1:17">
      <c r="A7" s="47">
        <v>1</v>
      </c>
      <c r="B7" s="96">
        <v>2</v>
      </c>
      <c r="C7" s="96">
        <v>3</v>
      </c>
      <c r="D7" s="96">
        <v>4</v>
      </c>
      <c r="E7" s="96">
        <v>5</v>
      </c>
      <c r="F7" s="96">
        <v>6</v>
      </c>
      <c r="G7" s="71">
        <v>7</v>
      </c>
      <c r="H7" s="71">
        <v>8</v>
      </c>
      <c r="I7" s="71">
        <v>9</v>
      </c>
      <c r="J7" s="71">
        <v>10</v>
      </c>
      <c r="K7" s="71">
        <v>11</v>
      </c>
      <c r="L7" s="71">
        <v>12</v>
      </c>
      <c r="M7" s="71">
        <v>13</v>
      </c>
      <c r="N7" s="71">
        <v>14</v>
      </c>
      <c r="O7" s="71">
        <v>15</v>
      </c>
      <c r="P7" s="71">
        <v>16</v>
      </c>
      <c r="Q7" s="71">
        <v>17</v>
      </c>
    </row>
    <row r="8" ht="21" customHeight="1" spans="1:17">
      <c r="A8" s="72" t="s">
        <v>48</v>
      </c>
      <c r="B8" s="73"/>
      <c r="C8" s="73"/>
      <c r="D8" s="73"/>
      <c r="E8" s="97"/>
      <c r="F8" s="75">
        <v>1145.88376</v>
      </c>
      <c r="G8" s="75">
        <v>1998.90336</v>
      </c>
      <c r="H8" s="75">
        <v>1998.90336</v>
      </c>
      <c r="I8" s="75"/>
      <c r="J8" s="75"/>
      <c r="K8" s="75"/>
      <c r="L8" s="75"/>
      <c r="M8" s="75"/>
      <c r="N8" s="75"/>
      <c r="O8" s="89"/>
      <c r="P8" s="75"/>
      <c r="Q8" s="75"/>
    </row>
    <row r="9" ht="21" customHeight="1" spans="1:17">
      <c r="A9" s="72" t="s">
        <v>50</v>
      </c>
      <c r="B9" s="73" t="s">
        <v>166</v>
      </c>
      <c r="C9" s="73" t="s">
        <v>166</v>
      </c>
      <c r="D9" s="73" t="s">
        <v>166</v>
      </c>
      <c r="E9" s="97" t="s">
        <v>166</v>
      </c>
      <c r="F9" s="75">
        <v>23.4</v>
      </c>
      <c r="G9" s="75">
        <v>703.8576</v>
      </c>
      <c r="H9" s="75">
        <v>703.8576</v>
      </c>
      <c r="I9" s="75"/>
      <c r="J9" s="75"/>
      <c r="K9" s="75"/>
      <c r="L9" s="75"/>
      <c r="M9" s="75"/>
      <c r="N9" s="75"/>
      <c r="O9" s="89"/>
      <c r="P9" s="75"/>
      <c r="Q9" s="75"/>
    </row>
    <row r="10" ht="25.5" customHeight="1" spans="1:17">
      <c r="A10" s="72" t="s">
        <v>439</v>
      </c>
      <c r="B10" s="73" t="s">
        <v>707</v>
      </c>
      <c r="C10" s="73" t="s">
        <v>708</v>
      </c>
      <c r="D10" s="73" t="s">
        <v>648</v>
      </c>
      <c r="E10" s="98">
        <v>1</v>
      </c>
      <c r="F10" s="77"/>
      <c r="G10" s="77">
        <v>60</v>
      </c>
      <c r="H10" s="77">
        <v>60</v>
      </c>
      <c r="I10" s="77"/>
      <c r="J10" s="77"/>
      <c r="K10" s="75"/>
      <c r="L10" s="77"/>
      <c r="M10" s="77"/>
      <c r="N10" s="77"/>
      <c r="O10" s="89"/>
      <c r="P10" s="75"/>
      <c r="Q10" s="77"/>
    </row>
    <row r="11" ht="25.5" customHeight="1" spans="1:17">
      <c r="A11" s="72" t="s">
        <v>439</v>
      </c>
      <c r="B11" s="73" t="s">
        <v>709</v>
      </c>
      <c r="C11" s="73" t="s">
        <v>708</v>
      </c>
      <c r="D11" s="73" t="s">
        <v>648</v>
      </c>
      <c r="E11" s="98">
        <v>1</v>
      </c>
      <c r="F11" s="77"/>
      <c r="G11" s="77">
        <v>50</v>
      </c>
      <c r="H11" s="77">
        <v>50</v>
      </c>
      <c r="I11" s="77"/>
      <c r="J11" s="77"/>
      <c r="K11" s="75"/>
      <c r="L11" s="77"/>
      <c r="M11" s="77"/>
      <c r="N11" s="77"/>
      <c r="O11" s="89"/>
      <c r="P11" s="75"/>
      <c r="Q11" s="77"/>
    </row>
    <row r="12" ht="25.5" customHeight="1" spans="1:17">
      <c r="A12" s="72" t="s">
        <v>480</v>
      </c>
      <c r="B12" s="73" t="s">
        <v>710</v>
      </c>
      <c r="C12" s="73" t="s">
        <v>711</v>
      </c>
      <c r="D12" s="73" t="s">
        <v>648</v>
      </c>
      <c r="E12" s="98">
        <v>1</v>
      </c>
      <c r="F12" s="77"/>
      <c r="G12" s="77">
        <v>96.3</v>
      </c>
      <c r="H12" s="77">
        <v>96.3</v>
      </c>
      <c r="I12" s="77"/>
      <c r="J12" s="77"/>
      <c r="K12" s="75"/>
      <c r="L12" s="77"/>
      <c r="M12" s="77"/>
      <c r="N12" s="77"/>
      <c r="O12" s="89"/>
      <c r="P12" s="75"/>
      <c r="Q12" s="77"/>
    </row>
    <row r="13" ht="25.5" customHeight="1" spans="1:17">
      <c r="A13" s="72" t="s">
        <v>712</v>
      </c>
      <c r="B13" s="73" t="s">
        <v>713</v>
      </c>
      <c r="C13" s="73" t="s">
        <v>714</v>
      </c>
      <c r="D13" s="73" t="s">
        <v>648</v>
      </c>
      <c r="E13" s="98">
        <v>1</v>
      </c>
      <c r="F13" s="77">
        <v>6.2</v>
      </c>
      <c r="G13" s="77">
        <v>6.2</v>
      </c>
      <c r="H13" s="77">
        <v>6.2</v>
      </c>
      <c r="I13" s="77"/>
      <c r="J13" s="77"/>
      <c r="K13" s="75"/>
      <c r="L13" s="77"/>
      <c r="M13" s="77"/>
      <c r="N13" s="77"/>
      <c r="O13" s="89"/>
      <c r="P13" s="75"/>
      <c r="Q13" s="77"/>
    </row>
    <row r="14" ht="25.5" customHeight="1" spans="1:17">
      <c r="A14" s="72" t="s">
        <v>715</v>
      </c>
      <c r="B14" s="73" t="s">
        <v>716</v>
      </c>
      <c r="C14" s="73" t="s">
        <v>717</v>
      </c>
      <c r="D14" s="73" t="s">
        <v>648</v>
      </c>
      <c r="E14" s="98">
        <v>1</v>
      </c>
      <c r="F14" s="77">
        <v>7.2</v>
      </c>
      <c r="G14" s="77">
        <v>14.5976</v>
      </c>
      <c r="H14" s="77">
        <v>14.5976</v>
      </c>
      <c r="I14" s="77"/>
      <c r="J14" s="77"/>
      <c r="K14" s="75"/>
      <c r="L14" s="77"/>
      <c r="M14" s="77"/>
      <c r="N14" s="77"/>
      <c r="O14" s="89"/>
      <c r="P14" s="75"/>
      <c r="Q14" s="77"/>
    </row>
    <row r="15" ht="25.5" customHeight="1" spans="1:17">
      <c r="A15" s="72" t="s">
        <v>715</v>
      </c>
      <c r="B15" s="73" t="s">
        <v>718</v>
      </c>
      <c r="C15" s="73" t="s">
        <v>719</v>
      </c>
      <c r="D15" s="73" t="s">
        <v>648</v>
      </c>
      <c r="E15" s="98">
        <v>1</v>
      </c>
      <c r="F15" s="77"/>
      <c r="G15" s="77">
        <v>7</v>
      </c>
      <c r="H15" s="77">
        <v>7</v>
      </c>
      <c r="I15" s="77"/>
      <c r="J15" s="77"/>
      <c r="K15" s="75"/>
      <c r="L15" s="77"/>
      <c r="M15" s="77"/>
      <c r="N15" s="77"/>
      <c r="O15" s="89"/>
      <c r="P15" s="75"/>
      <c r="Q15" s="77"/>
    </row>
    <row r="16" ht="25.5" customHeight="1" spans="1:17">
      <c r="A16" s="72" t="s">
        <v>715</v>
      </c>
      <c r="B16" s="73" t="s">
        <v>720</v>
      </c>
      <c r="C16" s="73" t="s">
        <v>721</v>
      </c>
      <c r="D16" s="73" t="s">
        <v>648</v>
      </c>
      <c r="E16" s="98">
        <v>1</v>
      </c>
      <c r="F16" s="77"/>
      <c r="G16" s="77">
        <v>8.55</v>
      </c>
      <c r="H16" s="77">
        <v>8.55</v>
      </c>
      <c r="I16" s="77"/>
      <c r="J16" s="77"/>
      <c r="K16" s="75"/>
      <c r="L16" s="77"/>
      <c r="M16" s="77"/>
      <c r="N16" s="77"/>
      <c r="O16" s="89"/>
      <c r="P16" s="75"/>
      <c r="Q16" s="77"/>
    </row>
    <row r="17" ht="25.5" customHeight="1" spans="1:17">
      <c r="A17" s="72" t="s">
        <v>722</v>
      </c>
      <c r="B17" s="73" t="s">
        <v>723</v>
      </c>
      <c r="C17" s="73" t="s">
        <v>724</v>
      </c>
      <c r="D17" s="73" t="s">
        <v>648</v>
      </c>
      <c r="E17" s="98">
        <v>1</v>
      </c>
      <c r="F17" s="77"/>
      <c r="G17" s="77">
        <v>0.27</v>
      </c>
      <c r="H17" s="77">
        <v>0.27</v>
      </c>
      <c r="I17" s="77"/>
      <c r="J17" s="77"/>
      <c r="K17" s="75"/>
      <c r="L17" s="77"/>
      <c r="M17" s="77"/>
      <c r="N17" s="77"/>
      <c r="O17" s="89"/>
      <c r="P17" s="75"/>
      <c r="Q17" s="77"/>
    </row>
    <row r="18" ht="25.5" customHeight="1" spans="1:17">
      <c r="A18" s="72" t="s">
        <v>722</v>
      </c>
      <c r="B18" s="73" t="s">
        <v>725</v>
      </c>
      <c r="C18" s="73" t="s">
        <v>724</v>
      </c>
      <c r="D18" s="73" t="s">
        <v>648</v>
      </c>
      <c r="E18" s="98">
        <v>1</v>
      </c>
      <c r="F18" s="77"/>
      <c r="G18" s="77">
        <v>0.14</v>
      </c>
      <c r="H18" s="77">
        <v>0.14</v>
      </c>
      <c r="I18" s="77"/>
      <c r="J18" s="77"/>
      <c r="K18" s="75"/>
      <c r="L18" s="77"/>
      <c r="M18" s="77"/>
      <c r="N18" s="77"/>
      <c r="O18" s="89"/>
      <c r="P18" s="75"/>
      <c r="Q18" s="77"/>
    </row>
    <row r="19" ht="25.5" customHeight="1" spans="1:17">
      <c r="A19" s="72" t="s">
        <v>722</v>
      </c>
      <c r="B19" s="73" t="s">
        <v>726</v>
      </c>
      <c r="C19" s="73" t="s">
        <v>724</v>
      </c>
      <c r="D19" s="73" t="s">
        <v>648</v>
      </c>
      <c r="E19" s="98">
        <v>1</v>
      </c>
      <c r="F19" s="77"/>
      <c r="G19" s="77">
        <v>0.14</v>
      </c>
      <c r="H19" s="77">
        <v>0.14</v>
      </c>
      <c r="I19" s="77"/>
      <c r="J19" s="77"/>
      <c r="K19" s="75"/>
      <c r="L19" s="77"/>
      <c r="M19" s="77"/>
      <c r="N19" s="77"/>
      <c r="O19" s="89"/>
      <c r="P19" s="75"/>
      <c r="Q19" s="77"/>
    </row>
    <row r="20" ht="25.5" customHeight="1" spans="1:17">
      <c r="A20" s="72" t="s">
        <v>722</v>
      </c>
      <c r="B20" s="73" t="s">
        <v>727</v>
      </c>
      <c r="C20" s="73" t="s">
        <v>724</v>
      </c>
      <c r="D20" s="73" t="s">
        <v>648</v>
      </c>
      <c r="E20" s="98">
        <v>1</v>
      </c>
      <c r="F20" s="77"/>
      <c r="G20" s="77">
        <v>0.072</v>
      </c>
      <c r="H20" s="77">
        <v>0.072</v>
      </c>
      <c r="I20" s="77"/>
      <c r="J20" s="77"/>
      <c r="K20" s="75"/>
      <c r="L20" s="77"/>
      <c r="M20" s="77"/>
      <c r="N20" s="77"/>
      <c r="O20" s="89"/>
      <c r="P20" s="75"/>
      <c r="Q20" s="77"/>
    </row>
    <row r="21" ht="25.5" customHeight="1" spans="1:17">
      <c r="A21" s="72" t="s">
        <v>722</v>
      </c>
      <c r="B21" s="73" t="s">
        <v>728</v>
      </c>
      <c r="C21" s="73" t="s">
        <v>729</v>
      </c>
      <c r="D21" s="73" t="s">
        <v>648</v>
      </c>
      <c r="E21" s="98">
        <v>1</v>
      </c>
      <c r="F21" s="77"/>
      <c r="G21" s="77">
        <v>0.093</v>
      </c>
      <c r="H21" s="77">
        <v>0.093</v>
      </c>
      <c r="I21" s="77"/>
      <c r="J21" s="77"/>
      <c r="K21" s="75"/>
      <c r="L21" s="77"/>
      <c r="M21" s="77"/>
      <c r="N21" s="77"/>
      <c r="O21" s="89"/>
      <c r="P21" s="75"/>
      <c r="Q21" s="77"/>
    </row>
    <row r="22" ht="25.5" customHeight="1" spans="1:17">
      <c r="A22" s="72" t="s">
        <v>722</v>
      </c>
      <c r="B22" s="73" t="s">
        <v>730</v>
      </c>
      <c r="C22" s="73" t="s">
        <v>729</v>
      </c>
      <c r="D22" s="73" t="s">
        <v>648</v>
      </c>
      <c r="E22" s="98">
        <v>1</v>
      </c>
      <c r="F22" s="77"/>
      <c r="G22" s="77">
        <v>0.175</v>
      </c>
      <c r="H22" s="77">
        <v>0.175</v>
      </c>
      <c r="I22" s="77"/>
      <c r="J22" s="77"/>
      <c r="K22" s="75"/>
      <c r="L22" s="77"/>
      <c r="M22" s="77"/>
      <c r="N22" s="77"/>
      <c r="O22" s="89"/>
      <c r="P22" s="75"/>
      <c r="Q22" s="77"/>
    </row>
    <row r="23" ht="25.5" customHeight="1" spans="1:17">
      <c r="A23" s="72" t="s">
        <v>722</v>
      </c>
      <c r="B23" s="73" t="s">
        <v>731</v>
      </c>
      <c r="C23" s="73" t="s">
        <v>729</v>
      </c>
      <c r="D23" s="73" t="s">
        <v>648</v>
      </c>
      <c r="E23" s="98">
        <v>1</v>
      </c>
      <c r="F23" s="77"/>
      <c r="G23" s="77">
        <v>0.28</v>
      </c>
      <c r="H23" s="77">
        <v>0.28</v>
      </c>
      <c r="I23" s="77"/>
      <c r="J23" s="77"/>
      <c r="K23" s="75"/>
      <c r="L23" s="77"/>
      <c r="M23" s="77"/>
      <c r="N23" s="77"/>
      <c r="O23" s="89"/>
      <c r="P23" s="75"/>
      <c r="Q23" s="77"/>
    </row>
    <row r="24" ht="25.5" customHeight="1" spans="1:17">
      <c r="A24" s="72" t="s">
        <v>722</v>
      </c>
      <c r="B24" s="73" t="s">
        <v>732</v>
      </c>
      <c r="C24" s="73" t="s">
        <v>729</v>
      </c>
      <c r="D24" s="73" t="s">
        <v>648</v>
      </c>
      <c r="E24" s="98">
        <v>1</v>
      </c>
      <c r="F24" s="77"/>
      <c r="G24" s="77">
        <v>0.1</v>
      </c>
      <c r="H24" s="77">
        <v>0.1</v>
      </c>
      <c r="I24" s="77"/>
      <c r="J24" s="77"/>
      <c r="K24" s="75"/>
      <c r="L24" s="77"/>
      <c r="M24" s="77"/>
      <c r="N24" s="77"/>
      <c r="O24" s="89"/>
      <c r="P24" s="75"/>
      <c r="Q24" s="77"/>
    </row>
    <row r="25" ht="25.5" customHeight="1" spans="1:17">
      <c r="A25" s="72" t="s">
        <v>722</v>
      </c>
      <c r="B25" s="73" t="s">
        <v>733</v>
      </c>
      <c r="C25" s="73" t="s">
        <v>729</v>
      </c>
      <c r="D25" s="73" t="s">
        <v>648</v>
      </c>
      <c r="E25" s="98">
        <v>1</v>
      </c>
      <c r="F25" s="77"/>
      <c r="G25" s="77">
        <v>0.07</v>
      </c>
      <c r="H25" s="77">
        <v>0.07</v>
      </c>
      <c r="I25" s="77"/>
      <c r="J25" s="77"/>
      <c r="K25" s="75"/>
      <c r="L25" s="77"/>
      <c r="M25" s="77"/>
      <c r="N25" s="77"/>
      <c r="O25" s="89"/>
      <c r="P25" s="75"/>
      <c r="Q25" s="77"/>
    </row>
    <row r="26" ht="25.5" customHeight="1" spans="1:17">
      <c r="A26" s="72" t="s">
        <v>722</v>
      </c>
      <c r="B26" s="73" t="s">
        <v>734</v>
      </c>
      <c r="C26" s="73" t="s">
        <v>729</v>
      </c>
      <c r="D26" s="73" t="s">
        <v>648</v>
      </c>
      <c r="E26" s="98">
        <v>1</v>
      </c>
      <c r="F26" s="77"/>
      <c r="G26" s="77">
        <v>0.12</v>
      </c>
      <c r="H26" s="77">
        <v>0.12</v>
      </c>
      <c r="I26" s="77"/>
      <c r="J26" s="77"/>
      <c r="K26" s="75"/>
      <c r="L26" s="77"/>
      <c r="M26" s="77"/>
      <c r="N26" s="77"/>
      <c r="O26" s="89"/>
      <c r="P26" s="75"/>
      <c r="Q26" s="77"/>
    </row>
    <row r="27" ht="25.5" customHeight="1" spans="1:17">
      <c r="A27" s="72" t="s">
        <v>722</v>
      </c>
      <c r="B27" s="73" t="s">
        <v>735</v>
      </c>
      <c r="C27" s="73" t="s">
        <v>729</v>
      </c>
      <c r="D27" s="73" t="s">
        <v>648</v>
      </c>
      <c r="E27" s="98">
        <v>1</v>
      </c>
      <c r="F27" s="77"/>
      <c r="G27" s="77">
        <v>0.25</v>
      </c>
      <c r="H27" s="77">
        <v>0.25</v>
      </c>
      <c r="I27" s="77"/>
      <c r="J27" s="77"/>
      <c r="K27" s="75"/>
      <c r="L27" s="77"/>
      <c r="M27" s="77"/>
      <c r="N27" s="77"/>
      <c r="O27" s="89"/>
      <c r="P27" s="75"/>
      <c r="Q27" s="77"/>
    </row>
    <row r="28" ht="25.5" customHeight="1" spans="1:17">
      <c r="A28" s="72" t="s">
        <v>722</v>
      </c>
      <c r="B28" s="73" t="s">
        <v>736</v>
      </c>
      <c r="C28" s="73" t="s">
        <v>737</v>
      </c>
      <c r="D28" s="73" t="s">
        <v>648</v>
      </c>
      <c r="E28" s="98">
        <v>1</v>
      </c>
      <c r="F28" s="77"/>
      <c r="G28" s="77">
        <v>276.5</v>
      </c>
      <c r="H28" s="77">
        <v>276.5</v>
      </c>
      <c r="I28" s="77"/>
      <c r="J28" s="77"/>
      <c r="K28" s="75"/>
      <c r="L28" s="77"/>
      <c r="M28" s="77"/>
      <c r="N28" s="77"/>
      <c r="O28" s="89"/>
      <c r="P28" s="75"/>
      <c r="Q28" s="77"/>
    </row>
    <row r="29" ht="25.5" customHeight="1" spans="1:17">
      <c r="A29" s="72" t="s">
        <v>400</v>
      </c>
      <c r="B29" s="73" t="s">
        <v>738</v>
      </c>
      <c r="C29" s="73" t="s">
        <v>739</v>
      </c>
      <c r="D29" s="73" t="s">
        <v>648</v>
      </c>
      <c r="E29" s="98">
        <v>1</v>
      </c>
      <c r="F29" s="77">
        <v>10</v>
      </c>
      <c r="G29" s="77">
        <v>30</v>
      </c>
      <c r="H29" s="77">
        <v>30</v>
      </c>
      <c r="I29" s="77"/>
      <c r="J29" s="77"/>
      <c r="K29" s="75"/>
      <c r="L29" s="77"/>
      <c r="M29" s="77"/>
      <c r="N29" s="77"/>
      <c r="O29" s="89"/>
      <c r="P29" s="75"/>
      <c r="Q29" s="77"/>
    </row>
    <row r="30" ht="25.5" customHeight="1" spans="1:17">
      <c r="A30" s="72" t="s">
        <v>400</v>
      </c>
      <c r="B30" s="73" t="s">
        <v>740</v>
      </c>
      <c r="C30" s="73" t="s">
        <v>741</v>
      </c>
      <c r="D30" s="73" t="s">
        <v>648</v>
      </c>
      <c r="E30" s="98">
        <v>1</v>
      </c>
      <c r="F30" s="77"/>
      <c r="G30" s="77">
        <v>68</v>
      </c>
      <c r="H30" s="77">
        <v>68</v>
      </c>
      <c r="I30" s="77"/>
      <c r="J30" s="77"/>
      <c r="K30" s="75"/>
      <c r="L30" s="77"/>
      <c r="M30" s="77"/>
      <c r="N30" s="77"/>
      <c r="O30" s="89"/>
      <c r="P30" s="75"/>
      <c r="Q30" s="77"/>
    </row>
    <row r="31" ht="25.5" customHeight="1" spans="1:17">
      <c r="A31" s="72" t="s">
        <v>400</v>
      </c>
      <c r="B31" s="73" t="s">
        <v>742</v>
      </c>
      <c r="C31" s="73" t="s">
        <v>743</v>
      </c>
      <c r="D31" s="73" t="s">
        <v>648</v>
      </c>
      <c r="E31" s="98">
        <v>1</v>
      </c>
      <c r="F31" s="77"/>
      <c r="G31" s="77">
        <v>85</v>
      </c>
      <c r="H31" s="77">
        <v>85</v>
      </c>
      <c r="I31" s="77"/>
      <c r="J31" s="77"/>
      <c r="K31" s="75"/>
      <c r="L31" s="77"/>
      <c r="M31" s="77"/>
      <c r="N31" s="77"/>
      <c r="O31" s="89"/>
      <c r="P31" s="75"/>
      <c r="Q31" s="77"/>
    </row>
    <row r="32" ht="21" customHeight="1" spans="1:17">
      <c r="A32" s="72" t="s">
        <v>52</v>
      </c>
      <c r="B32" s="78"/>
      <c r="C32" s="78"/>
      <c r="D32" s="78"/>
      <c r="E32" s="78"/>
      <c r="F32" s="75"/>
      <c r="G32" s="75">
        <v>67.8064</v>
      </c>
      <c r="H32" s="75">
        <v>67.8064</v>
      </c>
      <c r="I32" s="75"/>
      <c r="J32" s="75"/>
      <c r="K32" s="75"/>
      <c r="L32" s="75"/>
      <c r="M32" s="75"/>
      <c r="N32" s="75"/>
      <c r="O32" s="89"/>
      <c r="P32" s="75"/>
      <c r="Q32" s="75"/>
    </row>
    <row r="33" ht="25.5" customHeight="1" spans="1:17">
      <c r="A33" s="72" t="s">
        <v>722</v>
      </c>
      <c r="B33" s="73" t="s">
        <v>744</v>
      </c>
      <c r="C33" s="73" t="s">
        <v>745</v>
      </c>
      <c r="D33" s="73" t="s">
        <v>648</v>
      </c>
      <c r="E33" s="98">
        <v>4</v>
      </c>
      <c r="F33" s="77"/>
      <c r="G33" s="77">
        <v>1.2</v>
      </c>
      <c r="H33" s="77">
        <v>1.2</v>
      </c>
      <c r="I33" s="77"/>
      <c r="J33" s="77"/>
      <c r="K33" s="75"/>
      <c r="L33" s="77"/>
      <c r="M33" s="77"/>
      <c r="N33" s="77"/>
      <c r="O33" s="89"/>
      <c r="P33" s="75"/>
      <c r="Q33" s="77"/>
    </row>
    <row r="34" ht="25.5" customHeight="1" spans="1:17">
      <c r="A34" s="72" t="s">
        <v>722</v>
      </c>
      <c r="B34" s="73" t="s">
        <v>746</v>
      </c>
      <c r="C34" s="73" t="s">
        <v>747</v>
      </c>
      <c r="D34" s="73" t="s">
        <v>648</v>
      </c>
      <c r="E34" s="98">
        <v>1</v>
      </c>
      <c r="F34" s="77"/>
      <c r="G34" s="77">
        <v>0.4</v>
      </c>
      <c r="H34" s="77">
        <v>0.4</v>
      </c>
      <c r="I34" s="77"/>
      <c r="J34" s="77"/>
      <c r="K34" s="75"/>
      <c r="L34" s="77"/>
      <c r="M34" s="77"/>
      <c r="N34" s="77"/>
      <c r="O34" s="89"/>
      <c r="P34" s="75"/>
      <c r="Q34" s="77"/>
    </row>
    <row r="35" ht="25.5" customHeight="1" spans="1:17">
      <c r="A35" s="72" t="s">
        <v>722</v>
      </c>
      <c r="B35" s="73" t="s">
        <v>727</v>
      </c>
      <c r="C35" s="73" t="s">
        <v>748</v>
      </c>
      <c r="D35" s="73" t="s">
        <v>648</v>
      </c>
      <c r="E35" s="98">
        <v>3</v>
      </c>
      <c r="F35" s="77"/>
      <c r="G35" s="77">
        <v>0.399</v>
      </c>
      <c r="H35" s="77">
        <v>0.399</v>
      </c>
      <c r="I35" s="77"/>
      <c r="J35" s="77"/>
      <c r="K35" s="75"/>
      <c r="L35" s="77"/>
      <c r="M35" s="77"/>
      <c r="N35" s="77"/>
      <c r="O35" s="89"/>
      <c r="P35" s="75"/>
      <c r="Q35" s="77"/>
    </row>
    <row r="36" ht="25.5" customHeight="1" spans="1:17">
      <c r="A36" s="72" t="s">
        <v>722</v>
      </c>
      <c r="B36" s="73" t="s">
        <v>713</v>
      </c>
      <c r="C36" s="73" t="s">
        <v>749</v>
      </c>
      <c r="D36" s="73" t="s">
        <v>648</v>
      </c>
      <c r="E36" s="98">
        <v>190</v>
      </c>
      <c r="F36" s="77"/>
      <c r="G36" s="77">
        <v>2.945</v>
      </c>
      <c r="H36" s="77">
        <v>2.945</v>
      </c>
      <c r="I36" s="77"/>
      <c r="J36" s="77"/>
      <c r="K36" s="75"/>
      <c r="L36" s="77"/>
      <c r="M36" s="77"/>
      <c r="N36" s="77"/>
      <c r="O36" s="89"/>
      <c r="P36" s="75"/>
      <c r="Q36" s="77"/>
    </row>
    <row r="37" ht="25.5" customHeight="1" spans="1:17">
      <c r="A37" s="72" t="s">
        <v>722</v>
      </c>
      <c r="B37" s="73" t="s">
        <v>750</v>
      </c>
      <c r="C37" s="73" t="s">
        <v>751</v>
      </c>
      <c r="D37" s="73" t="s">
        <v>648</v>
      </c>
      <c r="E37" s="98">
        <v>1</v>
      </c>
      <c r="F37" s="77"/>
      <c r="G37" s="77">
        <v>4</v>
      </c>
      <c r="H37" s="77">
        <v>4</v>
      </c>
      <c r="I37" s="77"/>
      <c r="J37" s="77"/>
      <c r="K37" s="75"/>
      <c r="L37" s="77"/>
      <c r="M37" s="77"/>
      <c r="N37" s="77"/>
      <c r="O37" s="89"/>
      <c r="P37" s="75"/>
      <c r="Q37" s="77"/>
    </row>
    <row r="38" ht="25.5" customHeight="1" spans="1:17">
      <c r="A38" s="72" t="s">
        <v>715</v>
      </c>
      <c r="B38" s="73" t="s">
        <v>752</v>
      </c>
      <c r="C38" s="73" t="s">
        <v>717</v>
      </c>
      <c r="D38" s="73" t="s">
        <v>648</v>
      </c>
      <c r="E38" s="98">
        <v>1</v>
      </c>
      <c r="F38" s="77"/>
      <c r="G38" s="77">
        <v>5</v>
      </c>
      <c r="H38" s="77">
        <v>5</v>
      </c>
      <c r="I38" s="77"/>
      <c r="J38" s="77"/>
      <c r="K38" s="75"/>
      <c r="L38" s="77"/>
      <c r="M38" s="77"/>
      <c r="N38" s="77"/>
      <c r="O38" s="89"/>
      <c r="P38" s="75"/>
      <c r="Q38" s="77"/>
    </row>
    <row r="39" ht="25.5" customHeight="1" spans="1:17">
      <c r="A39" s="72" t="s">
        <v>715</v>
      </c>
      <c r="B39" s="73" t="s">
        <v>753</v>
      </c>
      <c r="C39" s="73" t="s">
        <v>719</v>
      </c>
      <c r="D39" s="73" t="s">
        <v>648</v>
      </c>
      <c r="E39" s="98">
        <v>1</v>
      </c>
      <c r="F39" s="77"/>
      <c r="G39" s="77">
        <v>4.7664</v>
      </c>
      <c r="H39" s="77">
        <v>4.7664</v>
      </c>
      <c r="I39" s="77"/>
      <c r="J39" s="77"/>
      <c r="K39" s="75"/>
      <c r="L39" s="77"/>
      <c r="M39" s="77"/>
      <c r="N39" s="77"/>
      <c r="O39" s="89"/>
      <c r="P39" s="75"/>
      <c r="Q39" s="77"/>
    </row>
    <row r="40" ht="25.5" customHeight="1" spans="1:17">
      <c r="A40" s="72" t="s">
        <v>715</v>
      </c>
      <c r="B40" s="73" t="s">
        <v>754</v>
      </c>
      <c r="C40" s="73" t="s">
        <v>721</v>
      </c>
      <c r="D40" s="73" t="s">
        <v>648</v>
      </c>
      <c r="E40" s="98">
        <v>1</v>
      </c>
      <c r="F40" s="77"/>
      <c r="G40" s="77">
        <v>11.2</v>
      </c>
      <c r="H40" s="77">
        <v>11.2</v>
      </c>
      <c r="I40" s="77"/>
      <c r="J40" s="77"/>
      <c r="K40" s="75"/>
      <c r="L40" s="77"/>
      <c r="M40" s="77"/>
      <c r="N40" s="77"/>
      <c r="O40" s="89"/>
      <c r="P40" s="75"/>
      <c r="Q40" s="77"/>
    </row>
    <row r="41" ht="25.5" customHeight="1" spans="1:17">
      <c r="A41" s="72" t="s">
        <v>508</v>
      </c>
      <c r="B41" s="73" t="s">
        <v>755</v>
      </c>
      <c r="C41" s="73" t="s">
        <v>756</v>
      </c>
      <c r="D41" s="73" t="s">
        <v>382</v>
      </c>
      <c r="E41" s="98">
        <v>1</v>
      </c>
      <c r="F41" s="77"/>
      <c r="G41" s="77">
        <v>37.896</v>
      </c>
      <c r="H41" s="77">
        <v>37.896</v>
      </c>
      <c r="I41" s="77"/>
      <c r="J41" s="77"/>
      <c r="K41" s="75"/>
      <c r="L41" s="77"/>
      <c r="M41" s="77"/>
      <c r="N41" s="77"/>
      <c r="O41" s="89"/>
      <c r="P41" s="75"/>
      <c r="Q41" s="77"/>
    </row>
    <row r="42" ht="21" customHeight="1" spans="1:17">
      <c r="A42" s="72" t="s">
        <v>54</v>
      </c>
      <c r="B42" s="78"/>
      <c r="C42" s="78"/>
      <c r="D42" s="78"/>
      <c r="E42" s="78"/>
      <c r="F42" s="75">
        <v>1122.48376</v>
      </c>
      <c r="G42" s="75">
        <v>1227.23936</v>
      </c>
      <c r="H42" s="75">
        <v>1227.23936</v>
      </c>
      <c r="I42" s="75"/>
      <c r="J42" s="75"/>
      <c r="K42" s="75"/>
      <c r="L42" s="75"/>
      <c r="M42" s="75"/>
      <c r="N42" s="75"/>
      <c r="O42" s="89"/>
      <c r="P42" s="75"/>
      <c r="Q42" s="75"/>
    </row>
    <row r="43" ht="25.5" customHeight="1" spans="1:17">
      <c r="A43" s="72" t="s">
        <v>616</v>
      </c>
      <c r="B43" s="73" t="s">
        <v>757</v>
      </c>
      <c r="C43" s="73" t="s">
        <v>758</v>
      </c>
      <c r="D43" s="73" t="s">
        <v>759</v>
      </c>
      <c r="E43" s="98">
        <v>1</v>
      </c>
      <c r="F43" s="77">
        <v>53.546</v>
      </c>
      <c r="G43" s="77">
        <v>53.546</v>
      </c>
      <c r="H43" s="77">
        <v>53.546</v>
      </c>
      <c r="I43" s="77"/>
      <c r="J43" s="77"/>
      <c r="K43" s="75"/>
      <c r="L43" s="77"/>
      <c r="M43" s="77"/>
      <c r="N43" s="77"/>
      <c r="O43" s="89"/>
      <c r="P43" s="75"/>
      <c r="Q43" s="77"/>
    </row>
    <row r="44" ht="25.5" customHeight="1" spans="1:17">
      <c r="A44" s="72" t="s">
        <v>616</v>
      </c>
      <c r="B44" s="73" t="s">
        <v>757</v>
      </c>
      <c r="C44" s="73" t="s">
        <v>760</v>
      </c>
      <c r="D44" s="73" t="s">
        <v>761</v>
      </c>
      <c r="E44" s="98">
        <v>1</v>
      </c>
      <c r="F44" s="77">
        <v>1068.93776</v>
      </c>
      <c r="G44" s="77">
        <v>1068.93776</v>
      </c>
      <c r="H44" s="77">
        <v>1068.93776</v>
      </c>
      <c r="I44" s="77"/>
      <c r="J44" s="77"/>
      <c r="K44" s="75"/>
      <c r="L44" s="77"/>
      <c r="M44" s="77"/>
      <c r="N44" s="77"/>
      <c r="O44" s="89"/>
      <c r="P44" s="75"/>
      <c r="Q44" s="77"/>
    </row>
    <row r="45" ht="25.5" customHeight="1" spans="1:17">
      <c r="A45" s="72" t="s">
        <v>715</v>
      </c>
      <c r="B45" s="73" t="s">
        <v>762</v>
      </c>
      <c r="C45" s="73" t="s">
        <v>717</v>
      </c>
      <c r="D45" s="73" t="s">
        <v>761</v>
      </c>
      <c r="E45" s="98">
        <v>1</v>
      </c>
      <c r="F45" s="77"/>
      <c r="G45" s="77">
        <v>10</v>
      </c>
      <c r="H45" s="77">
        <v>10</v>
      </c>
      <c r="I45" s="77"/>
      <c r="J45" s="77"/>
      <c r="K45" s="75"/>
      <c r="L45" s="77"/>
      <c r="M45" s="77"/>
      <c r="N45" s="77"/>
      <c r="O45" s="89"/>
      <c r="P45" s="75"/>
      <c r="Q45" s="77"/>
    </row>
    <row r="46" ht="25.5" customHeight="1" spans="1:17">
      <c r="A46" s="72" t="s">
        <v>715</v>
      </c>
      <c r="B46" s="73" t="s">
        <v>763</v>
      </c>
      <c r="C46" s="73" t="s">
        <v>719</v>
      </c>
      <c r="D46" s="73" t="s">
        <v>761</v>
      </c>
      <c r="E46" s="98">
        <v>1</v>
      </c>
      <c r="F46" s="77"/>
      <c r="G46" s="77">
        <v>14.1456</v>
      </c>
      <c r="H46" s="77">
        <v>14.1456</v>
      </c>
      <c r="I46" s="77"/>
      <c r="J46" s="77"/>
      <c r="K46" s="75"/>
      <c r="L46" s="77"/>
      <c r="M46" s="77"/>
      <c r="N46" s="77"/>
      <c r="O46" s="89"/>
      <c r="P46" s="75"/>
      <c r="Q46" s="77"/>
    </row>
    <row r="47" ht="25.5" customHeight="1" spans="1:17">
      <c r="A47" s="72" t="s">
        <v>715</v>
      </c>
      <c r="B47" s="73" t="s">
        <v>764</v>
      </c>
      <c r="C47" s="73" t="s">
        <v>721</v>
      </c>
      <c r="D47" s="73" t="s">
        <v>761</v>
      </c>
      <c r="E47" s="98">
        <v>1</v>
      </c>
      <c r="F47" s="77"/>
      <c r="G47" s="77">
        <v>23</v>
      </c>
      <c r="H47" s="77">
        <v>23</v>
      </c>
      <c r="I47" s="77"/>
      <c r="J47" s="77"/>
      <c r="K47" s="75"/>
      <c r="L47" s="77"/>
      <c r="M47" s="77"/>
      <c r="N47" s="77"/>
      <c r="O47" s="89"/>
      <c r="P47" s="75"/>
      <c r="Q47" s="77"/>
    </row>
    <row r="48" ht="25.5" customHeight="1" spans="1:17">
      <c r="A48" s="72" t="s">
        <v>715</v>
      </c>
      <c r="B48" s="73" t="s">
        <v>764</v>
      </c>
      <c r="C48" s="73" t="s">
        <v>721</v>
      </c>
      <c r="D48" s="73" t="s">
        <v>761</v>
      </c>
      <c r="E48" s="98">
        <v>1</v>
      </c>
      <c r="F48" s="77"/>
      <c r="G48" s="77">
        <v>2</v>
      </c>
      <c r="H48" s="77">
        <v>2</v>
      </c>
      <c r="I48" s="77"/>
      <c r="J48" s="77"/>
      <c r="K48" s="75"/>
      <c r="L48" s="77"/>
      <c r="M48" s="77"/>
      <c r="N48" s="77"/>
      <c r="O48" s="89"/>
      <c r="P48" s="75"/>
      <c r="Q48" s="77"/>
    </row>
    <row r="49" ht="25.5" customHeight="1" spans="1:17">
      <c r="A49" s="72" t="s">
        <v>722</v>
      </c>
      <c r="B49" s="73" t="s">
        <v>765</v>
      </c>
      <c r="C49" s="73" t="s">
        <v>766</v>
      </c>
      <c r="D49" s="73" t="s">
        <v>767</v>
      </c>
      <c r="E49" s="98">
        <v>2</v>
      </c>
      <c r="F49" s="77"/>
      <c r="G49" s="77">
        <v>0.3</v>
      </c>
      <c r="H49" s="77">
        <v>0.3</v>
      </c>
      <c r="I49" s="77"/>
      <c r="J49" s="77"/>
      <c r="K49" s="75"/>
      <c r="L49" s="77"/>
      <c r="M49" s="77"/>
      <c r="N49" s="77"/>
      <c r="O49" s="89"/>
      <c r="P49" s="75"/>
      <c r="Q49" s="77"/>
    </row>
    <row r="50" ht="25.5" customHeight="1" spans="1:17">
      <c r="A50" s="72" t="s">
        <v>722</v>
      </c>
      <c r="B50" s="73" t="s">
        <v>727</v>
      </c>
      <c r="C50" s="73" t="s">
        <v>748</v>
      </c>
      <c r="D50" s="73" t="s">
        <v>767</v>
      </c>
      <c r="E50" s="98">
        <v>6</v>
      </c>
      <c r="F50" s="77"/>
      <c r="G50" s="77">
        <v>0.6</v>
      </c>
      <c r="H50" s="77">
        <v>0.6</v>
      </c>
      <c r="I50" s="77"/>
      <c r="J50" s="77"/>
      <c r="K50" s="75"/>
      <c r="L50" s="77"/>
      <c r="M50" s="77"/>
      <c r="N50" s="77"/>
      <c r="O50" s="89"/>
      <c r="P50" s="75"/>
      <c r="Q50" s="77"/>
    </row>
    <row r="51" ht="25.5" customHeight="1" spans="1:17">
      <c r="A51" s="72" t="s">
        <v>722</v>
      </c>
      <c r="B51" s="73" t="s">
        <v>730</v>
      </c>
      <c r="C51" s="73" t="s">
        <v>729</v>
      </c>
      <c r="D51" s="73" t="s">
        <v>768</v>
      </c>
      <c r="E51" s="98">
        <v>10</v>
      </c>
      <c r="F51" s="77"/>
      <c r="G51" s="77">
        <v>5.2</v>
      </c>
      <c r="H51" s="77">
        <v>5.2</v>
      </c>
      <c r="I51" s="77"/>
      <c r="J51" s="77"/>
      <c r="K51" s="75"/>
      <c r="L51" s="77"/>
      <c r="M51" s="77"/>
      <c r="N51" s="77"/>
      <c r="O51" s="89"/>
      <c r="P51" s="75"/>
      <c r="Q51" s="77"/>
    </row>
    <row r="52" ht="25.5" customHeight="1" spans="1:17">
      <c r="A52" s="72" t="s">
        <v>722</v>
      </c>
      <c r="B52" s="73" t="s">
        <v>730</v>
      </c>
      <c r="C52" s="73" t="s">
        <v>729</v>
      </c>
      <c r="D52" s="73" t="s">
        <v>768</v>
      </c>
      <c r="E52" s="98">
        <v>4</v>
      </c>
      <c r="F52" s="77"/>
      <c r="G52" s="77">
        <v>0.8</v>
      </c>
      <c r="H52" s="77">
        <v>0.8</v>
      </c>
      <c r="I52" s="77"/>
      <c r="J52" s="77"/>
      <c r="K52" s="75"/>
      <c r="L52" s="77"/>
      <c r="M52" s="77"/>
      <c r="N52" s="77"/>
      <c r="O52" s="89"/>
      <c r="P52" s="75"/>
      <c r="Q52" s="77"/>
    </row>
    <row r="53" ht="25.5" customHeight="1" spans="1:17">
      <c r="A53" s="72" t="s">
        <v>722</v>
      </c>
      <c r="B53" s="73" t="s">
        <v>732</v>
      </c>
      <c r="C53" s="73" t="s">
        <v>729</v>
      </c>
      <c r="D53" s="73" t="s">
        <v>769</v>
      </c>
      <c r="E53" s="98">
        <v>2</v>
      </c>
      <c r="F53" s="77"/>
      <c r="G53" s="77">
        <v>0.17</v>
      </c>
      <c r="H53" s="77">
        <v>0.17</v>
      </c>
      <c r="I53" s="77"/>
      <c r="J53" s="77"/>
      <c r="K53" s="75"/>
      <c r="L53" s="77"/>
      <c r="M53" s="77"/>
      <c r="N53" s="77"/>
      <c r="O53" s="89"/>
      <c r="P53" s="75"/>
      <c r="Q53" s="77"/>
    </row>
    <row r="54" ht="25.5" customHeight="1" spans="1:17">
      <c r="A54" s="72" t="s">
        <v>722</v>
      </c>
      <c r="B54" s="73" t="s">
        <v>770</v>
      </c>
      <c r="C54" s="73" t="s">
        <v>729</v>
      </c>
      <c r="D54" s="73" t="s">
        <v>771</v>
      </c>
      <c r="E54" s="98">
        <v>3</v>
      </c>
      <c r="F54" s="77"/>
      <c r="G54" s="77">
        <v>0.24</v>
      </c>
      <c r="H54" s="77">
        <v>0.24</v>
      </c>
      <c r="I54" s="77"/>
      <c r="J54" s="77"/>
      <c r="K54" s="75"/>
      <c r="L54" s="77"/>
      <c r="M54" s="77"/>
      <c r="N54" s="77"/>
      <c r="O54" s="89"/>
      <c r="P54" s="75"/>
      <c r="Q54" s="77"/>
    </row>
    <row r="55" ht="25.5" customHeight="1" spans="1:17">
      <c r="A55" s="72" t="s">
        <v>722</v>
      </c>
      <c r="B55" s="73" t="s">
        <v>772</v>
      </c>
      <c r="C55" s="73" t="s">
        <v>729</v>
      </c>
      <c r="D55" s="73" t="s">
        <v>769</v>
      </c>
      <c r="E55" s="98">
        <v>90</v>
      </c>
      <c r="F55" s="77"/>
      <c r="G55" s="77">
        <v>6.3</v>
      </c>
      <c r="H55" s="77">
        <v>6.3</v>
      </c>
      <c r="I55" s="77"/>
      <c r="J55" s="77"/>
      <c r="K55" s="75"/>
      <c r="L55" s="77"/>
      <c r="M55" s="77"/>
      <c r="N55" s="77"/>
      <c r="O55" s="89"/>
      <c r="P55" s="75"/>
      <c r="Q55" s="77"/>
    </row>
    <row r="56" ht="25.5" customHeight="1" spans="1:17">
      <c r="A56" s="72" t="s">
        <v>722</v>
      </c>
      <c r="B56" s="73" t="s">
        <v>713</v>
      </c>
      <c r="C56" s="73" t="s">
        <v>749</v>
      </c>
      <c r="D56" s="73" t="s">
        <v>759</v>
      </c>
      <c r="E56" s="98">
        <v>1</v>
      </c>
      <c r="F56" s="77"/>
      <c r="G56" s="77">
        <v>2</v>
      </c>
      <c r="H56" s="77">
        <v>2</v>
      </c>
      <c r="I56" s="77"/>
      <c r="J56" s="77"/>
      <c r="K56" s="75"/>
      <c r="L56" s="77"/>
      <c r="M56" s="77"/>
      <c r="N56" s="77"/>
      <c r="O56" s="89"/>
      <c r="P56" s="75"/>
      <c r="Q56" s="77"/>
    </row>
    <row r="57" ht="25.5" customHeight="1" spans="1:17">
      <c r="A57" s="72" t="s">
        <v>722</v>
      </c>
      <c r="B57" s="73" t="s">
        <v>773</v>
      </c>
      <c r="C57" s="73" t="s">
        <v>774</v>
      </c>
      <c r="D57" s="73" t="s">
        <v>761</v>
      </c>
      <c r="E57" s="98">
        <v>1</v>
      </c>
      <c r="F57" s="77"/>
      <c r="G57" s="77">
        <v>5</v>
      </c>
      <c r="H57" s="77">
        <v>5</v>
      </c>
      <c r="I57" s="77"/>
      <c r="J57" s="77"/>
      <c r="K57" s="75"/>
      <c r="L57" s="77"/>
      <c r="M57" s="77"/>
      <c r="N57" s="77"/>
      <c r="O57" s="89"/>
      <c r="P57" s="75"/>
      <c r="Q57" s="77"/>
    </row>
    <row r="58" ht="25.5" customHeight="1" spans="1:17">
      <c r="A58" s="72" t="s">
        <v>722</v>
      </c>
      <c r="B58" s="73" t="s">
        <v>775</v>
      </c>
      <c r="C58" s="73" t="s">
        <v>776</v>
      </c>
      <c r="D58" s="73" t="s">
        <v>759</v>
      </c>
      <c r="E58" s="98">
        <v>1</v>
      </c>
      <c r="F58" s="77"/>
      <c r="G58" s="77">
        <v>3</v>
      </c>
      <c r="H58" s="77">
        <v>3</v>
      </c>
      <c r="I58" s="77"/>
      <c r="J58" s="77"/>
      <c r="K58" s="75"/>
      <c r="L58" s="77"/>
      <c r="M58" s="77"/>
      <c r="N58" s="77"/>
      <c r="O58" s="89"/>
      <c r="P58" s="75"/>
      <c r="Q58" s="77"/>
    </row>
    <row r="59" ht="25.5" customHeight="1" spans="1:17">
      <c r="A59" s="72" t="s">
        <v>722</v>
      </c>
      <c r="B59" s="73" t="s">
        <v>777</v>
      </c>
      <c r="C59" s="73" t="s">
        <v>737</v>
      </c>
      <c r="D59" s="73" t="s">
        <v>761</v>
      </c>
      <c r="E59" s="98">
        <v>1</v>
      </c>
      <c r="F59" s="77"/>
      <c r="G59" s="77">
        <v>32</v>
      </c>
      <c r="H59" s="77">
        <v>32</v>
      </c>
      <c r="I59" s="77"/>
      <c r="J59" s="77"/>
      <c r="K59" s="75"/>
      <c r="L59" s="77"/>
      <c r="M59" s="77"/>
      <c r="N59" s="77"/>
      <c r="O59" s="89"/>
      <c r="P59" s="75"/>
      <c r="Q59" s="77"/>
    </row>
    <row r="60" ht="21" customHeight="1" spans="1:17">
      <c r="A60" s="80" t="s">
        <v>109</v>
      </c>
      <c r="B60" s="81"/>
      <c r="C60" s="81"/>
      <c r="D60" s="81"/>
      <c r="E60" s="97"/>
      <c r="F60" s="75">
        <v>1145.88376</v>
      </c>
      <c r="G60" s="75">
        <v>1998.90336</v>
      </c>
      <c r="H60" s="75">
        <v>1998.90336</v>
      </c>
      <c r="I60" s="75"/>
      <c r="J60" s="75"/>
      <c r="K60" s="75"/>
      <c r="L60" s="75"/>
      <c r="M60" s="75"/>
      <c r="N60" s="75"/>
      <c r="O60" s="89"/>
      <c r="P60" s="75"/>
      <c r="Q60" s="75"/>
    </row>
  </sheetData>
  <mergeCells count="16">
    <mergeCell ref="A2:Q2"/>
    <mergeCell ref="A3:F3"/>
    <mergeCell ref="G4:Q4"/>
    <mergeCell ref="L5:Q5"/>
    <mergeCell ref="A60:E6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35"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7"/>
  <sheetViews>
    <sheetView topLeftCell="A22" workbookViewId="0">
      <selection activeCell="A2" sqref="A2:R2"/>
    </sheetView>
  </sheetViews>
  <sheetFormatPr defaultColWidth="9.14285714285714" defaultRowHeight="14.25" customHeight="1"/>
  <cols>
    <col min="1" max="1" width="33.7142857142857" style="37" customWidth="1"/>
    <col min="2" max="2" width="29.4285714285714" style="37" customWidth="1"/>
    <col min="3" max="3" width="39.1428571428571" style="37" customWidth="1"/>
    <col min="4" max="4" width="12" style="1" customWidth="1"/>
    <col min="5" max="5" width="20.2857142857143" style="1" customWidth="1"/>
    <col min="6" max="6" width="17.2857142857143" style="1" customWidth="1"/>
    <col min="7" max="7" width="29.2857142857143" style="1" customWidth="1"/>
    <col min="8" max="8" width="12" style="37" customWidth="1"/>
    <col min="9" max="11" width="10" style="37" customWidth="1"/>
    <col min="12" max="12" width="9.14285714285714" style="1" customWidth="1"/>
    <col min="13" max="14" width="9.14285714285714" style="37" customWidth="1"/>
    <col min="15" max="15" width="12.7142857142857" style="37" customWidth="1"/>
    <col min="16" max="17" width="9.14285714285714" style="1" customWidth="1"/>
    <col min="18" max="18" width="10.4285714285714" style="37" customWidth="1"/>
    <col min="19" max="19" width="9.14285714285714" style="1" customWidth="1"/>
    <col min="20" max="16384" width="9.14285714285714" style="1"/>
  </cols>
  <sheetData>
    <row r="1" ht="13.5" customHeight="1" spans="1:18">
      <c r="A1" s="59"/>
      <c r="B1" s="59"/>
      <c r="C1" s="59"/>
      <c r="D1" s="60"/>
      <c r="E1" s="60"/>
      <c r="F1" s="60"/>
      <c r="G1" s="60"/>
      <c r="H1" s="59"/>
      <c r="I1" s="59"/>
      <c r="J1" s="59"/>
      <c r="K1" s="59"/>
      <c r="L1" s="83"/>
      <c r="M1" s="43"/>
      <c r="N1" s="43"/>
      <c r="O1" s="43"/>
      <c r="P1" s="35"/>
      <c r="Q1" s="90"/>
      <c r="R1" s="91" t="s">
        <v>778</v>
      </c>
    </row>
    <row r="2" ht="27.75" customHeight="1" spans="1:18">
      <c r="A2" s="4" t="s">
        <v>779</v>
      </c>
      <c r="B2" s="61"/>
      <c r="C2" s="61"/>
      <c r="D2" s="62"/>
      <c r="E2" s="62"/>
      <c r="F2" s="62"/>
      <c r="G2" s="62"/>
      <c r="H2" s="61"/>
      <c r="I2" s="61"/>
      <c r="J2" s="61"/>
      <c r="K2" s="61"/>
      <c r="L2" s="84"/>
      <c r="M2" s="61"/>
      <c r="N2" s="61"/>
      <c r="O2" s="61"/>
      <c r="P2" s="62"/>
      <c r="Q2" s="84"/>
      <c r="R2" s="61"/>
    </row>
    <row r="3" ht="18.75" customHeight="1" spans="1:18">
      <c r="A3" s="40" t="s">
        <v>2</v>
      </c>
      <c r="B3" s="41"/>
      <c r="C3" s="41"/>
      <c r="D3" s="63"/>
      <c r="E3" s="63"/>
      <c r="F3" s="63"/>
      <c r="G3" s="63"/>
      <c r="H3" s="41"/>
      <c r="I3" s="41"/>
      <c r="J3" s="41"/>
      <c r="K3" s="41"/>
      <c r="L3" s="83"/>
      <c r="M3" s="43"/>
      <c r="N3" s="43"/>
      <c r="O3" s="43"/>
      <c r="P3" s="58"/>
      <c r="Q3" s="92"/>
      <c r="R3" s="93" t="s">
        <v>127</v>
      </c>
    </row>
    <row r="4" ht="15.75" customHeight="1" spans="1:18">
      <c r="A4" s="9" t="s">
        <v>698</v>
      </c>
      <c r="B4" s="64" t="s">
        <v>780</v>
      </c>
      <c r="C4" s="64" t="s">
        <v>781</v>
      </c>
      <c r="D4" s="65" t="s">
        <v>782</v>
      </c>
      <c r="E4" s="65" t="s">
        <v>783</v>
      </c>
      <c r="F4" s="65" t="s">
        <v>784</v>
      </c>
      <c r="G4" s="65" t="s">
        <v>785</v>
      </c>
      <c r="H4" s="11" t="s">
        <v>155</v>
      </c>
      <c r="I4" s="11"/>
      <c r="J4" s="11"/>
      <c r="K4" s="11"/>
      <c r="L4" s="85"/>
      <c r="M4" s="11"/>
      <c r="N4" s="11"/>
      <c r="O4" s="11"/>
      <c r="P4" s="86"/>
      <c r="Q4" s="85"/>
      <c r="R4" s="12"/>
    </row>
    <row r="5" ht="17.25" customHeight="1" spans="1:18">
      <c r="A5" s="66"/>
      <c r="B5" s="67"/>
      <c r="C5" s="67"/>
      <c r="D5" s="68"/>
      <c r="E5" s="68"/>
      <c r="F5" s="68"/>
      <c r="G5" s="68"/>
      <c r="H5" s="67" t="s">
        <v>34</v>
      </c>
      <c r="I5" s="67" t="s">
        <v>37</v>
      </c>
      <c r="J5" s="67" t="s">
        <v>704</v>
      </c>
      <c r="K5" s="67" t="s">
        <v>705</v>
      </c>
      <c r="L5" s="68" t="s">
        <v>706</v>
      </c>
      <c r="M5" s="87" t="s">
        <v>786</v>
      </c>
      <c r="N5" s="87"/>
      <c r="O5" s="87"/>
      <c r="P5" s="88"/>
      <c r="Q5" s="94"/>
      <c r="R5" s="69"/>
    </row>
    <row r="6" ht="54" customHeight="1" spans="1:18">
      <c r="A6" s="13"/>
      <c r="B6" s="69"/>
      <c r="C6" s="69"/>
      <c r="D6" s="70"/>
      <c r="E6" s="70"/>
      <c r="F6" s="70"/>
      <c r="G6" s="70"/>
      <c r="H6" s="69"/>
      <c r="I6" s="69" t="s">
        <v>36</v>
      </c>
      <c r="J6" s="69"/>
      <c r="K6" s="69"/>
      <c r="L6" s="70"/>
      <c r="M6" s="69" t="s">
        <v>36</v>
      </c>
      <c r="N6" s="69" t="s">
        <v>42</v>
      </c>
      <c r="O6" s="69" t="s">
        <v>164</v>
      </c>
      <c r="P6" s="30" t="s">
        <v>44</v>
      </c>
      <c r="Q6" s="70" t="s">
        <v>45</v>
      </c>
      <c r="R6" s="69" t="s">
        <v>46</v>
      </c>
    </row>
    <row r="7" ht="15" customHeight="1" spans="1:18">
      <c r="A7" s="13">
        <v>1</v>
      </c>
      <c r="B7" s="69">
        <v>2</v>
      </c>
      <c r="C7" s="69">
        <v>3</v>
      </c>
      <c r="D7" s="71"/>
      <c r="E7" s="71"/>
      <c r="F7" s="71"/>
      <c r="G7" s="71"/>
      <c r="H7" s="70">
        <v>4</v>
      </c>
      <c r="I7" s="70">
        <v>5</v>
      </c>
      <c r="J7" s="70">
        <v>6</v>
      </c>
      <c r="K7" s="70">
        <v>7</v>
      </c>
      <c r="L7" s="70">
        <v>8</v>
      </c>
      <c r="M7" s="70">
        <v>9</v>
      </c>
      <c r="N7" s="70">
        <v>10</v>
      </c>
      <c r="O7" s="70">
        <v>11</v>
      </c>
      <c r="P7" s="70">
        <v>12</v>
      </c>
      <c r="Q7" s="70">
        <v>13</v>
      </c>
      <c r="R7" s="70">
        <v>14</v>
      </c>
    </row>
    <row r="8" ht="21" customHeight="1" spans="1:18">
      <c r="A8" s="72" t="s">
        <v>48</v>
      </c>
      <c r="B8" s="73"/>
      <c r="C8" s="73"/>
      <c r="D8" s="74"/>
      <c r="E8" s="74"/>
      <c r="F8" s="74"/>
      <c r="G8" s="74"/>
      <c r="H8" s="75">
        <v>1735.48136</v>
      </c>
      <c r="I8" s="75">
        <v>1735.48136</v>
      </c>
      <c r="J8" s="75"/>
      <c r="K8" s="75"/>
      <c r="L8" s="75"/>
      <c r="M8" s="75"/>
      <c r="N8" s="75"/>
      <c r="O8" s="75"/>
      <c r="P8" s="89"/>
      <c r="Q8" s="75"/>
      <c r="R8" s="75"/>
    </row>
    <row r="9" ht="21" customHeight="1" spans="1:18">
      <c r="A9" s="72" t="s">
        <v>50</v>
      </c>
      <c r="B9" s="73" t="s">
        <v>166</v>
      </c>
      <c r="C9" s="73" t="s">
        <v>166</v>
      </c>
      <c r="D9" s="76" t="s">
        <v>166</v>
      </c>
      <c r="E9" s="76" t="s">
        <v>166</v>
      </c>
      <c r="F9" s="76" t="s">
        <v>166</v>
      </c>
      <c r="G9" s="76" t="s">
        <v>166</v>
      </c>
      <c r="H9" s="75">
        <v>569.6476</v>
      </c>
      <c r="I9" s="75">
        <v>569.6476</v>
      </c>
      <c r="J9" s="75"/>
      <c r="K9" s="75"/>
      <c r="L9" s="75"/>
      <c r="M9" s="75"/>
      <c r="N9" s="75"/>
      <c r="O9" s="75"/>
      <c r="P9" s="89"/>
      <c r="Q9" s="75"/>
      <c r="R9" s="75"/>
    </row>
    <row r="10" ht="49.5" customHeight="1" spans="1:18">
      <c r="A10" s="72" t="s">
        <v>439</v>
      </c>
      <c r="B10" s="73" t="s">
        <v>787</v>
      </c>
      <c r="C10" s="73" t="s">
        <v>788</v>
      </c>
      <c r="D10" s="76" t="s">
        <v>60</v>
      </c>
      <c r="E10" s="76" t="s">
        <v>789</v>
      </c>
      <c r="F10" s="76" t="s">
        <v>68</v>
      </c>
      <c r="G10" s="76" t="s">
        <v>790</v>
      </c>
      <c r="H10" s="77">
        <v>50</v>
      </c>
      <c r="I10" s="77">
        <v>50</v>
      </c>
      <c r="J10" s="77"/>
      <c r="K10" s="77"/>
      <c r="L10" s="75"/>
      <c r="M10" s="77"/>
      <c r="N10" s="77"/>
      <c r="O10" s="77"/>
      <c r="P10" s="89"/>
      <c r="Q10" s="75"/>
      <c r="R10" s="77"/>
    </row>
    <row r="11" ht="49.5" customHeight="1" spans="1:18">
      <c r="A11" s="72" t="s">
        <v>439</v>
      </c>
      <c r="B11" s="73" t="s">
        <v>791</v>
      </c>
      <c r="C11" s="73" t="s">
        <v>792</v>
      </c>
      <c r="D11" s="76" t="s">
        <v>60</v>
      </c>
      <c r="E11" s="76" t="s">
        <v>793</v>
      </c>
      <c r="F11" s="76" t="s">
        <v>68</v>
      </c>
      <c r="G11" s="76" t="s">
        <v>791</v>
      </c>
      <c r="H11" s="77">
        <v>60</v>
      </c>
      <c r="I11" s="77">
        <v>60</v>
      </c>
      <c r="J11" s="77"/>
      <c r="K11" s="77"/>
      <c r="L11" s="75"/>
      <c r="M11" s="77"/>
      <c r="N11" s="77"/>
      <c r="O11" s="77"/>
      <c r="P11" s="89"/>
      <c r="Q11" s="75"/>
      <c r="R11" s="77"/>
    </row>
    <row r="12" ht="49.5" customHeight="1" spans="1:18">
      <c r="A12" s="72" t="s">
        <v>715</v>
      </c>
      <c r="B12" s="73" t="s">
        <v>794</v>
      </c>
      <c r="C12" s="73" t="s">
        <v>795</v>
      </c>
      <c r="D12" s="76" t="s">
        <v>59</v>
      </c>
      <c r="E12" s="76" t="s">
        <v>796</v>
      </c>
      <c r="F12" s="76" t="s">
        <v>68</v>
      </c>
      <c r="G12" s="76" t="s">
        <v>797</v>
      </c>
      <c r="H12" s="77">
        <v>21.5976</v>
      </c>
      <c r="I12" s="77">
        <v>21.5976</v>
      </c>
      <c r="J12" s="77"/>
      <c r="K12" s="77"/>
      <c r="L12" s="75"/>
      <c r="M12" s="77"/>
      <c r="N12" s="77"/>
      <c r="O12" s="77"/>
      <c r="P12" s="89"/>
      <c r="Q12" s="75"/>
      <c r="R12" s="77"/>
    </row>
    <row r="13" ht="49.5" customHeight="1" spans="1:18">
      <c r="A13" s="72" t="s">
        <v>715</v>
      </c>
      <c r="B13" s="73" t="s">
        <v>798</v>
      </c>
      <c r="C13" s="73" t="s">
        <v>799</v>
      </c>
      <c r="D13" s="76" t="s">
        <v>59</v>
      </c>
      <c r="E13" s="76" t="s">
        <v>800</v>
      </c>
      <c r="F13" s="76" t="s">
        <v>68</v>
      </c>
      <c r="G13" s="76" t="s">
        <v>801</v>
      </c>
      <c r="H13" s="77">
        <v>8.55</v>
      </c>
      <c r="I13" s="77">
        <v>8.55</v>
      </c>
      <c r="J13" s="77"/>
      <c r="K13" s="77"/>
      <c r="L13" s="75"/>
      <c r="M13" s="77"/>
      <c r="N13" s="77"/>
      <c r="O13" s="77"/>
      <c r="P13" s="89"/>
      <c r="Q13" s="75"/>
      <c r="R13" s="77"/>
    </row>
    <row r="14" ht="49.5" customHeight="1" spans="1:18">
      <c r="A14" s="72" t="s">
        <v>722</v>
      </c>
      <c r="B14" s="73" t="s">
        <v>802</v>
      </c>
      <c r="C14" s="73" t="s">
        <v>803</v>
      </c>
      <c r="D14" s="76" t="s">
        <v>59</v>
      </c>
      <c r="E14" s="76" t="s">
        <v>804</v>
      </c>
      <c r="F14" s="76" t="s">
        <v>805</v>
      </c>
      <c r="G14" s="76" t="s">
        <v>777</v>
      </c>
      <c r="H14" s="77">
        <v>276.5</v>
      </c>
      <c r="I14" s="77">
        <v>276.5</v>
      </c>
      <c r="J14" s="77"/>
      <c r="K14" s="77"/>
      <c r="L14" s="75"/>
      <c r="M14" s="77"/>
      <c r="N14" s="77"/>
      <c r="O14" s="77"/>
      <c r="P14" s="89"/>
      <c r="Q14" s="75"/>
      <c r="R14" s="77"/>
    </row>
    <row r="15" ht="49.5" customHeight="1" spans="1:18">
      <c r="A15" s="72" t="s">
        <v>400</v>
      </c>
      <c r="B15" s="73" t="s">
        <v>806</v>
      </c>
      <c r="C15" s="73" t="s">
        <v>799</v>
      </c>
      <c r="D15" s="76" t="s">
        <v>60</v>
      </c>
      <c r="E15" s="76" t="s">
        <v>800</v>
      </c>
      <c r="F15" s="76" t="s">
        <v>68</v>
      </c>
      <c r="G15" s="76" t="s">
        <v>807</v>
      </c>
      <c r="H15" s="77">
        <v>85</v>
      </c>
      <c r="I15" s="77">
        <v>85</v>
      </c>
      <c r="J15" s="77"/>
      <c r="K15" s="77"/>
      <c r="L15" s="75"/>
      <c r="M15" s="77"/>
      <c r="N15" s="77"/>
      <c r="O15" s="77"/>
      <c r="P15" s="89"/>
      <c r="Q15" s="75"/>
      <c r="R15" s="77"/>
    </row>
    <row r="16" ht="49.5" customHeight="1" spans="1:18">
      <c r="A16" s="72" t="s">
        <v>400</v>
      </c>
      <c r="B16" s="73" t="s">
        <v>808</v>
      </c>
      <c r="C16" s="73" t="s">
        <v>799</v>
      </c>
      <c r="D16" s="76" t="s">
        <v>60</v>
      </c>
      <c r="E16" s="76" t="s">
        <v>800</v>
      </c>
      <c r="F16" s="76" t="s">
        <v>68</v>
      </c>
      <c r="G16" s="76" t="s">
        <v>808</v>
      </c>
      <c r="H16" s="77">
        <v>68</v>
      </c>
      <c r="I16" s="77">
        <v>68</v>
      </c>
      <c r="J16" s="77"/>
      <c r="K16" s="77"/>
      <c r="L16" s="75"/>
      <c r="M16" s="77"/>
      <c r="N16" s="77"/>
      <c r="O16" s="77"/>
      <c r="P16" s="89"/>
      <c r="Q16" s="75"/>
      <c r="R16" s="77"/>
    </row>
    <row r="17" ht="21" customHeight="1" spans="1:18">
      <c r="A17" s="72" t="s">
        <v>52</v>
      </c>
      <c r="B17" s="78"/>
      <c r="C17" s="78"/>
      <c r="D17" s="79"/>
      <c r="E17" s="79"/>
      <c r="F17" s="79"/>
      <c r="G17" s="79"/>
      <c r="H17" s="75">
        <v>46.896</v>
      </c>
      <c r="I17" s="75">
        <v>46.896</v>
      </c>
      <c r="J17" s="75"/>
      <c r="K17" s="75"/>
      <c r="L17" s="75"/>
      <c r="M17" s="75"/>
      <c r="N17" s="75"/>
      <c r="O17" s="75"/>
      <c r="P17" s="89"/>
      <c r="Q17" s="75"/>
      <c r="R17" s="75"/>
    </row>
    <row r="18" ht="49.5" customHeight="1" spans="1:18">
      <c r="A18" s="72" t="s">
        <v>722</v>
      </c>
      <c r="B18" s="73" t="s">
        <v>750</v>
      </c>
      <c r="C18" s="73" t="s">
        <v>809</v>
      </c>
      <c r="D18" s="76" t="s">
        <v>59</v>
      </c>
      <c r="E18" s="76" t="s">
        <v>810</v>
      </c>
      <c r="F18" s="76" t="s">
        <v>68</v>
      </c>
      <c r="G18" s="76" t="s">
        <v>750</v>
      </c>
      <c r="H18" s="77">
        <v>4</v>
      </c>
      <c r="I18" s="77">
        <v>4</v>
      </c>
      <c r="J18" s="77"/>
      <c r="K18" s="77"/>
      <c r="L18" s="75"/>
      <c r="M18" s="77"/>
      <c r="N18" s="77"/>
      <c r="O18" s="77"/>
      <c r="P18" s="89"/>
      <c r="Q18" s="75"/>
      <c r="R18" s="77"/>
    </row>
    <row r="19" ht="49.5" customHeight="1" spans="1:18">
      <c r="A19" s="72" t="s">
        <v>715</v>
      </c>
      <c r="B19" s="73" t="s">
        <v>811</v>
      </c>
      <c r="C19" s="73" t="s">
        <v>795</v>
      </c>
      <c r="D19" s="76" t="s">
        <v>59</v>
      </c>
      <c r="E19" s="76" t="s">
        <v>796</v>
      </c>
      <c r="F19" s="76" t="s">
        <v>68</v>
      </c>
      <c r="G19" s="76" t="s">
        <v>812</v>
      </c>
      <c r="H19" s="77">
        <v>5</v>
      </c>
      <c r="I19" s="77">
        <v>5</v>
      </c>
      <c r="J19" s="77"/>
      <c r="K19" s="77"/>
      <c r="L19" s="75"/>
      <c r="M19" s="77"/>
      <c r="N19" s="77"/>
      <c r="O19" s="77"/>
      <c r="P19" s="89"/>
      <c r="Q19" s="75"/>
      <c r="R19" s="77"/>
    </row>
    <row r="20" ht="49.5" customHeight="1" spans="1:18">
      <c r="A20" s="72" t="s">
        <v>508</v>
      </c>
      <c r="B20" s="73" t="s">
        <v>755</v>
      </c>
      <c r="C20" s="73" t="s">
        <v>813</v>
      </c>
      <c r="D20" s="76" t="s">
        <v>60</v>
      </c>
      <c r="E20" s="76" t="s">
        <v>814</v>
      </c>
      <c r="F20" s="76" t="s">
        <v>68</v>
      </c>
      <c r="G20" s="76" t="s">
        <v>815</v>
      </c>
      <c r="H20" s="77">
        <v>37.896</v>
      </c>
      <c r="I20" s="77">
        <v>37.896</v>
      </c>
      <c r="J20" s="77"/>
      <c r="K20" s="77"/>
      <c r="L20" s="75"/>
      <c r="M20" s="77"/>
      <c r="N20" s="77"/>
      <c r="O20" s="77"/>
      <c r="P20" s="89"/>
      <c r="Q20" s="75"/>
      <c r="R20" s="77"/>
    </row>
    <row r="21" ht="21" customHeight="1" spans="1:18">
      <c r="A21" s="72" t="s">
        <v>54</v>
      </c>
      <c r="B21" s="78"/>
      <c r="C21" s="78"/>
      <c r="D21" s="79"/>
      <c r="E21" s="79"/>
      <c r="F21" s="79"/>
      <c r="G21" s="79"/>
      <c r="H21" s="75">
        <v>1118.93776</v>
      </c>
      <c r="I21" s="75">
        <v>1118.93776</v>
      </c>
      <c r="J21" s="75"/>
      <c r="K21" s="75"/>
      <c r="L21" s="75"/>
      <c r="M21" s="75"/>
      <c r="N21" s="75"/>
      <c r="O21" s="75"/>
      <c r="P21" s="89"/>
      <c r="Q21" s="75"/>
      <c r="R21" s="75"/>
    </row>
    <row r="22" ht="49.5" customHeight="1" spans="1:18">
      <c r="A22" s="72" t="s">
        <v>616</v>
      </c>
      <c r="B22" s="73" t="s">
        <v>757</v>
      </c>
      <c r="C22" s="73" t="s">
        <v>816</v>
      </c>
      <c r="D22" s="76" t="s">
        <v>60</v>
      </c>
      <c r="E22" s="76" t="s">
        <v>817</v>
      </c>
      <c r="F22" s="76" t="s">
        <v>68</v>
      </c>
      <c r="G22" s="76" t="s">
        <v>818</v>
      </c>
      <c r="H22" s="77">
        <v>1068.93776</v>
      </c>
      <c r="I22" s="77">
        <v>1068.93776</v>
      </c>
      <c r="J22" s="77"/>
      <c r="K22" s="77"/>
      <c r="L22" s="75"/>
      <c r="M22" s="77"/>
      <c r="N22" s="77"/>
      <c r="O22" s="77"/>
      <c r="P22" s="89"/>
      <c r="Q22" s="75"/>
      <c r="R22" s="77"/>
    </row>
    <row r="23" ht="49.5" customHeight="1" spans="1:18">
      <c r="A23" s="72" t="s">
        <v>715</v>
      </c>
      <c r="B23" s="73" t="s">
        <v>819</v>
      </c>
      <c r="C23" s="73" t="s">
        <v>803</v>
      </c>
      <c r="D23" s="76" t="s">
        <v>59</v>
      </c>
      <c r="E23" s="76" t="s">
        <v>804</v>
      </c>
      <c r="F23" s="76" t="s">
        <v>805</v>
      </c>
      <c r="G23" s="76" t="s">
        <v>819</v>
      </c>
      <c r="H23" s="77">
        <v>10</v>
      </c>
      <c r="I23" s="77">
        <v>10</v>
      </c>
      <c r="J23" s="77"/>
      <c r="K23" s="77"/>
      <c r="L23" s="75"/>
      <c r="M23" s="77"/>
      <c r="N23" s="77"/>
      <c r="O23" s="77"/>
      <c r="P23" s="89"/>
      <c r="Q23" s="75"/>
      <c r="R23" s="77"/>
    </row>
    <row r="24" ht="49.5" customHeight="1" spans="1:18">
      <c r="A24" s="72" t="s">
        <v>722</v>
      </c>
      <c r="B24" s="73" t="s">
        <v>820</v>
      </c>
      <c r="C24" s="73" t="s">
        <v>821</v>
      </c>
      <c r="D24" s="76" t="s">
        <v>59</v>
      </c>
      <c r="E24" s="76" t="s">
        <v>822</v>
      </c>
      <c r="F24" s="76" t="s">
        <v>68</v>
      </c>
      <c r="G24" s="76" t="s">
        <v>820</v>
      </c>
      <c r="H24" s="77">
        <v>5</v>
      </c>
      <c r="I24" s="77">
        <v>5</v>
      </c>
      <c r="J24" s="77"/>
      <c r="K24" s="77"/>
      <c r="L24" s="75"/>
      <c r="M24" s="77"/>
      <c r="N24" s="77"/>
      <c r="O24" s="77"/>
      <c r="P24" s="89"/>
      <c r="Q24" s="75"/>
      <c r="R24" s="77"/>
    </row>
    <row r="25" ht="49.5" customHeight="1" spans="1:18">
      <c r="A25" s="72" t="s">
        <v>722</v>
      </c>
      <c r="B25" s="73" t="s">
        <v>777</v>
      </c>
      <c r="C25" s="73" t="s">
        <v>803</v>
      </c>
      <c r="D25" s="76" t="s">
        <v>59</v>
      </c>
      <c r="E25" s="76" t="s">
        <v>804</v>
      </c>
      <c r="F25" s="76" t="s">
        <v>68</v>
      </c>
      <c r="G25" s="76" t="s">
        <v>777</v>
      </c>
      <c r="H25" s="77">
        <v>32</v>
      </c>
      <c r="I25" s="77">
        <v>32</v>
      </c>
      <c r="J25" s="77"/>
      <c r="K25" s="77"/>
      <c r="L25" s="75"/>
      <c r="M25" s="77"/>
      <c r="N25" s="77"/>
      <c r="O25" s="77"/>
      <c r="P25" s="89"/>
      <c r="Q25" s="75"/>
      <c r="R25" s="77"/>
    </row>
    <row r="26" ht="49.5" customHeight="1" spans="1:18">
      <c r="A26" s="72" t="s">
        <v>722</v>
      </c>
      <c r="B26" s="73" t="s">
        <v>775</v>
      </c>
      <c r="C26" s="73" t="s">
        <v>809</v>
      </c>
      <c r="D26" s="76" t="s">
        <v>59</v>
      </c>
      <c r="E26" s="76" t="s">
        <v>810</v>
      </c>
      <c r="F26" s="76" t="s">
        <v>68</v>
      </c>
      <c r="G26" s="76" t="s">
        <v>775</v>
      </c>
      <c r="H26" s="77">
        <v>3</v>
      </c>
      <c r="I26" s="77">
        <v>3</v>
      </c>
      <c r="J26" s="77"/>
      <c r="K26" s="77"/>
      <c r="L26" s="75"/>
      <c r="M26" s="77"/>
      <c r="N26" s="77"/>
      <c r="O26" s="77"/>
      <c r="P26" s="89"/>
      <c r="Q26" s="75"/>
      <c r="R26" s="77"/>
    </row>
    <row r="27" ht="21" customHeight="1" spans="1:18">
      <c r="A27" s="80" t="s">
        <v>109</v>
      </c>
      <c r="B27" s="81"/>
      <c r="C27" s="82"/>
      <c r="D27" s="74"/>
      <c r="E27" s="74"/>
      <c r="F27" s="74"/>
      <c r="G27" s="74"/>
      <c r="H27" s="75">
        <v>1735.48136</v>
      </c>
      <c r="I27" s="75">
        <v>1735.48136</v>
      </c>
      <c r="J27" s="75"/>
      <c r="K27" s="75"/>
      <c r="L27" s="75"/>
      <c r="M27" s="75"/>
      <c r="N27" s="75"/>
      <c r="O27" s="75"/>
      <c r="P27" s="89"/>
      <c r="Q27" s="75"/>
      <c r="R27" s="75"/>
    </row>
  </sheetData>
  <mergeCells count="17">
    <mergeCell ref="A2:R2"/>
    <mergeCell ref="A3:C3"/>
    <mergeCell ref="H4:R4"/>
    <mergeCell ref="M5:R5"/>
    <mergeCell ref="A27:C27"/>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45"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A7" sqref="A7"/>
    </sheetView>
  </sheetViews>
  <sheetFormatPr defaultColWidth="9.14285714285714" defaultRowHeight="14.25" customHeight="1"/>
  <cols>
    <col min="1" max="1" width="37.7142857142857" style="37" customWidth="1"/>
    <col min="2" max="14" width="18.4285714285714" style="37" customWidth="1"/>
    <col min="15" max="15" width="9.14285714285714" style="1" customWidth="1"/>
    <col min="16" max="16384" width="9.14285714285714" style="1"/>
  </cols>
  <sheetData>
    <row r="1" ht="13.5" customHeight="1" spans="1:14">
      <c r="A1" s="38"/>
      <c r="B1" s="38"/>
      <c r="C1" s="38"/>
      <c r="D1" s="39"/>
      <c r="N1" s="35" t="s">
        <v>823</v>
      </c>
    </row>
    <row r="2" ht="27.75" customHeight="1" spans="1:14">
      <c r="A2" s="4" t="s">
        <v>824</v>
      </c>
      <c r="B2" s="5"/>
      <c r="C2" s="5"/>
      <c r="D2" s="5"/>
      <c r="E2" s="5"/>
      <c r="F2" s="5"/>
      <c r="G2" s="5"/>
      <c r="H2" s="5"/>
      <c r="I2" s="5"/>
      <c r="J2" s="5"/>
      <c r="K2" s="5"/>
      <c r="L2" s="5"/>
      <c r="M2" s="5"/>
      <c r="N2" s="5"/>
    </row>
    <row r="3" ht="18" customHeight="1" spans="1:14">
      <c r="A3" s="40" t="s">
        <v>2</v>
      </c>
      <c r="B3" s="41"/>
      <c r="C3" s="41"/>
      <c r="D3" s="42"/>
      <c r="E3" s="43"/>
      <c r="F3" s="43"/>
      <c r="G3" s="43"/>
      <c r="H3" s="43"/>
      <c r="I3" s="43"/>
      <c r="N3" s="58" t="s">
        <v>127</v>
      </c>
    </row>
    <row r="4" ht="19.5" customHeight="1" spans="1:14">
      <c r="A4" s="44" t="s">
        <v>825</v>
      </c>
      <c r="B4" s="45" t="s">
        <v>155</v>
      </c>
      <c r="C4" s="46"/>
      <c r="D4" s="46"/>
      <c r="E4" s="45" t="s">
        <v>826</v>
      </c>
      <c r="F4" s="46"/>
      <c r="G4" s="46"/>
      <c r="H4" s="46"/>
      <c r="I4" s="46"/>
      <c r="J4" s="46"/>
      <c r="K4" s="46"/>
      <c r="L4" s="46"/>
      <c r="M4" s="46"/>
      <c r="N4" s="46"/>
    </row>
    <row r="5" ht="40.5" customHeight="1" spans="1:14">
      <c r="A5" s="47"/>
      <c r="B5" s="48" t="s">
        <v>34</v>
      </c>
      <c r="C5" s="9" t="s">
        <v>37</v>
      </c>
      <c r="D5" s="49" t="s">
        <v>827</v>
      </c>
      <c r="E5" s="31" t="s">
        <v>828</v>
      </c>
      <c r="F5" s="31" t="s">
        <v>829</v>
      </c>
      <c r="G5" s="31" t="s">
        <v>830</v>
      </c>
      <c r="H5" s="31" t="s">
        <v>831</v>
      </c>
      <c r="I5" s="31" t="s">
        <v>832</v>
      </c>
      <c r="J5" s="31" t="s">
        <v>833</v>
      </c>
      <c r="K5" s="31" t="s">
        <v>834</v>
      </c>
      <c r="L5" s="31" t="s">
        <v>835</v>
      </c>
      <c r="M5" s="31" t="s">
        <v>836</v>
      </c>
      <c r="N5" s="31" t="s">
        <v>837</v>
      </c>
    </row>
    <row r="6" ht="19.5" customHeight="1" spans="1:14">
      <c r="A6" s="31">
        <v>1</v>
      </c>
      <c r="B6" s="31">
        <v>2</v>
      </c>
      <c r="C6" s="31">
        <v>3</v>
      </c>
      <c r="D6" s="50">
        <v>4</v>
      </c>
      <c r="E6" s="31">
        <v>5</v>
      </c>
      <c r="F6" s="31">
        <v>6</v>
      </c>
      <c r="G6" s="31">
        <v>7</v>
      </c>
      <c r="H6" s="50">
        <v>8</v>
      </c>
      <c r="I6" s="31">
        <v>9</v>
      </c>
      <c r="J6" s="31">
        <v>10</v>
      </c>
      <c r="K6" s="31">
        <v>11</v>
      </c>
      <c r="L6" s="50">
        <v>12</v>
      </c>
      <c r="M6" s="31">
        <v>13</v>
      </c>
      <c r="N6" s="31">
        <v>14</v>
      </c>
    </row>
    <row r="7" ht="19.5" customHeight="1" spans="1:14">
      <c r="A7" s="51" t="s">
        <v>688</v>
      </c>
      <c r="B7" s="52" t="s">
        <v>166</v>
      </c>
      <c r="C7" s="52" t="s">
        <v>166</v>
      </c>
      <c r="D7" s="53" t="s">
        <v>166</v>
      </c>
      <c r="E7" s="52" t="s">
        <v>166</v>
      </c>
      <c r="F7" s="52" t="s">
        <v>166</v>
      </c>
      <c r="G7" s="52" t="s">
        <v>166</v>
      </c>
      <c r="H7" s="52" t="s">
        <v>166</v>
      </c>
      <c r="I7" s="52" t="s">
        <v>166</v>
      </c>
      <c r="J7" s="52" t="s">
        <v>166</v>
      </c>
      <c r="K7" s="52" t="s">
        <v>166</v>
      </c>
      <c r="L7" s="52" t="s">
        <v>166</v>
      </c>
      <c r="M7" s="52" t="s">
        <v>166</v>
      </c>
      <c r="N7" s="52" t="s">
        <v>166</v>
      </c>
    </row>
    <row r="8" ht="19.5" customHeight="1" spans="1:14">
      <c r="A8" s="54" t="s">
        <v>166</v>
      </c>
      <c r="B8" s="52" t="s">
        <v>166</v>
      </c>
      <c r="C8" s="52" t="s">
        <v>166</v>
      </c>
      <c r="D8" s="53" t="s">
        <v>166</v>
      </c>
      <c r="E8" s="52" t="s">
        <v>166</v>
      </c>
      <c r="F8" s="52" t="s">
        <v>166</v>
      </c>
      <c r="G8" s="52" t="s">
        <v>166</v>
      </c>
      <c r="H8" s="52" t="s">
        <v>166</v>
      </c>
      <c r="I8" s="52" t="s">
        <v>166</v>
      </c>
      <c r="J8" s="52" t="s">
        <v>166</v>
      </c>
      <c r="K8" s="52" t="s">
        <v>166</v>
      </c>
      <c r="L8" s="52" t="s">
        <v>166</v>
      </c>
      <c r="M8" s="52" t="s">
        <v>166</v>
      </c>
      <c r="N8" s="52" t="s">
        <v>166</v>
      </c>
    </row>
    <row r="9" ht="19.5" customHeight="1" spans="1:14">
      <c r="A9" s="55" t="s">
        <v>34</v>
      </c>
      <c r="B9" s="52" t="s">
        <v>166</v>
      </c>
      <c r="C9" s="52" t="s">
        <v>166</v>
      </c>
      <c r="D9" s="53" t="s">
        <v>166</v>
      </c>
      <c r="E9" s="52" t="s">
        <v>166</v>
      </c>
      <c r="F9" s="52" t="s">
        <v>166</v>
      </c>
      <c r="G9" s="52" t="s">
        <v>166</v>
      </c>
      <c r="H9" s="52" t="s">
        <v>166</v>
      </c>
      <c r="I9" s="52" t="s">
        <v>166</v>
      </c>
      <c r="J9" s="52" t="s">
        <v>166</v>
      </c>
      <c r="K9" s="52" t="s">
        <v>166</v>
      </c>
      <c r="L9" s="52" t="s">
        <v>166</v>
      </c>
      <c r="M9" s="52" t="s">
        <v>166</v>
      </c>
      <c r="N9" s="52" t="s">
        <v>166</v>
      </c>
    </row>
    <row r="10" customHeight="1" spans="1:3">
      <c r="A10" s="56" t="s">
        <v>838</v>
      </c>
      <c r="B10" s="57"/>
      <c r="C10" s="57"/>
    </row>
  </sheetData>
  <mergeCells count="6">
    <mergeCell ref="A2:N2"/>
    <mergeCell ref="A3:I3"/>
    <mergeCell ref="B4:D4"/>
    <mergeCell ref="E4:N4"/>
    <mergeCell ref="A10:C10"/>
    <mergeCell ref="A4:A5"/>
  </mergeCells>
  <printOptions horizontalCentered="1"/>
  <pageMargins left="1" right="1" top="0.75" bottom="0.75" header="0" footer="0"/>
  <pageSetup paperSize="9" scale="47"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8"/>
  <sheetViews>
    <sheetView workbookViewId="0">
      <selection activeCell="A6" sqref="A6:A7"/>
    </sheetView>
  </sheetViews>
  <sheetFormatPr defaultColWidth="9.14285714285714" defaultRowHeight="12" customHeight="1" outlineLevelRow="7"/>
  <cols>
    <col min="1" max="1" width="59.4285714285714" style="2" customWidth="1"/>
    <col min="2" max="2" width="35.2857142857143" style="22" customWidth="1"/>
    <col min="3" max="3" width="59.4285714285714" style="2" customWidth="1"/>
    <col min="4" max="5" width="23.5714285714286" style="2" customWidth="1"/>
    <col min="6" max="6" width="47.1428571428571" style="2" customWidth="1"/>
    <col min="7" max="7" width="8.85714285714286" style="1" customWidth="1"/>
    <col min="8" max="8" width="16" style="2" customWidth="1"/>
    <col min="9" max="9" width="8.42857142857143" style="1" customWidth="1"/>
    <col min="10" max="10" width="14.4285714285714" style="1" customWidth="1"/>
    <col min="11" max="12" width="45.4285714285714" style="22" customWidth="1"/>
    <col min="13" max="13" width="9.14285714285714" style="22" customWidth="1"/>
    <col min="14" max="16384" width="9.14285714285714" style="22"/>
  </cols>
  <sheetData>
    <row r="1" ht="15.75" customHeight="1" spans="11:12">
      <c r="K1" s="35"/>
      <c r="L1" s="35" t="s">
        <v>839</v>
      </c>
    </row>
    <row r="2" s="20" customFormat="1" ht="30.75" customHeight="1" spans="1:12">
      <c r="A2" s="23" t="s">
        <v>840</v>
      </c>
      <c r="B2" s="24"/>
      <c r="C2" s="25"/>
      <c r="D2" s="25"/>
      <c r="E2" s="25"/>
      <c r="F2" s="25"/>
      <c r="G2" s="24"/>
      <c r="H2" s="25"/>
      <c r="I2" s="24"/>
      <c r="J2" s="24"/>
      <c r="K2" s="24"/>
      <c r="L2" s="24"/>
    </row>
    <row r="3" s="21" customFormat="1" ht="15.75" customHeight="1" spans="1:12">
      <c r="A3" s="26" t="s">
        <v>2</v>
      </c>
      <c r="B3" s="27"/>
      <c r="C3" s="28"/>
      <c r="D3" s="28"/>
      <c r="E3" s="28"/>
      <c r="F3" s="28"/>
      <c r="G3" s="27"/>
      <c r="H3" s="28"/>
      <c r="I3" s="27"/>
      <c r="J3" s="27"/>
      <c r="K3" s="27"/>
      <c r="L3" s="27"/>
    </row>
    <row r="4" ht="60" customHeight="1" spans="1:12">
      <c r="A4" s="14" t="s">
        <v>331</v>
      </c>
      <c r="B4" s="29" t="s">
        <v>149</v>
      </c>
      <c r="C4" s="14" t="s">
        <v>332</v>
      </c>
      <c r="D4" s="14" t="s">
        <v>333</v>
      </c>
      <c r="E4" s="14" t="s">
        <v>334</v>
      </c>
      <c r="F4" s="14" t="s">
        <v>335</v>
      </c>
      <c r="G4" s="30" t="s">
        <v>336</v>
      </c>
      <c r="H4" s="14" t="s">
        <v>337</v>
      </c>
      <c r="I4" s="30" t="s">
        <v>338</v>
      </c>
      <c r="J4" s="30" t="s">
        <v>339</v>
      </c>
      <c r="K4" s="29" t="s">
        <v>340</v>
      </c>
      <c r="L4" s="29" t="s">
        <v>341</v>
      </c>
    </row>
    <row r="5" ht="15" customHeight="1" spans="1:12">
      <c r="A5" s="31">
        <v>1</v>
      </c>
      <c r="B5" s="29">
        <v>2</v>
      </c>
      <c r="C5" s="31">
        <v>3</v>
      </c>
      <c r="D5" s="29">
        <v>4</v>
      </c>
      <c r="E5" s="31">
        <v>5</v>
      </c>
      <c r="F5" s="29">
        <v>6</v>
      </c>
      <c r="G5" s="31">
        <v>7</v>
      </c>
      <c r="H5" s="29">
        <v>8</v>
      </c>
      <c r="I5" s="31">
        <v>9</v>
      </c>
      <c r="J5" s="29">
        <v>10</v>
      </c>
      <c r="K5" s="31">
        <v>11</v>
      </c>
      <c r="L5" s="29">
        <v>12</v>
      </c>
    </row>
    <row r="6" ht="28.5" customHeight="1" spans="1:12">
      <c r="A6" s="32" t="s">
        <v>688</v>
      </c>
      <c r="B6" s="29"/>
      <c r="C6" s="31"/>
      <c r="D6" s="31"/>
      <c r="E6" s="31"/>
      <c r="F6" s="31"/>
      <c r="G6" s="29"/>
      <c r="H6" s="31"/>
      <c r="I6" s="29"/>
      <c r="J6" s="29"/>
      <c r="K6" s="29"/>
      <c r="L6" s="29"/>
    </row>
    <row r="7" ht="27.75" customHeight="1" spans="1:12">
      <c r="A7" s="31"/>
      <c r="B7" s="29"/>
      <c r="C7" s="31"/>
      <c r="D7" s="32" t="s">
        <v>166</v>
      </c>
      <c r="E7" s="32" t="s">
        <v>166</v>
      </c>
      <c r="F7" s="32" t="s">
        <v>166</v>
      </c>
      <c r="G7" s="29" t="s">
        <v>166</v>
      </c>
      <c r="H7" s="32" t="s">
        <v>166</v>
      </c>
      <c r="I7" s="29" t="s">
        <v>166</v>
      </c>
      <c r="J7" s="29" t="s">
        <v>166</v>
      </c>
      <c r="K7" s="36" t="s">
        <v>166</v>
      </c>
      <c r="L7" s="36" t="s">
        <v>166</v>
      </c>
    </row>
    <row r="8" ht="28.5" customHeight="1" spans="1:3">
      <c r="A8" s="33" t="s">
        <v>841</v>
      </c>
      <c r="C8" s="34"/>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9"/>
  <sheetViews>
    <sheetView topLeftCell="A4" workbookViewId="0">
      <selection activeCell="G27" sqref="G27"/>
    </sheetView>
  </sheetViews>
  <sheetFormatPr defaultColWidth="9.14285714285714" defaultRowHeight="12" customHeight="1" outlineLevelCol="7"/>
  <cols>
    <col min="1" max="1" width="29" style="2" customWidth="1"/>
    <col min="2" max="2" width="18.7142857142857" style="2" customWidth="1"/>
    <col min="3" max="3" width="24.8571428571429" style="2" customWidth="1"/>
    <col min="4" max="4" width="23.5714285714286" style="2" customWidth="1"/>
    <col min="5" max="5" width="17.8571428571429" style="2" customWidth="1"/>
    <col min="6" max="6" width="23.5714285714286" style="2" customWidth="1"/>
    <col min="7" max="7" width="25.1428571428571" style="2" customWidth="1"/>
    <col min="8" max="8" width="18.8571428571429" style="2" customWidth="1"/>
    <col min="9" max="9" width="9.14285714285714" style="1" customWidth="1"/>
    <col min="10" max="16384" width="9.14285714285714" style="1"/>
  </cols>
  <sheetData>
    <row r="1" ht="14.25" customHeight="1" spans="8:8">
      <c r="H1" s="3" t="s">
        <v>842</v>
      </c>
    </row>
    <row r="2" ht="28.5" customHeight="1" spans="1:8">
      <c r="A2" s="4" t="s">
        <v>843</v>
      </c>
      <c r="B2" s="5"/>
      <c r="C2" s="5"/>
      <c r="D2" s="5"/>
      <c r="E2" s="5"/>
      <c r="F2" s="5"/>
      <c r="G2" s="5"/>
      <c r="H2" s="5"/>
    </row>
    <row r="3" ht="13.5" customHeight="1" spans="1:3">
      <c r="A3" s="6" t="s">
        <v>2</v>
      </c>
      <c r="B3" s="7"/>
      <c r="C3" s="8"/>
    </row>
    <row r="4" ht="18" customHeight="1" spans="1:8">
      <c r="A4" s="9" t="s">
        <v>693</v>
      </c>
      <c r="B4" s="9" t="s">
        <v>844</v>
      </c>
      <c r="C4" s="9" t="s">
        <v>845</v>
      </c>
      <c r="D4" s="9" t="s">
        <v>846</v>
      </c>
      <c r="E4" s="9" t="s">
        <v>847</v>
      </c>
      <c r="F4" s="10" t="s">
        <v>848</v>
      </c>
      <c r="G4" s="11"/>
      <c r="H4" s="12"/>
    </row>
    <row r="5" ht="18" customHeight="1" spans="1:8">
      <c r="A5" s="13"/>
      <c r="B5" s="13"/>
      <c r="C5" s="13"/>
      <c r="D5" s="13"/>
      <c r="E5" s="13"/>
      <c r="F5" s="14" t="s">
        <v>702</v>
      </c>
      <c r="G5" s="14" t="s">
        <v>849</v>
      </c>
      <c r="H5" s="14" t="s">
        <v>850</v>
      </c>
    </row>
    <row r="6" ht="21" customHeight="1" spans="1:8">
      <c r="A6" s="14">
        <v>1</v>
      </c>
      <c r="B6" s="14">
        <v>2</v>
      </c>
      <c r="C6" s="14">
        <v>3</v>
      </c>
      <c r="D6" s="14">
        <v>4</v>
      </c>
      <c r="E6" s="14">
        <v>5</v>
      </c>
      <c r="F6" s="14">
        <v>6</v>
      </c>
      <c r="G6" s="14">
        <v>7</v>
      </c>
      <c r="H6" s="14">
        <v>8</v>
      </c>
    </row>
    <row r="7" s="1" customFormat="1" ht="21" customHeight="1" spans="1:8">
      <c r="A7" s="9" t="s">
        <v>851</v>
      </c>
      <c r="B7" s="14" t="s">
        <v>852</v>
      </c>
      <c r="C7" s="14" t="s">
        <v>853</v>
      </c>
      <c r="D7" s="14" t="s">
        <v>854</v>
      </c>
      <c r="E7" s="14" t="s">
        <v>348</v>
      </c>
      <c r="F7" s="14">
        <v>1</v>
      </c>
      <c r="G7" s="14">
        <v>963000</v>
      </c>
      <c r="H7" s="14">
        <v>963000</v>
      </c>
    </row>
    <row r="8" s="1" customFormat="1" ht="21" customHeight="1" spans="1:8">
      <c r="A8" s="15"/>
      <c r="B8" s="14" t="s">
        <v>855</v>
      </c>
      <c r="C8" s="14" t="s">
        <v>856</v>
      </c>
      <c r="D8" s="14" t="s">
        <v>723</v>
      </c>
      <c r="E8" s="14" t="s">
        <v>767</v>
      </c>
      <c r="F8" s="14">
        <v>1</v>
      </c>
      <c r="G8" s="14">
        <v>2700</v>
      </c>
      <c r="H8" s="14">
        <v>2700</v>
      </c>
    </row>
    <row r="9" s="1" customFormat="1" ht="21" customHeight="1" spans="1:8">
      <c r="A9" s="15"/>
      <c r="B9" s="14" t="s">
        <v>855</v>
      </c>
      <c r="C9" s="14" t="s">
        <v>857</v>
      </c>
      <c r="D9" s="14" t="s">
        <v>725</v>
      </c>
      <c r="E9" s="14" t="s">
        <v>767</v>
      </c>
      <c r="F9" s="14">
        <v>1</v>
      </c>
      <c r="G9" s="14">
        <v>1400</v>
      </c>
      <c r="H9" s="14">
        <v>1400</v>
      </c>
    </row>
    <row r="10" s="1" customFormat="1" ht="21" customHeight="1" spans="1:8">
      <c r="A10" s="15"/>
      <c r="B10" s="14" t="s">
        <v>855</v>
      </c>
      <c r="C10" s="14" t="s">
        <v>857</v>
      </c>
      <c r="D10" s="14" t="s">
        <v>726</v>
      </c>
      <c r="E10" s="14" t="s">
        <v>767</v>
      </c>
      <c r="F10" s="14">
        <v>1</v>
      </c>
      <c r="G10" s="14">
        <v>1400</v>
      </c>
      <c r="H10" s="14">
        <v>1400</v>
      </c>
    </row>
    <row r="11" s="1" customFormat="1" ht="21" customHeight="1" spans="1:8">
      <c r="A11" s="15"/>
      <c r="B11" s="14" t="s">
        <v>855</v>
      </c>
      <c r="C11" s="14" t="s">
        <v>858</v>
      </c>
      <c r="D11" s="14" t="s">
        <v>727</v>
      </c>
      <c r="E11" s="14" t="s">
        <v>767</v>
      </c>
      <c r="F11" s="14">
        <v>1</v>
      </c>
      <c r="G11" s="14">
        <v>700</v>
      </c>
      <c r="H11" s="14">
        <v>700</v>
      </c>
    </row>
    <row r="12" s="1" customFormat="1" ht="21" customHeight="1" spans="1:8">
      <c r="A12" s="15"/>
      <c r="B12" s="14" t="s">
        <v>859</v>
      </c>
      <c r="C12" s="14" t="s">
        <v>860</v>
      </c>
      <c r="D12" s="14" t="s">
        <v>728</v>
      </c>
      <c r="E12" s="14" t="s">
        <v>769</v>
      </c>
      <c r="F12" s="14">
        <v>1</v>
      </c>
      <c r="G12" s="14">
        <v>900</v>
      </c>
      <c r="H12" s="14">
        <v>900</v>
      </c>
    </row>
    <row r="13" s="1" customFormat="1" ht="21" customHeight="1" spans="1:8">
      <c r="A13" s="15"/>
      <c r="B13" s="14" t="s">
        <v>859</v>
      </c>
      <c r="C13" s="14" t="s">
        <v>861</v>
      </c>
      <c r="D13" s="14" t="s">
        <v>730</v>
      </c>
      <c r="E13" s="14" t="s">
        <v>768</v>
      </c>
      <c r="F13" s="14">
        <v>1</v>
      </c>
      <c r="G13" s="14">
        <v>1800</v>
      </c>
      <c r="H13" s="14">
        <v>1800</v>
      </c>
    </row>
    <row r="14" s="1" customFormat="1" ht="21" customHeight="1" spans="1:8">
      <c r="A14" s="15"/>
      <c r="B14" s="14" t="s">
        <v>859</v>
      </c>
      <c r="C14" s="14" t="s">
        <v>862</v>
      </c>
      <c r="D14" s="14" t="s">
        <v>731</v>
      </c>
      <c r="E14" s="14" t="s">
        <v>771</v>
      </c>
      <c r="F14" s="14">
        <v>1</v>
      </c>
      <c r="G14" s="14">
        <v>2800</v>
      </c>
      <c r="H14" s="14">
        <v>2800</v>
      </c>
    </row>
    <row r="15" s="1" customFormat="1" ht="21" customHeight="1" spans="1:8">
      <c r="A15" s="15"/>
      <c r="B15" s="14" t="s">
        <v>859</v>
      </c>
      <c r="C15" s="14" t="s">
        <v>861</v>
      </c>
      <c r="D15" s="14" t="s">
        <v>732</v>
      </c>
      <c r="E15" s="14" t="s">
        <v>382</v>
      </c>
      <c r="F15" s="14">
        <v>1</v>
      </c>
      <c r="G15" s="14">
        <v>1000</v>
      </c>
      <c r="H15" s="14">
        <v>1000</v>
      </c>
    </row>
    <row r="16" s="1" customFormat="1" ht="21" customHeight="1" spans="1:8">
      <c r="A16" s="15"/>
      <c r="B16" s="14" t="s">
        <v>859</v>
      </c>
      <c r="C16" s="14" t="s">
        <v>863</v>
      </c>
      <c r="D16" s="14" t="s">
        <v>733</v>
      </c>
      <c r="E16" s="14" t="s">
        <v>382</v>
      </c>
      <c r="F16" s="14">
        <v>1</v>
      </c>
      <c r="G16" s="14">
        <v>700</v>
      </c>
      <c r="H16" s="14">
        <v>700</v>
      </c>
    </row>
    <row r="17" s="1" customFormat="1" ht="21" customHeight="1" spans="1:8">
      <c r="A17" s="15"/>
      <c r="B17" s="14" t="s">
        <v>859</v>
      </c>
      <c r="C17" s="14" t="s">
        <v>862</v>
      </c>
      <c r="D17" s="14" t="s">
        <v>734</v>
      </c>
      <c r="E17" s="14" t="s">
        <v>771</v>
      </c>
      <c r="F17" s="14">
        <v>1</v>
      </c>
      <c r="G17" s="14">
        <v>1200</v>
      </c>
      <c r="H17" s="14">
        <v>1200</v>
      </c>
    </row>
    <row r="18" s="1" customFormat="1" ht="21" customHeight="1" spans="1:8">
      <c r="A18" s="16"/>
      <c r="B18" s="14" t="s">
        <v>859</v>
      </c>
      <c r="C18" s="14" t="s">
        <v>864</v>
      </c>
      <c r="D18" s="14" t="s">
        <v>735</v>
      </c>
      <c r="E18" s="14" t="s">
        <v>382</v>
      </c>
      <c r="F18" s="14">
        <v>1</v>
      </c>
      <c r="G18" s="14">
        <v>2500</v>
      </c>
      <c r="H18" s="14">
        <v>2500</v>
      </c>
    </row>
    <row r="19" s="1" customFormat="1" ht="21" customHeight="1" spans="1:8">
      <c r="A19" s="9" t="s">
        <v>52</v>
      </c>
      <c r="B19" s="14" t="s">
        <v>855</v>
      </c>
      <c r="C19" s="14" t="s">
        <v>856</v>
      </c>
      <c r="D19" s="14" t="s">
        <v>744</v>
      </c>
      <c r="E19" s="14" t="s">
        <v>767</v>
      </c>
      <c r="F19" s="14">
        <v>4</v>
      </c>
      <c r="G19" s="14">
        <v>3000</v>
      </c>
      <c r="H19" s="14">
        <v>12000</v>
      </c>
    </row>
    <row r="20" s="1" customFormat="1" ht="21" customHeight="1" spans="1:8">
      <c r="A20" s="15"/>
      <c r="B20" s="14" t="s">
        <v>855</v>
      </c>
      <c r="C20" s="14" t="s">
        <v>865</v>
      </c>
      <c r="D20" s="14" t="s">
        <v>746</v>
      </c>
      <c r="E20" s="14" t="s">
        <v>767</v>
      </c>
      <c r="F20" s="14">
        <v>1</v>
      </c>
      <c r="G20" s="14">
        <v>4000</v>
      </c>
      <c r="H20" s="14">
        <v>4000</v>
      </c>
    </row>
    <row r="21" s="1" customFormat="1" ht="21" customHeight="1" spans="1:8">
      <c r="A21" s="16"/>
      <c r="B21" s="14" t="s">
        <v>855</v>
      </c>
      <c r="C21" s="14" t="s">
        <v>858</v>
      </c>
      <c r="D21" s="14" t="s">
        <v>727</v>
      </c>
      <c r="E21" s="14" t="s">
        <v>767</v>
      </c>
      <c r="F21" s="14">
        <v>3</v>
      </c>
      <c r="G21" s="14">
        <v>1333.3</v>
      </c>
      <c r="H21" s="14">
        <v>4000</v>
      </c>
    </row>
    <row r="22" s="1" customFormat="1" ht="21" customHeight="1" spans="1:8">
      <c r="A22" s="9" t="s">
        <v>54</v>
      </c>
      <c r="B22" s="14" t="s">
        <v>855</v>
      </c>
      <c r="C22" s="14" t="s">
        <v>856</v>
      </c>
      <c r="D22" s="14" t="s">
        <v>765</v>
      </c>
      <c r="E22" s="14" t="s">
        <v>767</v>
      </c>
      <c r="F22" s="14">
        <v>2</v>
      </c>
      <c r="G22" s="14">
        <v>1500</v>
      </c>
      <c r="H22" s="14">
        <v>3000</v>
      </c>
    </row>
    <row r="23" s="1" customFormat="1" ht="21" customHeight="1" spans="1:8">
      <c r="A23" s="15"/>
      <c r="B23" s="14" t="s">
        <v>855</v>
      </c>
      <c r="C23" s="14" t="s">
        <v>858</v>
      </c>
      <c r="D23" s="14" t="s">
        <v>727</v>
      </c>
      <c r="E23" s="14" t="s">
        <v>767</v>
      </c>
      <c r="F23" s="14">
        <v>6</v>
      </c>
      <c r="G23" s="14">
        <v>1000</v>
      </c>
      <c r="H23" s="14">
        <v>6000</v>
      </c>
    </row>
    <row r="24" s="1" customFormat="1" ht="21" customHeight="1" spans="1:8">
      <c r="A24" s="15"/>
      <c r="B24" s="14" t="s">
        <v>859</v>
      </c>
      <c r="C24" s="14" t="s">
        <v>861</v>
      </c>
      <c r="D24" s="14" t="s">
        <v>730</v>
      </c>
      <c r="E24" s="14" t="s">
        <v>768</v>
      </c>
      <c r="F24" s="14">
        <v>10</v>
      </c>
      <c r="G24" s="14">
        <v>5200</v>
      </c>
      <c r="H24" s="14">
        <v>52000</v>
      </c>
    </row>
    <row r="25" s="1" customFormat="1" ht="21" customHeight="1" spans="1:8">
      <c r="A25" s="15"/>
      <c r="B25" s="14" t="s">
        <v>859</v>
      </c>
      <c r="C25" s="14" t="s">
        <v>861</v>
      </c>
      <c r="D25" s="14" t="s">
        <v>730</v>
      </c>
      <c r="E25" s="14" t="s">
        <v>768</v>
      </c>
      <c r="F25" s="14">
        <v>4</v>
      </c>
      <c r="G25" s="14">
        <v>2000</v>
      </c>
      <c r="H25" s="14">
        <v>8000</v>
      </c>
    </row>
    <row r="26" s="1" customFormat="1" ht="21" customHeight="1" spans="1:8">
      <c r="A26" s="15"/>
      <c r="B26" s="14" t="s">
        <v>859</v>
      </c>
      <c r="C26" s="14" t="s">
        <v>861</v>
      </c>
      <c r="D26" s="14" t="s">
        <v>732</v>
      </c>
      <c r="E26" s="14" t="s">
        <v>768</v>
      </c>
      <c r="F26" s="14">
        <v>2</v>
      </c>
      <c r="G26" s="14">
        <v>850</v>
      </c>
      <c r="H26" s="14">
        <v>1700</v>
      </c>
    </row>
    <row r="27" s="1" customFormat="1" ht="21" customHeight="1" spans="1:8">
      <c r="A27" s="15"/>
      <c r="B27" s="14" t="s">
        <v>859</v>
      </c>
      <c r="C27" s="14" t="s">
        <v>862</v>
      </c>
      <c r="D27" s="14" t="s">
        <v>770</v>
      </c>
      <c r="E27" s="14" t="s">
        <v>771</v>
      </c>
      <c r="F27" s="14">
        <v>3</v>
      </c>
      <c r="G27" s="14">
        <v>800</v>
      </c>
      <c r="H27" s="14">
        <v>2400</v>
      </c>
    </row>
    <row r="28" s="1" customFormat="1" ht="21" customHeight="1" spans="1:8">
      <c r="A28" s="16"/>
      <c r="B28" s="14" t="s">
        <v>859</v>
      </c>
      <c r="C28" s="14" t="s">
        <v>860</v>
      </c>
      <c r="D28" s="14" t="s">
        <v>772</v>
      </c>
      <c r="E28" s="14" t="s">
        <v>769</v>
      </c>
      <c r="F28" s="14">
        <v>90</v>
      </c>
      <c r="G28" s="14">
        <v>700</v>
      </c>
      <c r="H28" s="14">
        <v>63000</v>
      </c>
    </row>
    <row r="29" ht="24" customHeight="1" spans="1:8">
      <c r="A29" s="17" t="s">
        <v>34</v>
      </c>
      <c r="B29" s="18"/>
      <c r="C29" s="18"/>
      <c r="D29" s="18"/>
      <c r="E29" s="18"/>
      <c r="F29" s="19" t="s">
        <v>166</v>
      </c>
      <c r="G29" s="14">
        <f>SUM(G7:G28)</f>
        <v>1000483.3</v>
      </c>
      <c r="H29" s="14">
        <f>SUM(H7:H28)</f>
        <v>1136200</v>
      </c>
    </row>
  </sheetData>
  <mergeCells count="11">
    <mergeCell ref="A2:H2"/>
    <mergeCell ref="A3:C3"/>
    <mergeCell ref="F4:H4"/>
    <mergeCell ref="A4:A5"/>
    <mergeCell ref="A7:A18"/>
    <mergeCell ref="A19:A21"/>
    <mergeCell ref="A22:A28"/>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2"/>
  <sheetViews>
    <sheetView workbookViewId="0">
      <selection activeCell="C8" sqref="C8"/>
    </sheetView>
  </sheetViews>
  <sheetFormatPr defaultColWidth="8" defaultRowHeight="14.25" customHeight="1"/>
  <cols>
    <col min="1" max="1" width="21.1428571428571" style="37" customWidth="1"/>
    <col min="2" max="2" width="33.5714285714286" style="37" customWidth="1"/>
    <col min="3" max="8" width="12.5714285714286" style="37" customWidth="1"/>
    <col min="9" max="9" width="11.7142857142857" style="1" customWidth="1"/>
    <col min="10" max="14" width="12.5714285714286" style="37" customWidth="1"/>
    <col min="15" max="15" width="8" style="1" customWidth="1"/>
    <col min="16" max="16" width="9.57142857142857" style="1" customWidth="1"/>
    <col min="17" max="17" width="9.71428571428571" style="1" customWidth="1"/>
    <col min="18" max="18" width="10.5714285714286" style="1" customWidth="1"/>
    <col min="19" max="20" width="10.1428571428571" style="37" customWidth="1"/>
    <col min="21" max="21" width="8" style="1" customWidth="1"/>
    <col min="22" max="16384" width="8" style="1"/>
  </cols>
  <sheetData>
    <row r="1" customHeight="1" spans="1:20">
      <c r="A1" s="38"/>
      <c r="B1" s="38"/>
      <c r="C1" s="38"/>
      <c r="D1" s="38"/>
      <c r="E1" s="38"/>
      <c r="F1" s="38"/>
      <c r="G1" s="38"/>
      <c r="H1" s="38"/>
      <c r="I1" s="60"/>
      <c r="J1" s="38"/>
      <c r="K1" s="38"/>
      <c r="L1" s="38"/>
      <c r="M1" s="38"/>
      <c r="N1" s="38"/>
      <c r="O1" s="60"/>
      <c r="P1" s="60"/>
      <c r="Q1" s="60"/>
      <c r="R1" s="60"/>
      <c r="S1" s="92" t="s">
        <v>30</v>
      </c>
      <c r="T1" s="216" t="s">
        <v>30</v>
      </c>
    </row>
    <row r="2" ht="36" customHeight="1" spans="1:20">
      <c r="A2" s="195" t="s">
        <v>31</v>
      </c>
      <c r="B2" s="5"/>
      <c r="C2" s="5"/>
      <c r="D2" s="5"/>
      <c r="E2" s="5"/>
      <c r="F2" s="5"/>
      <c r="G2" s="5"/>
      <c r="H2" s="5"/>
      <c r="I2" s="62"/>
      <c r="J2" s="5"/>
      <c r="K2" s="5"/>
      <c r="L2" s="5"/>
      <c r="M2" s="5"/>
      <c r="N2" s="5"/>
      <c r="O2" s="62"/>
      <c r="P2" s="62"/>
      <c r="Q2" s="62"/>
      <c r="R2" s="62"/>
      <c r="S2" s="5"/>
      <c r="T2" s="62"/>
    </row>
    <row r="3" ht="20.25" customHeight="1" spans="1:20">
      <c r="A3" s="6" t="s">
        <v>2</v>
      </c>
      <c r="B3" s="95"/>
      <c r="C3" s="95"/>
      <c r="D3" s="95"/>
      <c r="E3" s="95"/>
      <c r="F3" s="95"/>
      <c r="G3" s="95"/>
      <c r="H3" s="95"/>
      <c r="I3" s="63"/>
      <c r="J3" s="95"/>
      <c r="K3" s="95"/>
      <c r="L3" s="95"/>
      <c r="M3" s="95"/>
      <c r="N3" s="95"/>
      <c r="O3" s="63"/>
      <c r="P3" s="63"/>
      <c r="Q3" s="63"/>
      <c r="R3" s="63"/>
      <c r="S3" s="92" t="s">
        <v>3</v>
      </c>
      <c r="T3" s="217" t="s">
        <v>3</v>
      </c>
    </row>
    <row r="4" ht="18.75" customHeight="1" spans="1:20">
      <c r="A4" s="196" t="s">
        <v>32</v>
      </c>
      <c r="B4" s="197" t="s">
        <v>33</v>
      </c>
      <c r="C4" s="197" t="s">
        <v>34</v>
      </c>
      <c r="D4" s="198" t="s">
        <v>35</v>
      </c>
      <c r="E4" s="199"/>
      <c r="F4" s="199"/>
      <c r="G4" s="199"/>
      <c r="H4" s="199"/>
      <c r="I4" s="119"/>
      <c r="J4" s="199"/>
      <c r="K4" s="199"/>
      <c r="L4" s="199"/>
      <c r="M4" s="199"/>
      <c r="N4" s="194"/>
      <c r="O4" s="198" t="s">
        <v>25</v>
      </c>
      <c r="P4" s="198"/>
      <c r="Q4" s="198"/>
      <c r="R4" s="198"/>
      <c r="S4" s="199"/>
      <c r="T4" s="218"/>
    </row>
    <row r="5" ht="24.75" customHeight="1" spans="1:20">
      <c r="A5" s="200"/>
      <c r="B5" s="201"/>
      <c r="C5" s="201"/>
      <c r="D5" s="201" t="s">
        <v>36</v>
      </c>
      <c r="E5" s="201" t="s">
        <v>37</v>
      </c>
      <c r="F5" s="201" t="s">
        <v>38</v>
      </c>
      <c r="G5" s="201" t="s">
        <v>39</v>
      </c>
      <c r="H5" s="201" t="s">
        <v>40</v>
      </c>
      <c r="I5" s="209" t="s">
        <v>41</v>
      </c>
      <c r="J5" s="210"/>
      <c r="K5" s="210"/>
      <c r="L5" s="210"/>
      <c r="M5" s="210"/>
      <c r="N5" s="211"/>
      <c r="O5" s="212" t="s">
        <v>36</v>
      </c>
      <c r="P5" s="212" t="s">
        <v>37</v>
      </c>
      <c r="Q5" s="196" t="s">
        <v>38</v>
      </c>
      <c r="R5" s="197" t="s">
        <v>39</v>
      </c>
      <c r="S5" s="219" t="s">
        <v>40</v>
      </c>
      <c r="T5" s="197" t="s">
        <v>41</v>
      </c>
    </row>
    <row r="6" ht="24.75" customHeight="1" spans="1:20">
      <c r="A6" s="202"/>
      <c r="B6" s="203"/>
      <c r="C6" s="203"/>
      <c r="D6" s="203"/>
      <c r="E6" s="203"/>
      <c r="F6" s="203"/>
      <c r="G6" s="203"/>
      <c r="H6" s="203"/>
      <c r="I6" s="213" t="s">
        <v>36</v>
      </c>
      <c r="J6" s="214" t="s">
        <v>42</v>
      </c>
      <c r="K6" s="214" t="s">
        <v>43</v>
      </c>
      <c r="L6" s="214" t="s">
        <v>44</v>
      </c>
      <c r="M6" s="214" t="s">
        <v>45</v>
      </c>
      <c r="N6" s="214" t="s">
        <v>46</v>
      </c>
      <c r="O6" s="215"/>
      <c r="P6" s="215"/>
      <c r="Q6" s="220"/>
      <c r="R6" s="215"/>
      <c r="S6" s="203"/>
      <c r="T6" s="203"/>
    </row>
    <row r="7" ht="16.5" customHeight="1" spans="1:20">
      <c r="A7" s="204">
        <v>1</v>
      </c>
      <c r="B7" s="136">
        <v>2</v>
      </c>
      <c r="C7" s="136">
        <v>3</v>
      </c>
      <c r="D7" s="136">
        <v>4</v>
      </c>
      <c r="E7" s="205">
        <v>5</v>
      </c>
      <c r="F7" s="206">
        <v>6</v>
      </c>
      <c r="G7" s="206">
        <v>7</v>
      </c>
      <c r="H7" s="205">
        <v>8</v>
      </c>
      <c r="I7" s="205">
        <v>9</v>
      </c>
      <c r="J7" s="206">
        <v>10</v>
      </c>
      <c r="K7" s="206">
        <v>11</v>
      </c>
      <c r="L7" s="205">
        <v>12</v>
      </c>
      <c r="M7" s="205">
        <v>13</v>
      </c>
      <c r="N7" s="206">
        <v>14</v>
      </c>
      <c r="O7" s="206">
        <v>15</v>
      </c>
      <c r="P7" s="205">
        <v>16</v>
      </c>
      <c r="Q7" s="221">
        <v>17</v>
      </c>
      <c r="R7" s="222">
        <v>18</v>
      </c>
      <c r="S7" s="222">
        <v>19</v>
      </c>
      <c r="T7" s="222">
        <v>20</v>
      </c>
    </row>
    <row r="8" ht="16.5" customHeight="1" spans="1:20">
      <c r="A8" s="51" t="s">
        <v>47</v>
      </c>
      <c r="B8" s="51" t="s">
        <v>48</v>
      </c>
      <c r="C8" s="89">
        <v>13198.774414</v>
      </c>
      <c r="D8" s="148">
        <v>13198.774414</v>
      </c>
      <c r="E8" s="89">
        <v>12864.774414</v>
      </c>
      <c r="F8" s="89"/>
      <c r="G8" s="89"/>
      <c r="H8" s="89"/>
      <c r="I8" s="89">
        <v>334</v>
      </c>
      <c r="J8" s="89"/>
      <c r="K8" s="89"/>
      <c r="L8" s="89"/>
      <c r="M8" s="89"/>
      <c r="N8" s="89">
        <v>334</v>
      </c>
      <c r="O8" s="89"/>
      <c r="P8" s="89"/>
      <c r="Q8" s="223"/>
      <c r="R8" s="74"/>
      <c r="S8" s="97"/>
      <c r="T8" s="74"/>
    </row>
    <row r="9" ht="16.5" customHeight="1" spans="1:20">
      <c r="A9" s="51" t="s">
        <v>49</v>
      </c>
      <c r="B9" s="51" t="s">
        <v>50</v>
      </c>
      <c r="C9" s="89">
        <v>7892.979991</v>
      </c>
      <c r="D9" s="148">
        <v>7892.979991</v>
      </c>
      <c r="E9" s="89">
        <v>7562.979991</v>
      </c>
      <c r="F9" s="89"/>
      <c r="G9" s="89"/>
      <c r="H9" s="89"/>
      <c r="I9" s="89">
        <v>330</v>
      </c>
      <c r="J9" s="89"/>
      <c r="K9" s="89"/>
      <c r="L9" s="89"/>
      <c r="M9" s="89"/>
      <c r="N9" s="89">
        <v>330</v>
      </c>
      <c r="O9" s="89"/>
      <c r="P9" s="89"/>
      <c r="Q9" s="223"/>
      <c r="R9" s="79"/>
      <c r="S9" s="78"/>
      <c r="T9" s="78"/>
    </row>
    <row r="10" ht="16.5" customHeight="1" spans="1:20">
      <c r="A10" s="51" t="s">
        <v>51</v>
      </c>
      <c r="B10" s="51" t="s">
        <v>52</v>
      </c>
      <c r="C10" s="89">
        <v>1289.329</v>
      </c>
      <c r="D10" s="148">
        <v>1289.329</v>
      </c>
      <c r="E10" s="89">
        <v>1287.329</v>
      </c>
      <c r="F10" s="89"/>
      <c r="G10" s="89"/>
      <c r="H10" s="89"/>
      <c r="I10" s="89">
        <v>2</v>
      </c>
      <c r="J10" s="89"/>
      <c r="K10" s="89"/>
      <c r="L10" s="89"/>
      <c r="M10" s="89"/>
      <c r="N10" s="89">
        <v>2</v>
      </c>
      <c r="O10" s="89"/>
      <c r="P10" s="89"/>
      <c r="Q10" s="223"/>
      <c r="R10" s="79"/>
      <c r="S10" s="78"/>
      <c r="T10" s="78"/>
    </row>
    <row r="11" ht="16.5" customHeight="1" spans="1:20">
      <c r="A11" s="51" t="s">
        <v>53</v>
      </c>
      <c r="B11" s="51" t="s">
        <v>54</v>
      </c>
      <c r="C11" s="89">
        <v>4016.465423</v>
      </c>
      <c r="D11" s="148">
        <v>4016.465423</v>
      </c>
      <c r="E11" s="89">
        <v>4014.465423</v>
      </c>
      <c r="F11" s="89"/>
      <c r="G11" s="89"/>
      <c r="H11" s="89"/>
      <c r="I11" s="89">
        <v>2</v>
      </c>
      <c r="J11" s="89"/>
      <c r="K11" s="89"/>
      <c r="L11" s="89"/>
      <c r="M11" s="89"/>
      <c r="N11" s="89">
        <v>2</v>
      </c>
      <c r="O11" s="89"/>
      <c r="P11" s="89"/>
      <c r="Q11" s="223"/>
      <c r="R11" s="79"/>
      <c r="S11" s="78"/>
      <c r="T11" s="78"/>
    </row>
    <row r="12" ht="16.5" customHeight="1" spans="1:20">
      <c r="A12" s="207" t="s">
        <v>34</v>
      </c>
      <c r="B12" s="208"/>
      <c r="C12" s="89">
        <v>13198.774414</v>
      </c>
      <c r="D12" s="89">
        <v>13198.774414</v>
      </c>
      <c r="E12" s="89">
        <v>12864.774414</v>
      </c>
      <c r="F12" s="89"/>
      <c r="G12" s="89"/>
      <c r="H12" s="89"/>
      <c r="I12" s="89">
        <v>334</v>
      </c>
      <c r="J12" s="89"/>
      <c r="K12" s="89"/>
      <c r="L12" s="89"/>
      <c r="M12" s="89"/>
      <c r="N12" s="89">
        <v>334</v>
      </c>
      <c r="O12" s="89"/>
      <c r="P12" s="89"/>
      <c r="Q12" s="223"/>
      <c r="R12" s="74"/>
      <c r="S12" s="74"/>
      <c r="T12" s="74"/>
    </row>
  </sheetData>
  <mergeCells count="22">
    <mergeCell ref="S1:T1"/>
    <mergeCell ref="A2:T2"/>
    <mergeCell ref="A3:D3"/>
    <mergeCell ref="S3:T3"/>
    <mergeCell ref="D4:N4"/>
    <mergeCell ref="O4:T4"/>
    <mergeCell ref="I5:N5"/>
    <mergeCell ref="A12:B12"/>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8"/>
  <sheetViews>
    <sheetView topLeftCell="A16" workbookViewId="0">
      <selection activeCell="F23" sqref="F23"/>
    </sheetView>
  </sheetViews>
  <sheetFormatPr defaultColWidth="9.14285714285714" defaultRowHeight="14.25" customHeight="1"/>
  <cols>
    <col min="1" max="1" width="14.2857142857143" style="37" customWidth="1"/>
    <col min="2" max="2" width="37.7142857142857" style="37" customWidth="1"/>
    <col min="3" max="5" width="18.8571428571429" style="37" customWidth="1"/>
    <col min="6" max="6" width="21.2857142857143" style="37" customWidth="1"/>
    <col min="7" max="7" width="16.4285714285714" style="37" customWidth="1"/>
    <col min="8" max="8" width="13.5714285714286" style="37" customWidth="1"/>
    <col min="9" max="13" width="18.8571428571429" style="37" customWidth="1"/>
    <col min="14" max="14" width="9.14285714285714" style="37" customWidth="1"/>
    <col min="15" max="16384" width="9.14285714285714" style="37"/>
  </cols>
  <sheetData>
    <row r="1" ht="15.75" customHeight="1" spans="1:13">
      <c r="A1" s="38"/>
      <c r="B1" s="38"/>
      <c r="C1" s="38"/>
      <c r="D1" s="38"/>
      <c r="E1" s="38"/>
      <c r="F1" s="38"/>
      <c r="G1" s="38"/>
      <c r="H1" s="38"/>
      <c r="I1" s="38"/>
      <c r="J1" s="38"/>
      <c r="K1" s="38"/>
      <c r="L1" s="38"/>
      <c r="M1" s="3" t="s">
        <v>55</v>
      </c>
    </row>
    <row r="2" ht="28.5" customHeight="1" spans="1:13">
      <c r="A2" s="5" t="s">
        <v>56</v>
      </c>
      <c r="B2" s="5"/>
      <c r="C2" s="5"/>
      <c r="D2" s="5"/>
      <c r="E2" s="5"/>
      <c r="F2" s="5"/>
      <c r="G2" s="5"/>
      <c r="H2" s="5"/>
      <c r="I2" s="5"/>
      <c r="J2" s="5"/>
      <c r="K2" s="5"/>
      <c r="L2" s="5"/>
      <c r="M2" s="5"/>
    </row>
    <row r="3" ht="15" customHeight="1" spans="1:13">
      <c r="A3" s="189" t="s">
        <v>2</v>
      </c>
      <c r="B3" s="190"/>
      <c r="C3" s="41"/>
      <c r="D3" s="41"/>
      <c r="E3" s="41"/>
      <c r="F3" s="95"/>
      <c r="G3" s="41"/>
      <c r="H3" s="95"/>
      <c r="I3" s="41"/>
      <c r="J3" s="41"/>
      <c r="K3" s="95"/>
      <c r="L3" s="95"/>
      <c r="M3" s="3" t="s">
        <v>3</v>
      </c>
    </row>
    <row r="4" ht="17.25" customHeight="1" spans="1:13">
      <c r="A4" s="9" t="s">
        <v>57</v>
      </c>
      <c r="B4" s="9" t="s">
        <v>58</v>
      </c>
      <c r="C4" s="44" t="s">
        <v>34</v>
      </c>
      <c r="D4" s="44" t="s">
        <v>59</v>
      </c>
      <c r="E4" s="44" t="s">
        <v>60</v>
      </c>
      <c r="F4" s="191" t="s">
        <v>38</v>
      </c>
      <c r="G4" s="9" t="s">
        <v>61</v>
      </c>
      <c r="H4" s="45" t="s">
        <v>41</v>
      </c>
      <c r="I4" s="11"/>
      <c r="J4" s="11"/>
      <c r="K4" s="11"/>
      <c r="L4" s="11"/>
      <c r="M4" s="12"/>
    </row>
    <row r="5" ht="26.25" customHeight="1" spans="1:13">
      <c r="A5" s="47"/>
      <c r="B5" s="47"/>
      <c r="C5" s="47"/>
      <c r="D5" s="47"/>
      <c r="E5" s="47"/>
      <c r="F5" s="47"/>
      <c r="G5" s="47"/>
      <c r="H5" s="31" t="s">
        <v>36</v>
      </c>
      <c r="I5" s="30" t="s">
        <v>62</v>
      </c>
      <c r="J5" s="30" t="s">
        <v>63</v>
      </c>
      <c r="K5" s="30" t="s">
        <v>64</v>
      </c>
      <c r="L5" s="30" t="s">
        <v>65</v>
      </c>
      <c r="M5" s="30" t="s">
        <v>66</v>
      </c>
    </row>
    <row r="6" ht="16.5" customHeight="1" spans="1:13">
      <c r="A6" s="31">
        <v>1</v>
      </c>
      <c r="B6" s="31">
        <v>2</v>
      </c>
      <c r="C6" s="31">
        <v>3</v>
      </c>
      <c r="D6" s="31">
        <v>4</v>
      </c>
      <c r="E6" s="192">
        <v>5</v>
      </c>
      <c r="F6" s="192">
        <v>6</v>
      </c>
      <c r="G6" s="193">
        <v>7</v>
      </c>
      <c r="H6" s="192">
        <v>8</v>
      </c>
      <c r="I6" s="192">
        <v>9</v>
      </c>
      <c r="J6" s="193">
        <v>10</v>
      </c>
      <c r="K6" s="192">
        <v>11</v>
      </c>
      <c r="L6" s="192">
        <v>12</v>
      </c>
      <c r="M6" s="193">
        <v>13</v>
      </c>
    </row>
    <row r="7" ht="20.25" customHeight="1" spans="1:13">
      <c r="A7" s="51" t="s">
        <v>67</v>
      </c>
      <c r="B7" s="51" t="s">
        <v>68</v>
      </c>
      <c r="C7" s="148">
        <v>11435.27</v>
      </c>
      <c r="D7" s="148">
        <v>6551.47</v>
      </c>
      <c r="E7" s="89">
        <v>4549.8</v>
      </c>
      <c r="F7" s="89"/>
      <c r="G7" s="89"/>
      <c r="H7" s="148">
        <v>334</v>
      </c>
      <c r="I7" s="148"/>
      <c r="J7" s="148"/>
      <c r="K7" s="89"/>
      <c r="L7" s="148"/>
      <c r="M7" s="148">
        <v>334</v>
      </c>
    </row>
    <row r="8" ht="20.25" customHeight="1" spans="1:13">
      <c r="A8" s="51" t="s">
        <v>69</v>
      </c>
      <c r="B8" s="51" t="s">
        <v>70</v>
      </c>
      <c r="C8" s="148">
        <v>11435.27</v>
      </c>
      <c r="D8" s="148">
        <v>6551.47</v>
      </c>
      <c r="E8" s="89">
        <v>4549.8</v>
      </c>
      <c r="F8" s="89"/>
      <c r="G8" s="89"/>
      <c r="H8" s="148">
        <v>334</v>
      </c>
      <c r="I8" s="148"/>
      <c r="J8" s="148"/>
      <c r="K8" s="89"/>
      <c r="L8" s="148"/>
      <c r="M8" s="148">
        <v>334</v>
      </c>
    </row>
    <row r="9" ht="20.25" customHeight="1" spans="1:13">
      <c r="A9" s="51" t="s">
        <v>71</v>
      </c>
      <c r="B9" s="51" t="s">
        <v>72</v>
      </c>
      <c r="C9" s="148">
        <v>6596.47</v>
      </c>
      <c r="D9" s="148">
        <v>6551.47</v>
      </c>
      <c r="E9" s="89">
        <v>45</v>
      </c>
      <c r="F9" s="89"/>
      <c r="G9" s="89"/>
      <c r="H9" s="148"/>
      <c r="I9" s="148"/>
      <c r="J9" s="148"/>
      <c r="K9" s="89"/>
      <c r="L9" s="148"/>
      <c r="M9" s="148"/>
    </row>
    <row r="10" ht="20.25" customHeight="1" spans="1:13">
      <c r="A10" s="51" t="s">
        <v>73</v>
      </c>
      <c r="B10" s="51" t="s">
        <v>74</v>
      </c>
      <c r="C10" s="148">
        <v>4609.72</v>
      </c>
      <c r="D10" s="148"/>
      <c r="E10" s="89">
        <v>4275.72</v>
      </c>
      <c r="F10" s="89"/>
      <c r="G10" s="89"/>
      <c r="H10" s="148">
        <v>334</v>
      </c>
      <c r="I10" s="148"/>
      <c r="J10" s="148"/>
      <c r="K10" s="89"/>
      <c r="L10" s="148"/>
      <c r="M10" s="148">
        <v>334</v>
      </c>
    </row>
    <row r="11" ht="20.25" customHeight="1" spans="1:13">
      <c r="A11" s="51" t="s">
        <v>75</v>
      </c>
      <c r="B11" s="51" t="s">
        <v>76</v>
      </c>
      <c r="C11" s="148">
        <v>96.3</v>
      </c>
      <c r="D11" s="148"/>
      <c r="E11" s="89">
        <v>96.3</v>
      </c>
      <c r="F11" s="89"/>
      <c r="G11" s="89"/>
      <c r="H11" s="148"/>
      <c r="I11" s="148"/>
      <c r="J11" s="148"/>
      <c r="K11" s="89"/>
      <c r="L11" s="148"/>
      <c r="M11" s="148"/>
    </row>
    <row r="12" ht="20.25" customHeight="1" spans="1:13">
      <c r="A12" s="51" t="s">
        <v>77</v>
      </c>
      <c r="B12" s="51" t="s">
        <v>78</v>
      </c>
      <c r="C12" s="148">
        <v>132.78</v>
      </c>
      <c r="D12" s="148"/>
      <c r="E12" s="89">
        <v>132.78</v>
      </c>
      <c r="F12" s="89"/>
      <c r="G12" s="89"/>
      <c r="H12" s="148"/>
      <c r="I12" s="148"/>
      <c r="J12" s="148"/>
      <c r="K12" s="89"/>
      <c r="L12" s="148"/>
      <c r="M12" s="148"/>
    </row>
    <row r="13" ht="20.25" customHeight="1" spans="1:13">
      <c r="A13" s="51" t="s">
        <v>79</v>
      </c>
      <c r="B13" s="51" t="s">
        <v>80</v>
      </c>
      <c r="C13" s="148">
        <v>747.38</v>
      </c>
      <c r="D13" s="148">
        <v>747.38</v>
      </c>
      <c r="E13" s="89"/>
      <c r="F13" s="89"/>
      <c r="G13" s="89"/>
      <c r="H13" s="148"/>
      <c r="I13" s="148"/>
      <c r="J13" s="148"/>
      <c r="K13" s="89"/>
      <c r="L13" s="148"/>
      <c r="M13" s="148"/>
    </row>
    <row r="14" ht="20.25" customHeight="1" spans="1:13">
      <c r="A14" s="51" t="s">
        <v>81</v>
      </c>
      <c r="B14" s="51" t="s">
        <v>82</v>
      </c>
      <c r="C14" s="148">
        <v>747.38</v>
      </c>
      <c r="D14" s="148">
        <v>747.38</v>
      </c>
      <c r="E14" s="89"/>
      <c r="F14" s="89"/>
      <c r="G14" s="89"/>
      <c r="H14" s="148"/>
      <c r="I14" s="148"/>
      <c r="J14" s="148"/>
      <c r="K14" s="89"/>
      <c r="L14" s="148"/>
      <c r="M14" s="148"/>
    </row>
    <row r="15" ht="20.25" customHeight="1" spans="1:13">
      <c r="A15" s="51" t="s">
        <v>83</v>
      </c>
      <c r="B15" s="51" t="s">
        <v>84</v>
      </c>
      <c r="C15" s="148">
        <v>158.7</v>
      </c>
      <c r="D15" s="148">
        <v>158.7</v>
      </c>
      <c r="E15" s="89"/>
      <c r="F15" s="89"/>
      <c r="G15" s="89"/>
      <c r="H15" s="148"/>
      <c r="I15" s="148"/>
      <c r="J15" s="148"/>
      <c r="K15" s="89"/>
      <c r="L15" s="148"/>
      <c r="M15" s="148"/>
    </row>
    <row r="16" ht="20.25" customHeight="1" spans="1:13">
      <c r="A16" s="51" t="s">
        <v>85</v>
      </c>
      <c r="B16" s="51" t="s">
        <v>86</v>
      </c>
      <c r="C16" s="148">
        <v>21.6</v>
      </c>
      <c r="D16" s="148">
        <v>21.6</v>
      </c>
      <c r="E16" s="89"/>
      <c r="F16" s="89"/>
      <c r="G16" s="89"/>
      <c r="H16" s="148"/>
      <c r="I16" s="148"/>
      <c r="J16" s="148"/>
      <c r="K16" s="89"/>
      <c r="L16" s="148"/>
      <c r="M16" s="148"/>
    </row>
    <row r="17" ht="20.25" customHeight="1" spans="1:13">
      <c r="A17" s="51" t="s">
        <v>87</v>
      </c>
      <c r="B17" s="51" t="s">
        <v>88</v>
      </c>
      <c r="C17" s="148">
        <v>510.91</v>
      </c>
      <c r="D17" s="148">
        <v>510.91</v>
      </c>
      <c r="E17" s="89"/>
      <c r="F17" s="89"/>
      <c r="G17" s="89"/>
      <c r="H17" s="148"/>
      <c r="I17" s="148"/>
      <c r="J17" s="148"/>
      <c r="K17" s="89"/>
      <c r="L17" s="148"/>
      <c r="M17" s="148"/>
    </row>
    <row r="18" ht="20.25" customHeight="1" spans="1:13">
      <c r="A18" s="51" t="s">
        <v>89</v>
      </c>
      <c r="B18" s="51" t="s">
        <v>90</v>
      </c>
      <c r="C18" s="148">
        <v>56.17</v>
      </c>
      <c r="D18" s="148">
        <v>56.17</v>
      </c>
      <c r="E18" s="89"/>
      <c r="F18" s="89"/>
      <c r="G18" s="89"/>
      <c r="H18" s="148"/>
      <c r="I18" s="148"/>
      <c r="J18" s="148"/>
      <c r="K18" s="89"/>
      <c r="L18" s="148"/>
      <c r="M18" s="148"/>
    </row>
    <row r="19" ht="20.25" customHeight="1" spans="1:13">
      <c r="A19" s="51" t="s">
        <v>91</v>
      </c>
      <c r="B19" s="51" t="s">
        <v>92</v>
      </c>
      <c r="C19" s="148">
        <v>459.51</v>
      </c>
      <c r="D19" s="148">
        <v>459.51</v>
      </c>
      <c r="E19" s="89"/>
      <c r="F19" s="89"/>
      <c r="G19" s="89"/>
      <c r="H19" s="148"/>
      <c r="I19" s="148"/>
      <c r="J19" s="148"/>
      <c r="K19" s="89"/>
      <c r="L19" s="148"/>
      <c r="M19" s="148"/>
    </row>
    <row r="20" ht="20.25" customHeight="1" spans="1:13">
      <c r="A20" s="51" t="s">
        <v>93</v>
      </c>
      <c r="B20" s="51" t="s">
        <v>94</v>
      </c>
      <c r="C20" s="148">
        <v>459.51</v>
      </c>
      <c r="D20" s="148">
        <v>459.51</v>
      </c>
      <c r="E20" s="89"/>
      <c r="F20" s="89"/>
      <c r="G20" s="89"/>
      <c r="H20" s="148"/>
      <c r="I20" s="148"/>
      <c r="J20" s="148"/>
      <c r="K20" s="89"/>
      <c r="L20" s="148"/>
      <c r="M20" s="148"/>
    </row>
    <row r="21" ht="20.25" customHeight="1" spans="1:13">
      <c r="A21" s="51" t="s">
        <v>95</v>
      </c>
      <c r="B21" s="51" t="s">
        <v>96</v>
      </c>
      <c r="C21" s="148">
        <v>280.52</v>
      </c>
      <c r="D21" s="148">
        <v>280.52</v>
      </c>
      <c r="E21" s="89"/>
      <c r="F21" s="89"/>
      <c r="G21" s="89"/>
      <c r="H21" s="148"/>
      <c r="I21" s="148"/>
      <c r="J21" s="148"/>
      <c r="K21" s="89"/>
      <c r="L21" s="148"/>
      <c r="M21" s="148"/>
    </row>
    <row r="22" ht="20.25" customHeight="1" spans="1:13">
      <c r="A22" s="51" t="s">
        <v>97</v>
      </c>
      <c r="B22" s="51" t="s">
        <v>98</v>
      </c>
      <c r="C22" s="148">
        <v>0.25</v>
      </c>
      <c r="D22" s="148">
        <v>0.25</v>
      </c>
      <c r="E22" s="89"/>
      <c r="F22" s="89"/>
      <c r="G22" s="89"/>
      <c r="H22" s="148"/>
      <c r="I22" s="148"/>
      <c r="J22" s="148"/>
      <c r="K22" s="89"/>
      <c r="L22" s="148"/>
      <c r="M22" s="148"/>
    </row>
    <row r="23" ht="20.25" customHeight="1" spans="1:13">
      <c r="A23" s="51" t="s">
        <v>99</v>
      </c>
      <c r="B23" s="51" t="s">
        <v>100</v>
      </c>
      <c r="C23" s="148">
        <v>178.74</v>
      </c>
      <c r="D23" s="148">
        <v>178.74</v>
      </c>
      <c r="E23" s="89"/>
      <c r="F23" s="89"/>
      <c r="G23" s="89"/>
      <c r="H23" s="148"/>
      <c r="I23" s="148"/>
      <c r="J23" s="148"/>
      <c r="K23" s="89"/>
      <c r="L23" s="148"/>
      <c r="M23" s="148"/>
    </row>
    <row r="24" ht="20.25" customHeight="1" spans="1:13">
      <c r="A24" s="51" t="s">
        <v>101</v>
      </c>
      <c r="B24" s="51" t="s">
        <v>102</v>
      </c>
      <c r="C24" s="148">
        <v>556.63</v>
      </c>
      <c r="D24" s="148">
        <v>556.63</v>
      </c>
      <c r="E24" s="89"/>
      <c r="F24" s="89"/>
      <c r="G24" s="89"/>
      <c r="H24" s="148"/>
      <c r="I24" s="148"/>
      <c r="J24" s="148"/>
      <c r="K24" s="89"/>
      <c r="L24" s="148"/>
      <c r="M24" s="148"/>
    </row>
    <row r="25" ht="20.25" customHeight="1" spans="1:13">
      <c r="A25" s="51" t="s">
        <v>103</v>
      </c>
      <c r="B25" s="51" t="s">
        <v>104</v>
      </c>
      <c r="C25" s="148">
        <v>556.63</v>
      </c>
      <c r="D25" s="148">
        <v>556.63</v>
      </c>
      <c r="E25" s="89"/>
      <c r="F25" s="89"/>
      <c r="G25" s="89"/>
      <c r="H25" s="148"/>
      <c r="I25" s="148"/>
      <c r="J25" s="148"/>
      <c r="K25" s="89"/>
      <c r="L25" s="148"/>
      <c r="M25" s="148"/>
    </row>
    <row r="26" ht="20.25" customHeight="1" spans="1:13">
      <c r="A26" s="51" t="s">
        <v>105</v>
      </c>
      <c r="B26" s="51" t="s">
        <v>106</v>
      </c>
      <c r="C26" s="148">
        <v>532.97</v>
      </c>
      <c r="D26" s="148">
        <v>532.97</v>
      </c>
      <c r="E26" s="89"/>
      <c r="F26" s="89"/>
      <c r="G26" s="89"/>
      <c r="H26" s="148"/>
      <c r="I26" s="148"/>
      <c r="J26" s="148"/>
      <c r="K26" s="89"/>
      <c r="L26" s="148"/>
      <c r="M26" s="148"/>
    </row>
    <row r="27" ht="20.25" customHeight="1" spans="1:13">
      <c r="A27" s="51" t="s">
        <v>107</v>
      </c>
      <c r="B27" s="51" t="s">
        <v>108</v>
      </c>
      <c r="C27" s="148">
        <v>23.66</v>
      </c>
      <c r="D27" s="148">
        <v>23.66</v>
      </c>
      <c r="E27" s="89"/>
      <c r="F27" s="89"/>
      <c r="G27" s="89"/>
      <c r="H27" s="148"/>
      <c r="I27" s="148"/>
      <c r="J27" s="148"/>
      <c r="K27" s="89"/>
      <c r="L27" s="148"/>
      <c r="M27" s="148"/>
    </row>
    <row r="28" ht="17.25" customHeight="1" spans="1:13">
      <c r="A28" s="139" t="s">
        <v>109</v>
      </c>
      <c r="B28" s="194" t="s">
        <v>109</v>
      </c>
      <c r="C28" s="148">
        <v>13198.77</v>
      </c>
      <c r="D28" s="148">
        <v>8314.97</v>
      </c>
      <c r="E28" s="148">
        <v>4549.8</v>
      </c>
      <c r="F28" s="89"/>
      <c r="G28" s="148"/>
      <c r="H28" s="148">
        <v>334</v>
      </c>
      <c r="I28" s="148"/>
      <c r="J28" s="148"/>
      <c r="K28" s="148"/>
      <c r="L28" s="148"/>
      <c r="M28" s="148">
        <v>334</v>
      </c>
    </row>
  </sheetData>
  <mergeCells count="11">
    <mergeCell ref="A2:M2"/>
    <mergeCell ref="A3:J3"/>
    <mergeCell ref="H4:M4"/>
    <mergeCell ref="A28:B28"/>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1" sqref="D1"/>
    </sheetView>
  </sheetViews>
  <sheetFormatPr defaultColWidth="9.14285714285714" defaultRowHeight="14.25" customHeight="1" outlineLevelCol="3"/>
  <cols>
    <col min="1" max="1" width="49.2857142857143" style="2" customWidth="1"/>
    <col min="2" max="2" width="38.8571428571429" style="2" customWidth="1"/>
    <col min="3" max="3" width="48.5714285714286" style="2" customWidth="1"/>
    <col min="4" max="4" width="36.4285714285714" style="2" customWidth="1"/>
    <col min="5" max="5" width="9.14285714285714" style="1" customWidth="1"/>
    <col min="6" max="16384" width="9.14285714285714" style="1"/>
  </cols>
  <sheetData>
    <row r="1" customHeight="1" spans="1:4">
      <c r="A1" s="8"/>
      <c r="B1" s="8"/>
      <c r="C1" s="8"/>
      <c r="D1" s="3" t="s">
        <v>110</v>
      </c>
    </row>
    <row r="2" ht="31.5" customHeight="1" spans="1:4">
      <c r="A2" s="23" t="s">
        <v>111</v>
      </c>
      <c r="B2" s="180"/>
      <c r="C2" s="180"/>
      <c r="D2" s="180"/>
    </row>
    <row r="3" ht="17.25" customHeight="1" spans="1:4">
      <c r="A3" s="107" t="s">
        <v>2</v>
      </c>
      <c r="B3" s="181"/>
      <c r="C3" s="181"/>
      <c r="D3" s="99" t="s">
        <v>3</v>
      </c>
    </row>
    <row r="4" ht="19.5" customHeight="1" spans="1:4">
      <c r="A4" s="45" t="s">
        <v>4</v>
      </c>
      <c r="B4" s="110"/>
      <c r="C4" s="45" t="s">
        <v>5</v>
      </c>
      <c r="D4" s="110"/>
    </row>
    <row r="5" ht="21.75" customHeight="1" spans="1:4">
      <c r="A5" s="44" t="s">
        <v>6</v>
      </c>
      <c r="B5" s="108" t="s">
        <v>7</v>
      </c>
      <c r="C5" s="44" t="s">
        <v>112</v>
      </c>
      <c r="D5" s="108" t="s">
        <v>7</v>
      </c>
    </row>
    <row r="6" ht="17.25" customHeight="1" spans="1:4">
      <c r="A6" s="47"/>
      <c r="B6" s="13"/>
      <c r="C6" s="47"/>
      <c r="D6" s="13"/>
    </row>
    <row r="7" ht="17.25" customHeight="1" spans="1:4">
      <c r="A7" s="182" t="s">
        <v>113</v>
      </c>
      <c r="B7" s="148">
        <v>12864.774414</v>
      </c>
      <c r="C7" s="183" t="s">
        <v>114</v>
      </c>
      <c r="D7" s="89">
        <v>12864.774414</v>
      </c>
    </row>
    <row r="8" ht="17.25" customHeight="1" spans="1:4">
      <c r="A8" s="184" t="s">
        <v>115</v>
      </c>
      <c r="B8" s="148">
        <v>12864.774414</v>
      </c>
      <c r="C8" s="183" t="s">
        <v>116</v>
      </c>
      <c r="D8" s="89">
        <v>11101.260409</v>
      </c>
    </row>
    <row r="9" ht="17.25" customHeight="1" spans="1:4">
      <c r="A9" s="184" t="s">
        <v>117</v>
      </c>
      <c r="B9" s="89"/>
      <c r="C9" s="183" t="s">
        <v>118</v>
      </c>
      <c r="D9" s="89">
        <v>747.374776</v>
      </c>
    </row>
    <row r="10" ht="17.25" customHeight="1" spans="1:4">
      <c r="A10" s="184" t="s">
        <v>119</v>
      </c>
      <c r="B10" s="89"/>
      <c r="C10" s="183" t="s">
        <v>120</v>
      </c>
      <c r="D10" s="89">
        <v>459.513229</v>
      </c>
    </row>
    <row r="11" ht="17.25" customHeight="1" spans="1:4">
      <c r="A11" s="184" t="s">
        <v>121</v>
      </c>
      <c r="B11" s="89"/>
      <c r="C11" s="183" t="s">
        <v>122</v>
      </c>
      <c r="D11" s="89">
        <v>556.626</v>
      </c>
    </row>
    <row r="12" ht="17.25" customHeight="1" spans="1:4">
      <c r="A12" s="184" t="s">
        <v>115</v>
      </c>
      <c r="B12" s="148"/>
      <c r="C12" s="155"/>
      <c r="D12" s="148"/>
    </row>
    <row r="13" customHeight="1" spans="1:4">
      <c r="A13" s="155" t="s">
        <v>117</v>
      </c>
      <c r="B13" s="148"/>
      <c r="C13" s="185"/>
      <c r="D13" s="186"/>
    </row>
    <row r="14" customHeight="1" spans="1:4">
      <c r="A14" s="155" t="s">
        <v>119</v>
      </c>
      <c r="B14" s="186"/>
      <c r="C14" s="185"/>
      <c r="D14" s="186"/>
    </row>
    <row r="15" customHeight="1" spans="1:4">
      <c r="A15" s="185"/>
      <c r="B15" s="186"/>
      <c r="C15" s="155" t="s">
        <v>123</v>
      </c>
      <c r="D15" s="186"/>
    </row>
    <row r="16" ht="17.25" customHeight="1" spans="1:4">
      <c r="A16" s="187" t="s">
        <v>124</v>
      </c>
      <c r="B16" s="188">
        <v>12864.774414</v>
      </c>
      <c r="C16" s="185" t="s">
        <v>29</v>
      </c>
      <c r="D16" s="188">
        <v>12864.774414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tabSelected="1" workbookViewId="0">
      <selection activeCell="A8" sqref="A8:F8"/>
    </sheetView>
  </sheetViews>
  <sheetFormatPr defaultColWidth="9.14285714285714" defaultRowHeight="14.25" customHeight="1" outlineLevelRow="7" outlineLevelCol="5"/>
  <cols>
    <col min="1" max="2" width="27.4285714285714" style="167" customWidth="1"/>
    <col min="3" max="3" width="17.2857142857143" style="168" customWidth="1"/>
    <col min="4" max="5" width="26.2857142857143" style="169" customWidth="1"/>
    <col min="6" max="6" width="18.7142857142857" style="169" customWidth="1"/>
    <col min="7" max="7" width="9.14285714285714" style="37" customWidth="1"/>
    <col min="8" max="16384" width="9.14285714285714" style="37"/>
  </cols>
  <sheetData>
    <row r="1" s="37" customFormat="1" customHeight="1" spans="1:6">
      <c r="A1" s="170"/>
      <c r="B1" s="170"/>
      <c r="C1" s="43"/>
      <c r="F1" s="171" t="s">
        <v>125</v>
      </c>
    </row>
    <row r="2" ht="30" customHeight="1" spans="1:6">
      <c r="A2" s="172" t="s">
        <v>126</v>
      </c>
      <c r="B2" s="173"/>
      <c r="C2" s="173"/>
      <c r="D2" s="173"/>
      <c r="E2" s="173"/>
      <c r="F2" s="173"/>
    </row>
    <row r="3" s="37" customFormat="1" ht="15.75" customHeight="1" spans="1:6">
      <c r="A3" s="107" t="s">
        <v>2</v>
      </c>
      <c r="B3" s="170"/>
      <c r="C3" s="43"/>
      <c r="F3" s="171" t="s">
        <v>127</v>
      </c>
    </row>
    <row r="4" s="166" customFormat="1" ht="19.5" customHeight="1" spans="1:6">
      <c r="A4" s="9" t="s">
        <v>128</v>
      </c>
      <c r="B4" s="44" t="s">
        <v>129</v>
      </c>
      <c r="C4" s="45" t="s">
        <v>130</v>
      </c>
      <c r="D4" s="46"/>
      <c r="E4" s="110"/>
      <c r="F4" s="44" t="s">
        <v>131</v>
      </c>
    </row>
    <row r="5" s="166" customFormat="1" ht="19.5" customHeight="1" spans="1:6">
      <c r="A5" s="13"/>
      <c r="B5" s="47"/>
      <c r="C5" s="31" t="s">
        <v>36</v>
      </c>
      <c r="D5" s="31" t="s">
        <v>132</v>
      </c>
      <c r="E5" s="31" t="s">
        <v>133</v>
      </c>
      <c r="F5" s="47"/>
    </row>
    <row r="6" s="166" customFormat="1" ht="18.75" customHeight="1" spans="1:6">
      <c r="A6" s="174">
        <v>1</v>
      </c>
      <c r="B6" s="174">
        <v>2</v>
      </c>
      <c r="C6" s="175">
        <v>3</v>
      </c>
      <c r="D6" s="174">
        <v>4</v>
      </c>
      <c r="E6" s="174">
        <v>5</v>
      </c>
      <c r="F6" s="174">
        <v>6</v>
      </c>
    </row>
    <row r="7" ht="18.75" customHeight="1" spans="1:6">
      <c r="A7" s="148">
        <v>101.07</v>
      </c>
      <c r="B7" s="148"/>
      <c r="C7" s="176">
        <v>100.27</v>
      </c>
      <c r="D7" s="148"/>
      <c r="E7" s="148">
        <v>100.27</v>
      </c>
      <c r="F7" s="148">
        <v>0.8</v>
      </c>
    </row>
    <row r="8" ht="161.25" customHeight="1" spans="1:6">
      <c r="A8" s="177" t="s">
        <v>134</v>
      </c>
      <c r="B8" s="178"/>
      <c r="C8" s="178"/>
      <c r="D8" s="178"/>
      <c r="E8" s="178"/>
      <c r="F8" s="179"/>
    </row>
  </sheetData>
  <mergeCells count="7">
    <mergeCell ref="A2:F2"/>
    <mergeCell ref="A3:D3"/>
    <mergeCell ref="C4:E4"/>
    <mergeCell ref="A8:F8"/>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topLeftCell="A16" workbookViewId="0">
      <selection activeCell="A2" sqref="A2:G2"/>
    </sheetView>
  </sheetViews>
  <sheetFormatPr defaultColWidth="9.14285714285714" defaultRowHeight="14.25" customHeight="1" outlineLevelCol="6"/>
  <cols>
    <col min="1" max="1" width="20.1428571428571" style="100" customWidth="1"/>
    <col min="2" max="2" width="44" style="100" customWidth="1"/>
    <col min="3" max="3" width="24.2857142857143" style="37" customWidth="1"/>
    <col min="4" max="4" width="16.5714285714286" style="37" customWidth="1"/>
    <col min="5" max="7" width="24.2857142857143" style="37" customWidth="1"/>
    <col min="8" max="8" width="9.14285714285714" style="37" customWidth="1"/>
    <col min="9" max="16384" width="9.14285714285714" style="37"/>
  </cols>
  <sheetData>
    <row r="1" customHeight="1" spans="4:7">
      <c r="D1" s="131"/>
      <c r="F1" s="39"/>
      <c r="G1" s="3" t="s">
        <v>135</v>
      </c>
    </row>
    <row r="2" ht="39" customHeight="1" spans="1:7">
      <c r="A2" s="106" t="s">
        <v>136</v>
      </c>
      <c r="B2" s="106"/>
      <c r="C2" s="106"/>
      <c r="D2" s="106"/>
      <c r="E2" s="106"/>
      <c r="F2" s="106"/>
      <c r="G2" s="106"/>
    </row>
    <row r="3" ht="18" customHeight="1" spans="1:7">
      <c r="A3" s="107" t="s">
        <v>2</v>
      </c>
      <c r="F3" s="103"/>
      <c r="G3" s="99" t="s">
        <v>3</v>
      </c>
    </row>
    <row r="4" ht="20.25" customHeight="1" spans="1:7">
      <c r="A4" s="161" t="s">
        <v>137</v>
      </c>
      <c r="B4" s="162"/>
      <c r="C4" s="108" t="s">
        <v>34</v>
      </c>
      <c r="D4" s="153" t="s">
        <v>59</v>
      </c>
      <c r="E4" s="46"/>
      <c r="F4" s="110"/>
      <c r="G4" s="143" t="s">
        <v>60</v>
      </c>
    </row>
    <row r="5" ht="20.25" customHeight="1" spans="1:7">
      <c r="A5" s="163" t="s">
        <v>57</v>
      </c>
      <c r="B5" s="163" t="s">
        <v>58</v>
      </c>
      <c r="C5" s="47"/>
      <c r="D5" s="31" t="s">
        <v>36</v>
      </c>
      <c r="E5" s="31" t="s">
        <v>138</v>
      </c>
      <c r="F5" s="31" t="s">
        <v>139</v>
      </c>
      <c r="G5" s="96"/>
    </row>
    <row r="6" ht="13.5" customHeight="1" spans="1:7">
      <c r="A6" s="163" t="s">
        <v>140</v>
      </c>
      <c r="B6" s="163" t="s">
        <v>141</v>
      </c>
      <c r="C6" s="163" t="s">
        <v>142</v>
      </c>
      <c r="D6" s="31"/>
      <c r="E6" s="163" t="s">
        <v>143</v>
      </c>
      <c r="F6" s="163" t="s">
        <v>144</v>
      </c>
      <c r="G6" s="163" t="s">
        <v>145</v>
      </c>
    </row>
    <row r="7" ht="18" customHeight="1" spans="1:7">
      <c r="A7" s="51" t="s">
        <v>67</v>
      </c>
      <c r="B7" s="51" t="s">
        <v>68</v>
      </c>
      <c r="C7" s="147">
        <v>11101.260409</v>
      </c>
      <c r="D7" s="147">
        <v>6551.460649</v>
      </c>
      <c r="E7" s="147">
        <v>4514.823761</v>
      </c>
      <c r="F7" s="147">
        <v>2036.636888</v>
      </c>
      <c r="G7" s="147">
        <v>4549.79976</v>
      </c>
    </row>
    <row r="8" ht="18" customHeight="1" spans="1:7">
      <c r="A8" s="51" t="s">
        <v>69</v>
      </c>
      <c r="B8" s="51" t="s">
        <v>70</v>
      </c>
      <c r="C8" s="147">
        <v>11101.260409</v>
      </c>
      <c r="D8" s="147">
        <v>6551.460649</v>
      </c>
      <c r="E8" s="147">
        <v>4514.823761</v>
      </c>
      <c r="F8" s="147">
        <v>2036.636888</v>
      </c>
      <c r="G8" s="147">
        <v>4549.79976</v>
      </c>
    </row>
    <row r="9" ht="18" customHeight="1" spans="1:7">
      <c r="A9" s="51" t="s">
        <v>71</v>
      </c>
      <c r="B9" s="51" t="s">
        <v>72</v>
      </c>
      <c r="C9" s="147">
        <v>6596.460649</v>
      </c>
      <c r="D9" s="147">
        <v>6551.460649</v>
      </c>
      <c r="E9" s="147">
        <v>4514.823761</v>
      </c>
      <c r="F9" s="147">
        <v>2036.636888</v>
      </c>
      <c r="G9" s="147">
        <v>45</v>
      </c>
    </row>
    <row r="10" ht="18" customHeight="1" spans="1:7">
      <c r="A10" s="51" t="s">
        <v>73</v>
      </c>
      <c r="B10" s="51" t="s">
        <v>74</v>
      </c>
      <c r="C10" s="147">
        <v>4275.72376</v>
      </c>
      <c r="D10" s="147"/>
      <c r="E10" s="147"/>
      <c r="F10" s="147"/>
      <c r="G10" s="147">
        <v>4275.72376</v>
      </c>
    </row>
    <row r="11" ht="18" customHeight="1" spans="1:7">
      <c r="A11" s="51" t="s">
        <v>75</v>
      </c>
      <c r="B11" s="51" t="s">
        <v>76</v>
      </c>
      <c r="C11" s="147">
        <v>96.3</v>
      </c>
      <c r="D11" s="147"/>
      <c r="E11" s="147"/>
      <c r="F11" s="147"/>
      <c r="G11" s="147">
        <v>96.3</v>
      </c>
    </row>
    <row r="12" ht="18" customHeight="1" spans="1:7">
      <c r="A12" s="51" t="s">
        <v>77</v>
      </c>
      <c r="B12" s="51" t="s">
        <v>78</v>
      </c>
      <c r="C12" s="147">
        <v>132.776</v>
      </c>
      <c r="D12" s="147"/>
      <c r="E12" s="147"/>
      <c r="F12" s="147"/>
      <c r="G12" s="147">
        <v>132.776</v>
      </c>
    </row>
    <row r="13" ht="18" customHeight="1" spans="1:7">
      <c r="A13" s="51" t="s">
        <v>79</v>
      </c>
      <c r="B13" s="51" t="s">
        <v>80</v>
      </c>
      <c r="C13" s="147">
        <v>747.374776</v>
      </c>
      <c r="D13" s="147">
        <v>747.374776</v>
      </c>
      <c r="E13" s="147">
        <v>743.924776</v>
      </c>
      <c r="F13" s="147">
        <v>3.45</v>
      </c>
      <c r="G13" s="147"/>
    </row>
    <row r="14" ht="18" customHeight="1" spans="1:7">
      <c r="A14" s="51" t="s">
        <v>81</v>
      </c>
      <c r="B14" s="51" t="s">
        <v>82</v>
      </c>
      <c r="C14" s="147">
        <v>747.374776</v>
      </c>
      <c r="D14" s="147">
        <v>747.374776</v>
      </c>
      <c r="E14" s="147">
        <v>743.924776</v>
      </c>
      <c r="F14" s="147">
        <v>3.45</v>
      </c>
      <c r="G14" s="147"/>
    </row>
    <row r="15" ht="18" customHeight="1" spans="1:7">
      <c r="A15" s="51" t="s">
        <v>83</v>
      </c>
      <c r="B15" s="51" t="s">
        <v>84</v>
      </c>
      <c r="C15" s="147">
        <v>158.6976</v>
      </c>
      <c r="D15" s="147">
        <v>158.6976</v>
      </c>
      <c r="E15" s="147">
        <v>155.7276</v>
      </c>
      <c r="F15" s="147">
        <v>2.97</v>
      </c>
      <c r="G15" s="147"/>
    </row>
    <row r="16" ht="18" customHeight="1" spans="1:7">
      <c r="A16" s="51" t="s">
        <v>85</v>
      </c>
      <c r="B16" s="51" t="s">
        <v>86</v>
      </c>
      <c r="C16" s="147">
        <v>21.6</v>
      </c>
      <c r="D16" s="147">
        <v>21.6</v>
      </c>
      <c r="E16" s="147">
        <v>21.12</v>
      </c>
      <c r="F16" s="147">
        <v>0.48</v>
      </c>
      <c r="G16" s="147"/>
    </row>
    <row r="17" ht="18" customHeight="1" spans="1:7">
      <c r="A17" s="51" t="s">
        <v>87</v>
      </c>
      <c r="B17" s="51" t="s">
        <v>88</v>
      </c>
      <c r="C17" s="147">
        <v>510.911072</v>
      </c>
      <c r="D17" s="147">
        <v>510.911072</v>
      </c>
      <c r="E17" s="147">
        <v>510.911072</v>
      </c>
      <c r="F17" s="147"/>
      <c r="G17" s="147"/>
    </row>
    <row r="18" ht="18" customHeight="1" spans="1:7">
      <c r="A18" s="51" t="s">
        <v>89</v>
      </c>
      <c r="B18" s="51" t="s">
        <v>90</v>
      </c>
      <c r="C18" s="147">
        <v>56.166104</v>
      </c>
      <c r="D18" s="147">
        <v>56.166104</v>
      </c>
      <c r="E18" s="147">
        <v>56.166104</v>
      </c>
      <c r="F18" s="147"/>
      <c r="G18" s="147"/>
    </row>
    <row r="19" ht="18" customHeight="1" spans="1:7">
      <c r="A19" s="51" t="s">
        <v>91</v>
      </c>
      <c r="B19" s="51" t="s">
        <v>92</v>
      </c>
      <c r="C19" s="147">
        <v>459.513229</v>
      </c>
      <c r="D19" s="147">
        <v>459.513229</v>
      </c>
      <c r="E19" s="147">
        <v>459.513229</v>
      </c>
      <c r="F19" s="147"/>
      <c r="G19" s="147"/>
    </row>
    <row r="20" ht="18" customHeight="1" spans="1:7">
      <c r="A20" s="51" t="s">
        <v>93</v>
      </c>
      <c r="B20" s="51" t="s">
        <v>94</v>
      </c>
      <c r="C20" s="147">
        <v>459.513229</v>
      </c>
      <c r="D20" s="147">
        <v>459.513229</v>
      </c>
      <c r="E20" s="147">
        <v>459.513229</v>
      </c>
      <c r="F20" s="147"/>
      <c r="G20" s="147"/>
    </row>
    <row r="21" ht="18" customHeight="1" spans="1:7">
      <c r="A21" s="51" t="s">
        <v>95</v>
      </c>
      <c r="B21" s="51" t="s">
        <v>96</v>
      </c>
      <c r="C21" s="147">
        <v>280.520719</v>
      </c>
      <c r="D21" s="147">
        <v>280.520719</v>
      </c>
      <c r="E21" s="147">
        <v>280.520719</v>
      </c>
      <c r="F21" s="147"/>
      <c r="G21" s="147"/>
    </row>
    <row r="22" ht="18" customHeight="1" spans="1:7">
      <c r="A22" s="51" t="s">
        <v>97</v>
      </c>
      <c r="B22" s="51" t="s">
        <v>98</v>
      </c>
      <c r="C22" s="147">
        <v>0.2528</v>
      </c>
      <c r="D22" s="147">
        <v>0.2528</v>
      </c>
      <c r="E22" s="147">
        <v>0.2528</v>
      </c>
      <c r="F22" s="147"/>
      <c r="G22" s="147"/>
    </row>
    <row r="23" ht="18" customHeight="1" spans="1:7">
      <c r="A23" s="51" t="s">
        <v>99</v>
      </c>
      <c r="B23" s="51" t="s">
        <v>100</v>
      </c>
      <c r="C23" s="147">
        <v>178.73971</v>
      </c>
      <c r="D23" s="147">
        <v>178.73971</v>
      </c>
      <c r="E23" s="147">
        <v>178.73971</v>
      </c>
      <c r="F23" s="147"/>
      <c r="G23" s="147"/>
    </row>
    <row r="24" ht="18" customHeight="1" spans="1:7">
      <c r="A24" s="51" t="s">
        <v>101</v>
      </c>
      <c r="B24" s="51" t="s">
        <v>102</v>
      </c>
      <c r="C24" s="147">
        <v>556.626</v>
      </c>
      <c r="D24" s="147">
        <v>556.626</v>
      </c>
      <c r="E24" s="147">
        <v>556.626</v>
      </c>
      <c r="F24" s="147"/>
      <c r="G24" s="147"/>
    </row>
    <row r="25" ht="18" customHeight="1" spans="1:7">
      <c r="A25" s="51" t="s">
        <v>103</v>
      </c>
      <c r="B25" s="51" t="s">
        <v>104</v>
      </c>
      <c r="C25" s="147">
        <v>556.626</v>
      </c>
      <c r="D25" s="147">
        <v>556.626</v>
      </c>
      <c r="E25" s="147">
        <v>556.626</v>
      </c>
      <c r="F25" s="147"/>
      <c r="G25" s="147"/>
    </row>
    <row r="26" ht="18" customHeight="1" spans="1:7">
      <c r="A26" s="51" t="s">
        <v>105</v>
      </c>
      <c r="B26" s="51" t="s">
        <v>106</v>
      </c>
      <c r="C26" s="147">
        <v>532.968</v>
      </c>
      <c r="D26" s="147">
        <v>532.968</v>
      </c>
      <c r="E26" s="147">
        <v>532.968</v>
      </c>
      <c r="F26" s="147"/>
      <c r="G26" s="147"/>
    </row>
    <row r="27" ht="18" customHeight="1" spans="1:7">
      <c r="A27" s="51" t="s">
        <v>107</v>
      </c>
      <c r="B27" s="51" t="s">
        <v>108</v>
      </c>
      <c r="C27" s="147">
        <v>23.658</v>
      </c>
      <c r="D27" s="147">
        <v>23.658</v>
      </c>
      <c r="E27" s="147">
        <v>23.658</v>
      </c>
      <c r="F27" s="147"/>
      <c r="G27" s="147"/>
    </row>
    <row r="28" ht="18" customHeight="1" spans="1:7">
      <c r="A28" s="164" t="s">
        <v>109</v>
      </c>
      <c r="B28" s="165" t="s">
        <v>109</v>
      </c>
      <c r="C28" s="146">
        <v>12864.774414</v>
      </c>
      <c r="D28" s="147">
        <v>8314.974654</v>
      </c>
      <c r="E28" s="146">
        <v>6274.887766</v>
      </c>
      <c r="F28" s="146">
        <v>2040.086888</v>
      </c>
      <c r="G28" s="146">
        <v>4549.79976</v>
      </c>
    </row>
  </sheetData>
  <mergeCells count="7">
    <mergeCell ref="A2:G2"/>
    <mergeCell ref="A3:E3"/>
    <mergeCell ref="A4:B4"/>
    <mergeCell ref="D4:F4"/>
    <mergeCell ref="A28:B28"/>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59"/>
  <sheetViews>
    <sheetView topLeftCell="C139" workbookViewId="0">
      <selection activeCell="A2" sqref="A2:X2"/>
    </sheetView>
  </sheetViews>
  <sheetFormatPr defaultColWidth="9.14285714285714" defaultRowHeight="14.25" customHeight="1"/>
  <cols>
    <col min="1" max="1" width="32.8571428571429" style="37" customWidth="1"/>
    <col min="2" max="2" width="20.7142857142857" style="37" customWidth="1"/>
    <col min="3" max="3" width="31.2857142857143" style="37" customWidth="1"/>
    <col min="4" max="4" width="10.1428571428571" style="37" customWidth="1"/>
    <col min="5" max="5" width="17.5714285714286" style="37" customWidth="1"/>
    <col min="6" max="6" width="10.2857142857143" style="37" customWidth="1"/>
    <col min="7" max="7" width="23" style="37" customWidth="1"/>
    <col min="8" max="8" width="10.7142857142857" style="37" customWidth="1"/>
    <col min="9" max="9" width="11" style="37" customWidth="1"/>
    <col min="10" max="10" width="15.4285714285714" style="37" customWidth="1"/>
    <col min="11" max="11" width="10.7142857142857" style="37" customWidth="1"/>
    <col min="12" max="14" width="11.1428571428571" style="37" customWidth="1"/>
    <col min="15" max="17" width="9.14285714285714" style="37" customWidth="1"/>
    <col min="18" max="18" width="12.1428571428571" style="37" customWidth="1"/>
    <col min="19" max="21" width="12.2857142857143" style="37" customWidth="1"/>
    <col min="22" max="22" width="12.7142857142857" style="37" customWidth="1"/>
    <col min="23" max="24" width="11.1428571428571" style="37" customWidth="1"/>
    <col min="25" max="25" width="9.14285714285714" style="37" customWidth="1"/>
    <col min="26" max="16384" width="9.14285714285714" style="37"/>
  </cols>
  <sheetData>
    <row r="1" ht="13.5" customHeight="1" spans="2:24">
      <c r="B1" s="150"/>
      <c r="D1" s="151"/>
      <c r="E1" s="151"/>
      <c r="F1" s="151"/>
      <c r="G1" s="151"/>
      <c r="H1" s="60"/>
      <c r="I1" s="60"/>
      <c r="J1" s="38"/>
      <c r="K1" s="60"/>
      <c r="L1" s="60"/>
      <c r="M1" s="60"/>
      <c r="N1" s="60"/>
      <c r="O1" s="38"/>
      <c r="P1" s="38"/>
      <c r="Q1" s="38"/>
      <c r="R1" s="60"/>
      <c r="V1" s="150"/>
      <c r="X1" s="35" t="s">
        <v>146</v>
      </c>
    </row>
    <row r="2" ht="27.75" customHeight="1" spans="1:24">
      <c r="A2" s="62" t="s">
        <v>147</v>
      </c>
      <c r="B2" s="62"/>
      <c r="C2" s="62"/>
      <c r="D2" s="62"/>
      <c r="E2" s="62"/>
      <c r="F2" s="62"/>
      <c r="G2" s="62"/>
      <c r="H2" s="62"/>
      <c r="I2" s="62"/>
      <c r="J2" s="5"/>
      <c r="K2" s="62"/>
      <c r="L2" s="62"/>
      <c r="M2" s="62"/>
      <c r="N2" s="62"/>
      <c r="O2" s="5"/>
      <c r="P2" s="5"/>
      <c r="Q2" s="5"/>
      <c r="R2" s="62"/>
      <c r="S2" s="62"/>
      <c r="T2" s="62"/>
      <c r="U2" s="62"/>
      <c r="V2" s="62"/>
      <c r="W2" s="62"/>
      <c r="X2" s="62"/>
    </row>
    <row r="3" ht="18.75" customHeight="1" spans="1:24">
      <c r="A3" s="107" t="s">
        <v>2</v>
      </c>
      <c r="B3" s="152"/>
      <c r="C3" s="152"/>
      <c r="D3" s="152"/>
      <c r="E3" s="152"/>
      <c r="F3" s="152"/>
      <c r="G3" s="152"/>
      <c r="H3" s="63"/>
      <c r="I3" s="63"/>
      <c r="J3" s="95"/>
      <c r="K3" s="63"/>
      <c r="L3" s="63"/>
      <c r="M3" s="63"/>
      <c r="N3" s="63"/>
      <c r="O3" s="95"/>
      <c r="P3" s="95"/>
      <c r="Q3" s="95"/>
      <c r="R3" s="63"/>
      <c r="V3" s="150"/>
      <c r="X3" s="58" t="s">
        <v>127</v>
      </c>
    </row>
    <row r="4" ht="18" customHeight="1" spans="1:24">
      <c r="A4" s="133" t="s">
        <v>148</v>
      </c>
      <c r="B4" s="133" t="s">
        <v>149</v>
      </c>
      <c r="C4" s="133" t="s">
        <v>150</v>
      </c>
      <c r="D4" s="133" t="s">
        <v>151</v>
      </c>
      <c r="E4" s="133" t="s">
        <v>152</v>
      </c>
      <c r="F4" s="133" t="s">
        <v>153</v>
      </c>
      <c r="G4" s="133" t="s">
        <v>154</v>
      </c>
      <c r="H4" s="153" t="s">
        <v>155</v>
      </c>
      <c r="I4" s="86" t="s">
        <v>155</v>
      </c>
      <c r="J4" s="46"/>
      <c r="K4" s="86"/>
      <c r="L4" s="86"/>
      <c r="M4" s="86"/>
      <c r="N4" s="86"/>
      <c r="O4" s="46"/>
      <c r="P4" s="46"/>
      <c r="Q4" s="46"/>
      <c r="R4" s="85" t="s">
        <v>40</v>
      </c>
      <c r="S4" s="86" t="s">
        <v>41</v>
      </c>
      <c r="T4" s="86"/>
      <c r="U4" s="86"/>
      <c r="V4" s="86"/>
      <c r="W4" s="86"/>
      <c r="X4" s="156"/>
    </row>
    <row r="5" ht="18" customHeight="1" spans="1:24">
      <c r="A5" s="134"/>
      <c r="B5" s="111"/>
      <c r="C5" s="134"/>
      <c r="D5" s="134"/>
      <c r="E5" s="134"/>
      <c r="F5" s="134"/>
      <c r="G5" s="134"/>
      <c r="H5" s="108" t="s">
        <v>156</v>
      </c>
      <c r="I5" s="153" t="s">
        <v>37</v>
      </c>
      <c r="J5" s="46"/>
      <c r="K5" s="86"/>
      <c r="L5" s="86"/>
      <c r="M5" s="86"/>
      <c r="N5" s="156"/>
      <c r="O5" s="45" t="s">
        <v>157</v>
      </c>
      <c r="P5" s="46"/>
      <c r="Q5" s="110"/>
      <c r="R5" s="133" t="s">
        <v>40</v>
      </c>
      <c r="S5" s="153" t="s">
        <v>41</v>
      </c>
      <c r="T5" s="85" t="s">
        <v>42</v>
      </c>
      <c r="U5" s="86" t="s">
        <v>41</v>
      </c>
      <c r="V5" s="85" t="s">
        <v>44</v>
      </c>
      <c r="W5" s="85" t="s">
        <v>45</v>
      </c>
      <c r="X5" s="158" t="s">
        <v>46</v>
      </c>
    </row>
    <row r="6" customHeight="1" spans="1:24">
      <c r="A6" s="48"/>
      <c r="B6" s="48"/>
      <c r="C6" s="48"/>
      <c r="D6" s="48"/>
      <c r="E6" s="48"/>
      <c r="F6" s="48"/>
      <c r="G6" s="48"/>
      <c r="H6" s="48"/>
      <c r="I6" s="157" t="s">
        <v>158</v>
      </c>
      <c r="J6" s="158" t="s">
        <v>159</v>
      </c>
      <c r="K6" s="133" t="s">
        <v>160</v>
      </c>
      <c r="L6" s="133" t="s">
        <v>161</v>
      </c>
      <c r="M6" s="133" t="s">
        <v>162</v>
      </c>
      <c r="N6" s="133" t="s">
        <v>163</v>
      </c>
      <c r="O6" s="133" t="s">
        <v>37</v>
      </c>
      <c r="P6" s="133" t="s">
        <v>38</v>
      </c>
      <c r="Q6" s="133" t="s">
        <v>39</v>
      </c>
      <c r="R6" s="48"/>
      <c r="S6" s="133" t="s">
        <v>36</v>
      </c>
      <c r="T6" s="133" t="s">
        <v>42</v>
      </c>
      <c r="U6" s="133" t="s">
        <v>164</v>
      </c>
      <c r="V6" s="133" t="s">
        <v>44</v>
      </c>
      <c r="W6" s="133" t="s">
        <v>45</v>
      </c>
      <c r="X6" s="133" t="s">
        <v>46</v>
      </c>
    </row>
    <row r="7" ht="37.5" customHeight="1" spans="1:24">
      <c r="A7" s="154"/>
      <c r="B7" s="154"/>
      <c r="C7" s="154"/>
      <c r="D7" s="154"/>
      <c r="E7" s="154"/>
      <c r="F7" s="154"/>
      <c r="G7" s="154"/>
      <c r="H7" s="154"/>
      <c r="I7" s="30" t="s">
        <v>36</v>
      </c>
      <c r="J7" s="30" t="s">
        <v>165</v>
      </c>
      <c r="K7" s="135" t="s">
        <v>159</v>
      </c>
      <c r="L7" s="135" t="s">
        <v>161</v>
      </c>
      <c r="M7" s="135" t="s">
        <v>162</v>
      </c>
      <c r="N7" s="135" t="s">
        <v>163</v>
      </c>
      <c r="O7" s="135" t="s">
        <v>161</v>
      </c>
      <c r="P7" s="135" t="s">
        <v>162</v>
      </c>
      <c r="Q7" s="135" t="s">
        <v>163</v>
      </c>
      <c r="R7" s="135" t="s">
        <v>40</v>
      </c>
      <c r="S7" s="135" t="s">
        <v>36</v>
      </c>
      <c r="T7" s="135" t="s">
        <v>42</v>
      </c>
      <c r="U7" s="135" t="s">
        <v>164</v>
      </c>
      <c r="V7" s="135" t="s">
        <v>44</v>
      </c>
      <c r="W7" s="135" t="s">
        <v>45</v>
      </c>
      <c r="X7" s="135" t="s">
        <v>46</v>
      </c>
    </row>
    <row r="8" customHeight="1" spans="1:24">
      <c r="A8" s="145">
        <v>1</v>
      </c>
      <c r="B8" s="145">
        <v>2</v>
      </c>
      <c r="C8" s="145">
        <v>3</v>
      </c>
      <c r="D8" s="145">
        <v>4</v>
      </c>
      <c r="E8" s="145">
        <v>5</v>
      </c>
      <c r="F8" s="145">
        <v>6</v>
      </c>
      <c r="G8" s="145">
        <v>7</v>
      </c>
      <c r="H8" s="145">
        <v>8</v>
      </c>
      <c r="I8" s="145">
        <v>9</v>
      </c>
      <c r="J8" s="145">
        <v>10</v>
      </c>
      <c r="K8" s="145">
        <v>11</v>
      </c>
      <c r="L8" s="145">
        <v>12</v>
      </c>
      <c r="M8" s="145">
        <v>13</v>
      </c>
      <c r="N8" s="145">
        <v>14</v>
      </c>
      <c r="O8" s="145">
        <v>15</v>
      </c>
      <c r="P8" s="145">
        <v>16</v>
      </c>
      <c r="Q8" s="145">
        <v>17</v>
      </c>
      <c r="R8" s="145">
        <v>18</v>
      </c>
      <c r="S8" s="145">
        <v>19</v>
      </c>
      <c r="T8" s="145">
        <v>20</v>
      </c>
      <c r="U8" s="145">
        <v>21</v>
      </c>
      <c r="V8" s="145">
        <v>22</v>
      </c>
      <c r="W8" s="145">
        <v>23</v>
      </c>
      <c r="X8" s="145">
        <v>24</v>
      </c>
    </row>
    <row r="9" ht="21" customHeight="1" spans="1:24">
      <c r="A9" s="155" t="s">
        <v>48</v>
      </c>
      <c r="B9" s="155"/>
      <c r="C9" s="155"/>
      <c r="D9" s="155"/>
      <c r="E9" s="155"/>
      <c r="F9" s="155"/>
      <c r="G9" s="155"/>
      <c r="H9" s="89">
        <v>8314.974654</v>
      </c>
      <c r="I9" s="89">
        <v>8314.974654</v>
      </c>
      <c r="J9" s="89"/>
      <c r="K9" s="89"/>
      <c r="L9" s="89"/>
      <c r="M9" s="89">
        <v>8110.969263</v>
      </c>
      <c r="N9" s="89"/>
      <c r="O9" s="89"/>
      <c r="P9" s="89"/>
      <c r="Q9" s="89"/>
      <c r="R9" s="89"/>
      <c r="S9" s="89"/>
      <c r="T9" s="89"/>
      <c r="U9" s="89"/>
      <c r="V9" s="89"/>
      <c r="W9" s="89"/>
      <c r="X9" s="89"/>
    </row>
    <row r="10" ht="21" customHeight="1" spans="1:24">
      <c r="A10" s="155" t="s">
        <v>50</v>
      </c>
      <c r="B10" s="114" t="s">
        <v>166</v>
      </c>
      <c r="C10" s="114" t="s">
        <v>166</v>
      </c>
      <c r="D10" s="114" t="s">
        <v>166</v>
      </c>
      <c r="E10" s="114" t="s">
        <v>166</v>
      </c>
      <c r="F10" s="114" t="s">
        <v>166</v>
      </c>
      <c r="G10" s="114" t="s">
        <v>166</v>
      </c>
      <c r="H10" s="89">
        <v>4503.439991</v>
      </c>
      <c r="I10" s="89">
        <v>4503.439991</v>
      </c>
      <c r="J10" s="89"/>
      <c r="K10" s="89"/>
      <c r="L10" s="89"/>
      <c r="M10" s="89">
        <v>4503.439991</v>
      </c>
      <c r="N10" s="89"/>
      <c r="O10" s="89"/>
      <c r="P10" s="89"/>
      <c r="Q10" s="89"/>
      <c r="R10" s="89"/>
      <c r="S10" s="89"/>
      <c r="T10" s="89"/>
      <c r="U10" s="89"/>
      <c r="V10" s="89"/>
      <c r="W10" s="89"/>
      <c r="X10" s="89"/>
    </row>
    <row r="11" ht="27.75" customHeight="1" spans="1:24">
      <c r="A11" s="114" t="s">
        <v>167</v>
      </c>
      <c r="B11" s="114" t="s">
        <v>168</v>
      </c>
      <c r="C11" s="114" t="s">
        <v>169</v>
      </c>
      <c r="D11" s="114" t="s">
        <v>71</v>
      </c>
      <c r="E11" s="114" t="s">
        <v>170</v>
      </c>
      <c r="F11" s="114" t="s">
        <v>171</v>
      </c>
      <c r="G11" s="114" t="s">
        <v>172</v>
      </c>
      <c r="H11" s="89">
        <v>546.8652</v>
      </c>
      <c r="I11" s="89">
        <v>546.8652</v>
      </c>
      <c r="J11" s="89"/>
      <c r="K11" s="89"/>
      <c r="L11" s="89"/>
      <c r="M11" s="89">
        <v>546.8652</v>
      </c>
      <c r="N11" s="89"/>
      <c r="O11" s="89"/>
      <c r="P11" s="89"/>
      <c r="Q11" s="89"/>
      <c r="R11" s="89"/>
      <c r="S11" s="89"/>
      <c r="T11" s="89"/>
      <c r="U11" s="89"/>
      <c r="V11" s="89"/>
      <c r="W11" s="89"/>
      <c r="X11" s="89"/>
    </row>
    <row r="12" ht="27.75" customHeight="1" spans="1:24">
      <c r="A12" s="114" t="s">
        <v>167</v>
      </c>
      <c r="B12" s="114" t="s">
        <v>168</v>
      </c>
      <c r="C12" s="114" t="s">
        <v>169</v>
      </c>
      <c r="D12" s="114" t="s">
        <v>71</v>
      </c>
      <c r="E12" s="114" t="s">
        <v>170</v>
      </c>
      <c r="F12" s="114" t="s">
        <v>173</v>
      </c>
      <c r="G12" s="114" t="s">
        <v>174</v>
      </c>
      <c r="H12" s="89">
        <v>88.395</v>
      </c>
      <c r="I12" s="89">
        <v>88.395</v>
      </c>
      <c r="J12" s="89"/>
      <c r="K12" s="89"/>
      <c r="L12" s="89"/>
      <c r="M12" s="89">
        <v>88.395</v>
      </c>
      <c r="N12" s="89"/>
      <c r="O12" s="89"/>
      <c r="P12" s="89"/>
      <c r="Q12" s="89"/>
      <c r="R12" s="89"/>
      <c r="S12" s="89"/>
      <c r="T12" s="89"/>
      <c r="U12" s="89"/>
      <c r="V12" s="89"/>
      <c r="W12" s="89"/>
      <c r="X12" s="89"/>
    </row>
    <row r="13" ht="27.75" customHeight="1" spans="1:24">
      <c r="A13" s="114" t="s">
        <v>167</v>
      </c>
      <c r="B13" s="114" t="s">
        <v>168</v>
      </c>
      <c r="C13" s="114" t="s">
        <v>169</v>
      </c>
      <c r="D13" s="114" t="s">
        <v>71</v>
      </c>
      <c r="E13" s="114" t="s">
        <v>170</v>
      </c>
      <c r="F13" s="114" t="s">
        <v>173</v>
      </c>
      <c r="G13" s="114" t="s">
        <v>174</v>
      </c>
      <c r="H13" s="89">
        <v>92.928</v>
      </c>
      <c r="I13" s="89">
        <v>92.928</v>
      </c>
      <c r="J13" s="89"/>
      <c r="K13" s="89"/>
      <c r="L13" s="89"/>
      <c r="M13" s="89">
        <v>92.928</v>
      </c>
      <c r="N13" s="89"/>
      <c r="O13" s="89"/>
      <c r="P13" s="89"/>
      <c r="Q13" s="89"/>
      <c r="R13" s="89"/>
      <c r="S13" s="89"/>
      <c r="T13" s="89"/>
      <c r="U13" s="89"/>
      <c r="V13" s="89"/>
      <c r="W13" s="89"/>
      <c r="X13" s="89"/>
    </row>
    <row r="14" ht="27.75" customHeight="1" spans="1:24">
      <c r="A14" s="114" t="s">
        <v>167</v>
      </c>
      <c r="B14" s="114" t="s">
        <v>168</v>
      </c>
      <c r="C14" s="114" t="s">
        <v>169</v>
      </c>
      <c r="D14" s="114" t="s">
        <v>71</v>
      </c>
      <c r="E14" s="114" t="s">
        <v>170</v>
      </c>
      <c r="F14" s="114" t="s">
        <v>173</v>
      </c>
      <c r="G14" s="114" t="s">
        <v>174</v>
      </c>
      <c r="H14" s="89">
        <v>974.4696</v>
      </c>
      <c r="I14" s="89">
        <v>974.4696</v>
      </c>
      <c r="J14" s="89"/>
      <c r="K14" s="89"/>
      <c r="L14" s="89"/>
      <c r="M14" s="89">
        <v>974.4696</v>
      </c>
      <c r="N14" s="89"/>
      <c r="O14" s="89"/>
      <c r="P14" s="89"/>
      <c r="Q14" s="89"/>
      <c r="R14" s="89"/>
      <c r="S14" s="89"/>
      <c r="T14" s="89"/>
      <c r="U14" s="89"/>
      <c r="V14" s="89"/>
      <c r="W14" s="89"/>
      <c r="X14" s="89"/>
    </row>
    <row r="15" ht="27.75" customHeight="1" spans="1:24">
      <c r="A15" s="114" t="s">
        <v>167</v>
      </c>
      <c r="B15" s="114" t="s">
        <v>168</v>
      </c>
      <c r="C15" s="114" t="s">
        <v>169</v>
      </c>
      <c r="D15" s="114" t="s">
        <v>107</v>
      </c>
      <c r="E15" s="114" t="s">
        <v>175</v>
      </c>
      <c r="F15" s="114" t="s">
        <v>173</v>
      </c>
      <c r="G15" s="114" t="s">
        <v>174</v>
      </c>
      <c r="H15" s="89">
        <v>8.8296</v>
      </c>
      <c r="I15" s="89">
        <v>8.8296</v>
      </c>
      <c r="J15" s="89"/>
      <c r="K15" s="89"/>
      <c r="L15" s="89"/>
      <c r="M15" s="89">
        <v>8.8296</v>
      </c>
      <c r="N15" s="89"/>
      <c r="O15" s="89"/>
      <c r="P15" s="89"/>
      <c r="Q15" s="89"/>
      <c r="R15" s="89"/>
      <c r="S15" s="89"/>
      <c r="T15" s="89"/>
      <c r="U15" s="89"/>
      <c r="V15" s="89"/>
      <c r="W15" s="89"/>
      <c r="X15" s="89"/>
    </row>
    <row r="16" ht="27.75" customHeight="1" spans="1:24">
      <c r="A16" s="114" t="s">
        <v>167</v>
      </c>
      <c r="B16" s="114" t="s">
        <v>168</v>
      </c>
      <c r="C16" s="114" t="s">
        <v>169</v>
      </c>
      <c r="D16" s="114" t="s">
        <v>71</v>
      </c>
      <c r="E16" s="114" t="s">
        <v>170</v>
      </c>
      <c r="F16" s="114" t="s">
        <v>176</v>
      </c>
      <c r="G16" s="114" t="s">
        <v>177</v>
      </c>
      <c r="H16" s="89">
        <v>45.5721</v>
      </c>
      <c r="I16" s="89">
        <v>45.5721</v>
      </c>
      <c r="J16" s="89"/>
      <c r="K16" s="89"/>
      <c r="L16" s="89"/>
      <c r="M16" s="89">
        <v>45.5721</v>
      </c>
      <c r="N16" s="89"/>
      <c r="O16" s="89"/>
      <c r="P16" s="89"/>
      <c r="Q16" s="89"/>
      <c r="R16" s="89"/>
      <c r="S16" s="89"/>
      <c r="T16" s="89"/>
      <c r="U16" s="89"/>
      <c r="V16" s="89"/>
      <c r="W16" s="89"/>
      <c r="X16" s="89"/>
    </row>
    <row r="17" ht="27.75" customHeight="1" spans="1:24">
      <c r="A17" s="114" t="s">
        <v>167</v>
      </c>
      <c r="B17" s="114" t="s">
        <v>178</v>
      </c>
      <c r="C17" s="114" t="s">
        <v>179</v>
      </c>
      <c r="D17" s="114" t="s">
        <v>71</v>
      </c>
      <c r="E17" s="114" t="s">
        <v>170</v>
      </c>
      <c r="F17" s="114" t="s">
        <v>176</v>
      </c>
      <c r="G17" s="114" t="s">
        <v>177</v>
      </c>
      <c r="H17" s="89">
        <v>448.74</v>
      </c>
      <c r="I17" s="89">
        <v>448.74</v>
      </c>
      <c r="J17" s="89"/>
      <c r="K17" s="89"/>
      <c r="L17" s="89"/>
      <c r="M17" s="89">
        <v>448.74</v>
      </c>
      <c r="N17" s="89"/>
      <c r="O17" s="89"/>
      <c r="P17" s="89"/>
      <c r="Q17" s="89"/>
      <c r="R17" s="89"/>
      <c r="S17" s="89"/>
      <c r="T17" s="89"/>
      <c r="U17" s="89"/>
      <c r="V17" s="89"/>
      <c r="W17" s="89"/>
      <c r="X17" s="89"/>
    </row>
    <row r="18" ht="27.75" customHeight="1" spans="1:24">
      <c r="A18" s="114" t="s">
        <v>167</v>
      </c>
      <c r="B18" s="114" t="s">
        <v>180</v>
      </c>
      <c r="C18" s="114" t="s">
        <v>181</v>
      </c>
      <c r="D18" s="114" t="s">
        <v>87</v>
      </c>
      <c r="E18" s="114" t="s">
        <v>182</v>
      </c>
      <c r="F18" s="114" t="s">
        <v>183</v>
      </c>
      <c r="G18" s="114" t="s">
        <v>184</v>
      </c>
      <c r="H18" s="89">
        <v>250.667856</v>
      </c>
      <c r="I18" s="89">
        <v>250.667856</v>
      </c>
      <c r="J18" s="89"/>
      <c r="K18" s="89"/>
      <c r="L18" s="89"/>
      <c r="M18" s="89">
        <v>250.667856</v>
      </c>
      <c r="N18" s="89"/>
      <c r="O18" s="89"/>
      <c r="P18" s="89"/>
      <c r="Q18" s="89"/>
      <c r="R18" s="89"/>
      <c r="S18" s="89"/>
      <c r="T18" s="89"/>
      <c r="U18" s="89"/>
      <c r="V18" s="89"/>
      <c r="W18" s="89"/>
      <c r="X18" s="89"/>
    </row>
    <row r="19" ht="27.75" customHeight="1" spans="1:24">
      <c r="A19" s="114" t="s">
        <v>167</v>
      </c>
      <c r="B19" s="114" t="s">
        <v>180</v>
      </c>
      <c r="C19" s="114" t="s">
        <v>181</v>
      </c>
      <c r="D19" s="114" t="s">
        <v>89</v>
      </c>
      <c r="E19" s="114" t="s">
        <v>185</v>
      </c>
      <c r="F19" s="114" t="s">
        <v>186</v>
      </c>
      <c r="G19" s="114" t="s">
        <v>187</v>
      </c>
      <c r="H19" s="89">
        <v>30.500686</v>
      </c>
      <c r="I19" s="89">
        <v>30.500686</v>
      </c>
      <c r="J19" s="89"/>
      <c r="K19" s="89"/>
      <c r="L19" s="89"/>
      <c r="M19" s="89">
        <v>30.500686</v>
      </c>
      <c r="N19" s="89"/>
      <c r="O19" s="89"/>
      <c r="P19" s="89"/>
      <c r="Q19" s="89"/>
      <c r="R19" s="89"/>
      <c r="S19" s="89"/>
      <c r="T19" s="89"/>
      <c r="U19" s="89"/>
      <c r="V19" s="89"/>
      <c r="W19" s="89"/>
      <c r="X19" s="89"/>
    </row>
    <row r="20" ht="27.75" customHeight="1" spans="1:24">
      <c r="A20" s="114" t="s">
        <v>167</v>
      </c>
      <c r="B20" s="114" t="s">
        <v>180</v>
      </c>
      <c r="C20" s="114" t="s">
        <v>181</v>
      </c>
      <c r="D20" s="114" t="s">
        <v>95</v>
      </c>
      <c r="E20" s="114" t="s">
        <v>188</v>
      </c>
      <c r="F20" s="114" t="s">
        <v>189</v>
      </c>
      <c r="G20" s="114" t="s">
        <v>190</v>
      </c>
      <c r="H20" s="89">
        <v>130.03395</v>
      </c>
      <c r="I20" s="89">
        <v>130.03395</v>
      </c>
      <c r="J20" s="89"/>
      <c r="K20" s="89"/>
      <c r="L20" s="89"/>
      <c r="M20" s="89">
        <v>130.03395</v>
      </c>
      <c r="N20" s="89"/>
      <c r="O20" s="89"/>
      <c r="P20" s="89"/>
      <c r="Q20" s="89"/>
      <c r="R20" s="89"/>
      <c r="S20" s="89"/>
      <c r="T20" s="89"/>
      <c r="U20" s="89"/>
      <c r="V20" s="89"/>
      <c r="W20" s="89"/>
      <c r="X20" s="89"/>
    </row>
    <row r="21" ht="27.75" customHeight="1" spans="1:24">
      <c r="A21" s="114" t="s">
        <v>167</v>
      </c>
      <c r="B21" s="114" t="s">
        <v>180</v>
      </c>
      <c r="C21" s="114" t="s">
        <v>181</v>
      </c>
      <c r="D21" s="114" t="s">
        <v>99</v>
      </c>
      <c r="E21" s="114" t="s">
        <v>191</v>
      </c>
      <c r="F21" s="114" t="s">
        <v>192</v>
      </c>
      <c r="G21" s="114" t="s">
        <v>193</v>
      </c>
      <c r="H21" s="89">
        <v>93.453705</v>
      </c>
      <c r="I21" s="89">
        <v>93.453705</v>
      </c>
      <c r="J21" s="89"/>
      <c r="K21" s="89"/>
      <c r="L21" s="89"/>
      <c r="M21" s="89">
        <v>93.453705</v>
      </c>
      <c r="N21" s="89"/>
      <c r="O21" s="89"/>
      <c r="P21" s="89"/>
      <c r="Q21" s="89"/>
      <c r="R21" s="89"/>
      <c r="S21" s="89"/>
      <c r="T21" s="89"/>
      <c r="U21" s="89"/>
      <c r="V21" s="89"/>
      <c r="W21" s="89"/>
      <c r="X21" s="89"/>
    </row>
    <row r="22" ht="27.75" customHeight="1" spans="1:24">
      <c r="A22" s="114" t="s">
        <v>167</v>
      </c>
      <c r="B22" s="114" t="s">
        <v>180</v>
      </c>
      <c r="C22" s="114" t="s">
        <v>181</v>
      </c>
      <c r="D22" s="114" t="s">
        <v>71</v>
      </c>
      <c r="E22" s="114" t="s">
        <v>170</v>
      </c>
      <c r="F22" s="114" t="s">
        <v>194</v>
      </c>
      <c r="G22" s="114" t="s">
        <v>195</v>
      </c>
      <c r="H22" s="89">
        <v>6.423364</v>
      </c>
      <c r="I22" s="89">
        <v>6.423364</v>
      </c>
      <c r="J22" s="89"/>
      <c r="K22" s="89"/>
      <c r="L22" s="89"/>
      <c r="M22" s="89">
        <v>6.423364</v>
      </c>
      <c r="N22" s="89"/>
      <c r="O22" s="89"/>
      <c r="P22" s="89"/>
      <c r="Q22" s="89"/>
      <c r="R22" s="89"/>
      <c r="S22" s="89"/>
      <c r="T22" s="89"/>
      <c r="U22" s="89"/>
      <c r="V22" s="89"/>
      <c r="W22" s="89"/>
      <c r="X22" s="89"/>
    </row>
    <row r="23" ht="27.75" customHeight="1" spans="1:24">
      <c r="A23" s="114" t="s">
        <v>167</v>
      </c>
      <c r="B23" s="114" t="s">
        <v>180</v>
      </c>
      <c r="C23" s="114" t="s">
        <v>181</v>
      </c>
      <c r="D23" s="114" t="s">
        <v>71</v>
      </c>
      <c r="E23" s="114" t="s">
        <v>170</v>
      </c>
      <c r="F23" s="114" t="s">
        <v>194</v>
      </c>
      <c r="G23" s="114" t="s">
        <v>195</v>
      </c>
      <c r="H23" s="89">
        <v>1.86829</v>
      </c>
      <c r="I23" s="89">
        <v>1.86829</v>
      </c>
      <c r="J23" s="89"/>
      <c r="K23" s="89"/>
      <c r="L23" s="89"/>
      <c r="M23" s="89">
        <v>1.86829</v>
      </c>
      <c r="N23" s="89"/>
      <c r="O23" s="89"/>
      <c r="P23" s="89"/>
      <c r="Q23" s="89"/>
      <c r="R23" s="89"/>
      <c r="S23" s="89"/>
      <c r="T23" s="89"/>
      <c r="U23" s="89"/>
      <c r="V23" s="89"/>
      <c r="W23" s="89"/>
      <c r="X23" s="89"/>
    </row>
    <row r="24" ht="27.75" customHeight="1" spans="1:24">
      <c r="A24" s="114" t="s">
        <v>167</v>
      </c>
      <c r="B24" s="114" t="s">
        <v>180</v>
      </c>
      <c r="C24" s="114" t="s">
        <v>181</v>
      </c>
      <c r="D24" s="114" t="s">
        <v>95</v>
      </c>
      <c r="E24" s="114" t="s">
        <v>188</v>
      </c>
      <c r="F24" s="114" t="s">
        <v>194</v>
      </c>
      <c r="G24" s="114" t="s">
        <v>195</v>
      </c>
      <c r="H24" s="89">
        <v>5.2772</v>
      </c>
      <c r="I24" s="89">
        <v>5.2772</v>
      </c>
      <c r="J24" s="89"/>
      <c r="K24" s="89"/>
      <c r="L24" s="89"/>
      <c r="M24" s="89">
        <v>5.2772</v>
      </c>
      <c r="N24" s="89"/>
      <c r="O24" s="89"/>
      <c r="P24" s="89"/>
      <c r="Q24" s="89"/>
      <c r="R24" s="89"/>
      <c r="S24" s="89"/>
      <c r="T24" s="89"/>
      <c r="U24" s="89"/>
      <c r="V24" s="89"/>
      <c r="W24" s="89"/>
      <c r="X24" s="89"/>
    </row>
    <row r="25" ht="27.75" customHeight="1" spans="1:24">
      <c r="A25" s="114" t="s">
        <v>167</v>
      </c>
      <c r="B25" s="114" t="s">
        <v>180</v>
      </c>
      <c r="C25" s="114" t="s">
        <v>181</v>
      </c>
      <c r="D25" s="114" t="s">
        <v>97</v>
      </c>
      <c r="E25" s="114" t="s">
        <v>196</v>
      </c>
      <c r="F25" s="114" t="s">
        <v>194</v>
      </c>
      <c r="G25" s="114" t="s">
        <v>195</v>
      </c>
      <c r="H25" s="89">
        <v>0.2528</v>
      </c>
      <c r="I25" s="89">
        <v>0.2528</v>
      </c>
      <c r="J25" s="89"/>
      <c r="K25" s="89"/>
      <c r="L25" s="89"/>
      <c r="M25" s="89">
        <v>0.2528</v>
      </c>
      <c r="N25" s="89"/>
      <c r="O25" s="89"/>
      <c r="P25" s="89"/>
      <c r="Q25" s="89"/>
      <c r="R25" s="89"/>
      <c r="S25" s="89"/>
      <c r="T25" s="89"/>
      <c r="U25" s="89"/>
      <c r="V25" s="89"/>
      <c r="W25" s="89"/>
      <c r="X25" s="89"/>
    </row>
    <row r="26" ht="27.75" customHeight="1" spans="1:24">
      <c r="A26" s="114" t="s">
        <v>167</v>
      </c>
      <c r="B26" s="114" t="s">
        <v>180</v>
      </c>
      <c r="C26" s="114" t="s">
        <v>181</v>
      </c>
      <c r="D26" s="114" t="s">
        <v>95</v>
      </c>
      <c r="E26" s="114" t="s">
        <v>188</v>
      </c>
      <c r="F26" s="114" t="s">
        <v>194</v>
      </c>
      <c r="G26" s="114" t="s">
        <v>195</v>
      </c>
      <c r="H26" s="89">
        <v>5.5</v>
      </c>
      <c r="I26" s="89">
        <v>5.5</v>
      </c>
      <c r="J26" s="89"/>
      <c r="K26" s="89"/>
      <c r="L26" s="89"/>
      <c r="M26" s="89">
        <v>5.5</v>
      </c>
      <c r="N26" s="89"/>
      <c r="O26" s="89"/>
      <c r="P26" s="89"/>
      <c r="Q26" s="89"/>
      <c r="R26" s="89"/>
      <c r="S26" s="89"/>
      <c r="T26" s="89"/>
      <c r="U26" s="89"/>
      <c r="V26" s="89"/>
      <c r="W26" s="89"/>
      <c r="X26" s="89"/>
    </row>
    <row r="27" ht="27.75" customHeight="1" spans="1:24">
      <c r="A27" s="114" t="s">
        <v>167</v>
      </c>
      <c r="B27" s="114" t="s">
        <v>197</v>
      </c>
      <c r="C27" s="114" t="s">
        <v>198</v>
      </c>
      <c r="D27" s="114" t="s">
        <v>105</v>
      </c>
      <c r="E27" s="114" t="s">
        <v>198</v>
      </c>
      <c r="F27" s="114" t="s">
        <v>199</v>
      </c>
      <c r="G27" s="114" t="s">
        <v>198</v>
      </c>
      <c r="H27" s="89">
        <v>260.6916</v>
      </c>
      <c r="I27" s="89">
        <v>260.6916</v>
      </c>
      <c r="J27" s="89"/>
      <c r="K27" s="89"/>
      <c r="L27" s="89"/>
      <c r="M27" s="89">
        <v>260.6916</v>
      </c>
      <c r="N27" s="89"/>
      <c r="O27" s="89"/>
      <c r="P27" s="89"/>
      <c r="Q27" s="89"/>
      <c r="R27" s="89"/>
      <c r="S27" s="89"/>
      <c r="T27" s="89"/>
      <c r="U27" s="89"/>
      <c r="V27" s="89"/>
      <c r="W27" s="89"/>
      <c r="X27" s="89"/>
    </row>
    <row r="28" ht="27.75" customHeight="1" spans="1:24">
      <c r="A28" s="114" t="s">
        <v>167</v>
      </c>
      <c r="B28" s="114" t="s">
        <v>200</v>
      </c>
      <c r="C28" s="114" t="s">
        <v>201</v>
      </c>
      <c r="D28" s="114" t="s">
        <v>71</v>
      </c>
      <c r="E28" s="114" t="s">
        <v>170</v>
      </c>
      <c r="F28" s="114" t="s">
        <v>202</v>
      </c>
      <c r="G28" s="114" t="s">
        <v>203</v>
      </c>
      <c r="H28" s="89">
        <v>5.8973</v>
      </c>
      <c r="I28" s="89">
        <v>5.8973</v>
      </c>
      <c r="J28" s="89"/>
      <c r="K28" s="89"/>
      <c r="L28" s="89"/>
      <c r="M28" s="89">
        <v>5.8973</v>
      </c>
      <c r="N28" s="89"/>
      <c r="O28" s="89"/>
      <c r="P28" s="89"/>
      <c r="Q28" s="89"/>
      <c r="R28" s="89"/>
      <c r="S28" s="89"/>
      <c r="T28" s="89"/>
      <c r="U28" s="89"/>
      <c r="V28" s="89"/>
      <c r="W28" s="89"/>
      <c r="X28" s="89"/>
    </row>
    <row r="29" ht="27.75" customHeight="1" spans="1:24">
      <c r="A29" s="114" t="s">
        <v>167</v>
      </c>
      <c r="B29" s="114" t="s">
        <v>200</v>
      </c>
      <c r="C29" s="114" t="s">
        <v>201</v>
      </c>
      <c r="D29" s="114" t="s">
        <v>71</v>
      </c>
      <c r="E29" s="114" t="s">
        <v>170</v>
      </c>
      <c r="F29" s="114" t="s">
        <v>202</v>
      </c>
      <c r="G29" s="114" t="s">
        <v>203</v>
      </c>
      <c r="H29" s="89">
        <v>54</v>
      </c>
      <c r="I29" s="89">
        <v>54</v>
      </c>
      <c r="J29" s="89"/>
      <c r="K29" s="89"/>
      <c r="L29" s="89"/>
      <c r="M29" s="89">
        <v>54</v>
      </c>
      <c r="N29" s="89"/>
      <c r="O29" s="89"/>
      <c r="P29" s="89"/>
      <c r="Q29" s="89"/>
      <c r="R29" s="89"/>
      <c r="S29" s="89"/>
      <c r="T29" s="89"/>
      <c r="U29" s="89"/>
      <c r="V29" s="89"/>
      <c r="W29" s="89"/>
      <c r="X29" s="89"/>
    </row>
    <row r="30" ht="27.75" customHeight="1" spans="1:24">
      <c r="A30" s="114" t="s">
        <v>167</v>
      </c>
      <c r="B30" s="114" t="s">
        <v>200</v>
      </c>
      <c r="C30" s="114" t="s">
        <v>201</v>
      </c>
      <c r="D30" s="114" t="s">
        <v>71</v>
      </c>
      <c r="E30" s="114" t="s">
        <v>170</v>
      </c>
      <c r="F30" s="114" t="s">
        <v>204</v>
      </c>
      <c r="G30" s="114" t="s">
        <v>205</v>
      </c>
      <c r="H30" s="89">
        <v>2</v>
      </c>
      <c r="I30" s="89">
        <v>2</v>
      </c>
      <c r="J30" s="89"/>
      <c r="K30" s="89"/>
      <c r="L30" s="89"/>
      <c r="M30" s="89">
        <v>2</v>
      </c>
      <c r="N30" s="89"/>
      <c r="O30" s="89"/>
      <c r="P30" s="89"/>
      <c r="Q30" s="89"/>
      <c r="R30" s="89"/>
      <c r="S30" s="89"/>
      <c r="T30" s="89"/>
      <c r="U30" s="89"/>
      <c r="V30" s="89"/>
      <c r="W30" s="89"/>
      <c r="X30" s="89"/>
    </row>
    <row r="31" ht="27.75" customHeight="1" spans="1:24">
      <c r="A31" s="114" t="s">
        <v>167</v>
      </c>
      <c r="B31" s="114" t="s">
        <v>200</v>
      </c>
      <c r="C31" s="114" t="s">
        <v>201</v>
      </c>
      <c r="D31" s="114" t="s">
        <v>71</v>
      </c>
      <c r="E31" s="114" t="s">
        <v>170</v>
      </c>
      <c r="F31" s="114" t="s">
        <v>206</v>
      </c>
      <c r="G31" s="114" t="s">
        <v>207</v>
      </c>
      <c r="H31" s="89">
        <v>30</v>
      </c>
      <c r="I31" s="89">
        <v>30</v>
      </c>
      <c r="J31" s="89"/>
      <c r="K31" s="89"/>
      <c r="L31" s="89"/>
      <c r="M31" s="89">
        <v>30</v>
      </c>
      <c r="N31" s="89"/>
      <c r="O31" s="89"/>
      <c r="P31" s="89"/>
      <c r="Q31" s="89"/>
      <c r="R31" s="89"/>
      <c r="S31" s="89"/>
      <c r="T31" s="89"/>
      <c r="U31" s="89"/>
      <c r="V31" s="89"/>
      <c r="W31" s="89"/>
      <c r="X31" s="89"/>
    </row>
    <row r="32" ht="27.75" customHeight="1" spans="1:24">
      <c r="A32" s="114" t="s">
        <v>167</v>
      </c>
      <c r="B32" s="114" t="s">
        <v>200</v>
      </c>
      <c r="C32" s="114" t="s">
        <v>201</v>
      </c>
      <c r="D32" s="114" t="s">
        <v>71</v>
      </c>
      <c r="E32" s="114" t="s">
        <v>170</v>
      </c>
      <c r="F32" s="114" t="s">
        <v>208</v>
      </c>
      <c r="G32" s="114" t="s">
        <v>209</v>
      </c>
      <c r="H32" s="89">
        <v>0.15</v>
      </c>
      <c r="I32" s="89">
        <v>0.15</v>
      </c>
      <c r="J32" s="89"/>
      <c r="K32" s="89"/>
      <c r="L32" s="89"/>
      <c r="M32" s="89">
        <v>0.15</v>
      </c>
      <c r="N32" s="89"/>
      <c r="O32" s="89"/>
      <c r="P32" s="89"/>
      <c r="Q32" s="89"/>
      <c r="R32" s="89"/>
      <c r="S32" s="89"/>
      <c r="T32" s="89"/>
      <c r="U32" s="89"/>
      <c r="V32" s="89"/>
      <c r="W32" s="89"/>
      <c r="X32" s="89"/>
    </row>
    <row r="33" ht="27.75" customHeight="1" spans="1:24">
      <c r="A33" s="114" t="s">
        <v>167</v>
      </c>
      <c r="B33" s="114" t="s">
        <v>200</v>
      </c>
      <c r="C33" s="114" t="s">
        <v>201</v>
      </c>
      <c r="D33" s="114" t="s">
        <v>71</v>
      </c>
      <c r="E33" s="114" t="s">
        <v>170</v>
      </c>
      <c r="F33" s="114" t="s">
        <v>210</v>
      </c>
      <c r="G33" s="114" t="s">
        <v>211</v>
      </c>
      <c r="H33" s="89">
        <v>15</v>
      </c>
      <c r="I33" s="89">
        <v>15</v>
      </c>
      <c r="J33" s="89"/>
      <c r="K33" s="89"/>
      <c r="L33" s="89"/>
      <c r="M33" s="89">
        <v>15</v>
      </c>
      <c r="N33" s="89"/>
      <c r="O33" s="89"/>
      <c r="P33" s="89"/>
      <c r="Q33" s="89"/>
      <c r="R33" s="89"/>
      <c r="S33" s="89"/>
      <c r="T33" s="89"/>
      <c r="U33" s="89"/>
      <c r="V33" s="89"/>
      <c r="W33" s="89"/>
      <c r="X33" s="89"/>
    </row>
    <row r="34" ht="27.75" customHeight="1" spans="1:24">
      <c r="A34" s="114" t="s">
        <v>167</v>
      </c>
      <c r="B34" s="114" t="s">
        <v>200</v>
      </c>
      <c r="C34" s="114" t="s">
        <v>201</v>
      </c>
      <c r="D34" s="114" t="s">
        <v>71</v>
      </c>
      <c r="E34" s="114" t="s">
        <v>170</v>
      </c>
      <c r="F34" s="114" t="s">
        <v>212</v>
      </c>
      <c r="G34" s="114" t="s">
        <v>213</v>
      </c>
      <c r="H34" s="89">
        <v>70</v>
      </c>
      <c r="I34" s="89">
        <v>70</v>
      </c>
      <c r="J34" s="89"/>
      <c r="K34" s="89"/>
      <c r="L34" s="89"/>
      <c r="M34" s="89">
        <v>70</v>
      </c>
      <c r="N34" s="89"/>
      <c r="O34" s="89"/>
      <c r="P34" s="89"/>
      <c r="Q34" s="89"/>
      <c r="R34" s="89"/>
      <c r="S34" s="89"/>
      <c r="T34" s="89"/>
      <c r="U34" s="89"/>
      <c r="V34" s="89"/>
      <c r="W34" s="89"/>
      <c r="X34" s="89"/>
    </row>
    <row r="35" ht="27.75" customHeight="1" spans="1:24">
      <c r="A35" s="114" t="s">
        <v>167</v>
      </c>
      <c r="B35" s="114" t="s">
        <v>200</v>
      </c>
      <c r="C35" s="114" t="s">
        <v>201</v>
      </c>
      <c r="D35" s="114" t="s">
        <v>71</v>
      </c>
      <c r="E35" s="114" t="s">
        <v>170</v>
      </c>
      <c r="F35" s="114" t="s">
        <v>214</v>
      </c>
      <c r="G35" s="114" t="s">
        <v>215</v>
      </c>
      <c r="H35" s="89">
        <v>3</v>
      </c>
      <c r="I35" s="89">
        <v>3</v>
      </c>
      <c r="J35" s="89"/>
      <c r="K35" s="89"/>
      <c r="L35" s="89"/>
      <c r="M35" s="89">
        <v>3</v>
      </c>
      <c r="N35" s="89"/>
      <c r="O35" s="89"/>
      <c r="P35" s="89"/>
      <c r="Q35" s="89"/>
      <c r="R35" s="89"/>
      <c r="S35" s="89"/>
      <c r="T35" s="89"/>
      <c r="U35" s="89"/>
      <c r="V35" s="89"/>
      <c r="W35" s="89"/>
      <c r="X35" s="89"/>
    </row>
    <row r="36" ht="27.75" customHeight="1" spans="1:24">
      <c r="A36" s="114" t="s">
        <v>167</v>
      </c>
      <c r="B36" s="114" t="s">
        <v>200</v>
      </c>
      <c r="C36" s="114" t="s">
        <v>201</v>
      </c>
      <c r="D36" s="114" t="s">
        <v>71</v>
      </c>
      <c r="E36" s="114" t="s">
        <v>170</v>
      </c>
      <c r="F36" s="114" t="s">
        <v>216</v>
      </c>
      <c r="G36" s="114" t="s">
        <v>217</v>
      </c>
      <c r="H36" s="89">
        <v>10</v>
      </c>
      <c r="I36" s="89">
        <v>10</v>
      </c>
      <c r="J36" s="89"/>
      <c r="K36" s="89"/>
      <c r="L36" s="89"/>
      <c r="M36" s="89">
        <v>10</v>
      </c>
      <c r="N36" s="89"/>
      <c r="O36" s="89"/>
      <c r="P36" s="89"/>
      <c r="Q36" s="89"/>
      <c r="R36" s="89"/>
      <c r="S36" s="89"/>
      <c r="T36" s="89"/>
      <c r="U36" s="89"/>
      <c r="V36" s="89"/>
      <c r="W36" s="89"/>
      <c r="X36" s="89"/>
    </row>
    <row r="37" ht="27.75" customHeight="1" spans="1:24">
      <c r="A37" s="114" t="s">
        <v>167</v>
      </c>
      <c r="B37" s="114" t="s">
        <v>200</v>
      </c>
      <c r="C37" s="114" t="s">
        <v>201</v>
      </c>
      <c r="D37" s="114" t="s">
        <v>71</v>
      </c>
      <c r="E37" s="114" t="s">
        <v>170</v>
      </c>
      <c r="F37" s="114" t="s">
        <v>218</v>
      </c>
      <c r="G37" s="114" t="s">
        <v>219</v>
      </c>
      <c r="H37" s="89">
        <v>6</v>
      </c>
      <c r="I37" s="89">
        <v>6</v>
      </c>
      <c r="J37" s="89"/>
      <c r="K37" s="89"/>
      <c r="L37" s="89"/>
      <c r="M37" s="89">
        <v>6</v>
      </c>
      <c r="N37" s="89"/>
      <c r="O37" s="89"/>
      <c r="P37" s="89"/>
      <c r="Q37" s="89"/>
      <c r="R37" s="89"/>
      <c r="S37" s="89"/>
      <c r="T37" s="89"/>
      <c r="U37" s="89"/>
      <c r="V37" s="89"/>
      <c r="W37" s="89"/>
      <c r="X37" s="89"/>
    </row>
    <row r="38" ht="27.75" customHeight="1" spans="1:24">
      <c r="A38" s="114" t="s">
        <v>167</v>
      </c>
      <c r="B38" s="114" t="s">
        <v>200</v>
      </c>
      <c r="C38" s="114" t="s">
        <v>201</v>
      </c>
      <c r="D38" s="114" t="s">
        <v>71</v>
      </c>
      <c r="E38" s="114" t="s">
        <v>170</v>
      </c>
      <c r="F38" s="114" t="s">
        <v>220</v>
      </c>
      <c r="G38" s="114" t="s">
        <v>221</v>
      </c>
      <c r="H38" s="89">
        <v>1</v>
      </c>
      <c r="I38" s="89">
        <v>1</v>
      </c>
      <c r="J38" s="89"/>
      <c r="K38" s="89"/>
      <c r="L38" s="89"/>
      <c r="M38" s="89">
        <v>1</v>
      </c>
      <c r="N38" s="89"/>
      <c r="O38" s="89"/>
      <c r="P38" s="89"/>
      <c r="Q38" s="89"/>
      <c r="R38" s="89"/>
      <c r="S38" s="89"/>
      <c r="T38" s="89"/>
      <c r="U38" s="89"/>
      <c r="V38" s="89"/>
      <c r="W38" s="89"/>
      <c r="X38" s="89"/>
    </row>
    <row r="39" ht="27.75" customHeight="1" spans="1:24">
      <c r="A39" s="114" t="s">
        <v>167</v>
      </c>
      <c r="B39" s="114" t="s">
        <v>200</v>
      </c>
      <c r="C39" s="114" t="s">
        <v>201</v>
      </c>
      <c r="D39" s="114" t="s">
        <v>71</v>
      </c>
      <c r="E39" s="114" t="s">
        <v>170</v>
      </c>
      <c r="F39" s="114" t="s">
        <v>222</v>
      </c>
      <c r="G39" s="114" t="s">
        <v>223</v>
      </c>
      <c r="H39" s="89">
        <v>2.5</v>
      </c>
      <c r="I39" s="89">
        <v>2.5</v>
      </c>
      <c r="J39" s="89"/>
      <c r="K39" s="89"/>
      <c r="L39" s="89"/>
      <c r="M39" s="89">
        <v>2.5</v>
      </c>
      <c r="N39" s="89"/>
      <c r="O39" s="89"/>
      <c r="P39" s="89"/>
      <c r="Q39" s="89"/>
      <c r="R39" s="89"/>
      <c r="S39" s="89"/>
      <c r="T39" s="89"/>
      <c r="U39" s="89"/>
      <c r="V39" s="89"/>
      <c r="W39" s="89"/>
      <c r="X39" s="89"/>
    </row>
    <row r="40" ht="27.75" customHeight="1" spans="1:24">
      <c r="A40" s="114" t="s">
        <v>167</v>
      </c>
      <c r="B40" s="114" t="s">
        <v>224</v>
      </c>
      <c r="C40" s="114" t="s">
        <v>131</v>
      </c>
      <c r="D40" s="114" t="s">
        <v>71</v>
      </c>
      <c r="E40" s="114" t="s">
        <v>170</v>
      </c>
      <c r="F40" s="114" t="s">
        <v>225</v>
      </c>
      <c r="G40" s="114" t="s">
        <v>131</v>
      </c>
      <c r="H40" s="89">
        <v>0.5</v>
      </c>
      <c r="I40" s="89">
        <v>0.5</v>
      </c>
      <c r="J40" s="89"/>
      <c r="K40" s="89"/>
      <c r="L40" s="89"/>
      <c r="M40" s="89">
        <v>0.5</v>
      </c>
      <c r="N40" s="89"/>
      <c r="O40" s="89"/>
      <c r="P40" s="89"/>
      <c r="Q40" s="89"/>
      <c r="R40" s="89"/>
      <c r="S40" s="89"/>
      <c r="T40" s="89"/>
      <c r="U40" s="89"/>
      <c r="V40" s="89"/>
      <c r="W40" s="89"/>
      <c r="X40" s="89"/>
    </row>
    <row r="41" ht="27.75" customHeight="1" spans="1:24">
      <c r="A41" s="114" t="s">
        <v>167</v>
      </c>
      <c r="B41" s="114" t="s">
        <v>200</v>
      </c>
      <c r="C41" s="114" t="s">
        <v>201</v>
      </c>
      <c r="D41" s="114" t="s">
        <v>71</v>
      </c>
      <c r="E41" s="114" t="s">
        <v>170</v>
      </c>
      <c r="F41" s="114" t="s">
        <v>226</v>
      </c>
      <c r="G41" s="114" t="s">
        <v>227</v>
      </c>
      <c r="H41" s="89">
        <v>2.8</v>
      </c>
      <c r="I41" s="89">
        <v>2.8</v>
      </c>
      <c r="J41" s="89"/>
      <c r="K41" s="89"/>
      <c r="L41" s="89"/>
      <c r="M41" s="89">
        <v>2.8</v>
      </c>
      <c r="N41" s="89"/>
      <c r="O41" s="89"/>
      <c r="P41" s="89"/>
      <c r="Q41" s="89"/>
      <c r="R41" s="89"/>
      <c r="S41" s="89"/>
      <c r="T41" s="89"/>
      <c r="U41" s="89"/>
      <c r="V41" s="89"/>
      <c r="W41" s="89"/>
      <c r="X41" s="89"/>
    </row>
    <row r="42" ht="27.75" customHeight="1" spans="1:24">
      <c r="A42" s="114" t="s">
        <v>167</v>
      </c>
      <c r="B42" s="114" t="s">
        <v>200</v>
      </c>
      <c r="C42" s="114" t="s">
        <v>201</v>
      </c>
      <c r="D42" s="114" t="s">
        <v>71</v>
      </c>
      <c r="E42" s="114" t="s">
        <v>170</v>
      </c>
      <c r="F42" s="114" t="s">
        <v>228</v>
      </c>
      <c r="G42" s="114" t="s">
        <v>229</v>
      </c>
      <c r="H42" s="89">
        <v>1.8179</v>
      </c>
      <c r="I42" s="89">
        <v>1.8179</v>
      </c>
      <c r="J42" s="89"/>
      <c r="K42" s="89"/>
      <c r="L42" s="89"/>
      <c r="M42" s="89">
        <v>1.8179</v>
      </c>
      <c r="N42" s="89"/>
      <c r="O42" s="89"/>
      <c r="P42" s="89"/>
      <c r="Q42" s="89"/>
      <c r="R42" s="89"/>
      <c r="S42" s="89"/>
      <c r="T42" s="89"/>
      <c r="U42" s="89"/>
      <c r="V42" s="89"/>
      <c r="W42" s="89"/>
      <c r="X42" s="89"/>
    </row>
    <row r="43" ht="27.75" customHeight="1" spans="1:24">
      <c r="A43" s="114" t="s">
        <v>167</v>
      </c>
      <c r="B43" s="114" t="s">
        <v>200</v>
      </c>
      <c r="C43" s="114" t="s">
        <v>201</v>
      </c>
      <c r="D43" s="114" t="s">
        <v>71</v>
      </c>
      <c r="E43" s="114" t="s">
        <v>170</v>
      </c>
      <c r="F43" s="114" t="s">
        <v>230</v>
      </c>
      <c r="G43" s="114" t="s">
        <v>231</v>
      </c>
      <c r="H43" s="89">
        <v>4.31</v>
      </c>
      <c r="I43" s="89">
        <v>4.31</v>
      </c>
      <c r="J43" s="89"/>
      <c r="K43" s="89"/>
      <c r="L43" s="89"/>
      <c r="M43" s="89">
        <v>4.31</v>
      </c>
      <c r="N43" s="89"/>
      <c r="O43" s="89"/>
      <c r="P43" s="89"/>
      <c r="Q43" s="89"/>
      <c r="R43" s="89"/>
      <c r="S43" s="89"/>
      <c r="T43" s="89"/>
      <c r="U43" s="89"/>
      <c r="V43" s="89"/>
      <c r="W43" s="89"/>
      <c r="X43" s="89"/>
    </row>
    <row r="44" ht="27.75" customHeight="1" spans="1:24">
      <c r="A44" s="114" t="s">
        <v>167</v>
      </c>
      <c r="B44" s="114" t="s">
        <v>200</v>
      </c>
      <c r="C44" s="114" t="s">
        <v>201</v>
      </c>
      <c r="D44" s="114" t="s">
        <v>71</v>
      </c>
      <c r="E44" s="114" t="s">
        <v>170</v>
      </c>
      <c r="F44" s="114" t="s">
        <v>232</v>
      </c>
      <c r="G44" s="114" t="s">
        <v>233</v>
      </c>
      <c r="H44" s="89">
        <v>1.71</v>
      </c>
      <c r="I44" s="89">
        <v>1.71</v>
      </c>
      <c r="J44" s="89"/>
      <c r="K44" s="89"/>
      <c r="L44" s="89"/>
      <c r="M44" s="89">
        <v>1.71</v>
      </c>
      <c r="N44" s="89"/>
      <c r="O44" s="89"/>
      <c r="P44" s="89"/>
      <c r="Q44" s="89"/>
      <c r="R44" s="89"/>
      <c r="S44" s="89"/>
      <c r="T44" s="89"/>
      <c r="U44" s="89"/>
      <c r="V44" s="89"/>
      <c r="W44" s="89"/>
      <c r="X44" s="89"/>
    </row>
    <row r="45" ht="27.75" customHeight="1" spans="1:24">
      <c r="A45" s="114" t="s">
        <v>167</v>
      </c>
      <c r="B45" s="114" t="s">
        <v>234</v>
      </c>
      <c r="C45" s="114" t="s">
        <v>235</v>
      </c>
      <c r="D45" s="114" t="s">
        <v>71</v>
      </c>
      <c r="E45" s="114" t="s">
        <v>170</v>
      </c>
      <c r="F45" s="114" t="s">
        <v>218</v>
      </c>
      <c r="G45" s="114" t="s">
        <v>219</v>
      </c>
      <c r="H45" s="89">
        <v>23.5</v>
      </c>
      <c r="I45" s="89">
        <v>23.5</v>
      </c>
      <c r="J45" s="89"/>
      <c r="K45" s="89"/>
      <c r="L45" s="89"/>
      <c r="M45" s="89">
        <v>23.5</v>
      </c>
      <c r="N45" s="89"/>
      <c r="O45" s="89"/>
      <c r="P45" s="89"/>
      <c r="Q45" s="89"/>
      <c r="R45" s="89"/>
      <c r="S45" s="89"/>
      <c r="T45" s="89"/>
      <c r="U45" s="89"/>
      <c r="V45" s="89"/>
      <c r="W45" s="89"/>
      <c r="X45" s="89"/>
    </row>
    <row r="46" ht="27.75" customHeight="1" spans="1:24">
      <c r="A46" s="114" t="s">
        <v>167</v>
      </c>
      <c r="B46" s="114" t="s">
        <v>234</v>
      </c>
      <c r="C46" s="114" t="s">
        <v>235</v>
      </c>
      <c r="D46" s="114" t="s">
        <v>71</v>
      </c>
      <c r="E46" s="114" t="s">
        <v>170</v>
      </c>
      <c r="F46" s="114" t="s">
        <v>236</v>
      </c>
      <c r="G46" s="114" t="s">
        <v>237</v>
      </c>
      <c r="H46" s="89">
        <v>10.3076</v>
      </c>
      <c r="I46" s="89">
        <v>10.3076</v>
      </c>
      <c r="J46" s="89"/>
      <c r="K46" s="89"/>
      <c r="L46" s="89"/>
      <c r="M46" s="89">
        <v>10.3076</v>
      </c>
      <c r="N46" s="89"/>
      <c r="O46" s="89"/>
      <c r="P46" s="89"/>
      <c r="Q46" s="89"/>
      <c r="R46" s="89"/>
      <c r="S46" s="89"/>
      <c r="T46" s="89"/>
      <c r="U46" s="89"/>
      <c r="V46" s="89"/>
      <c r="W46" s="89"/>
      <c r="X46" s="89"/>
    </row>
    <row r="47" ht="27.75" customHeight="1" spans="1:24">
      <c r="A47" s="114" t="s">
        <v>167</v>
      </c>
      <c r="B47" s="114" t="s">
        <v>234</v>
      </c>
      <c r="C47" s="114" t="s">
        <v>235</v>
      </c>
      <c r="D47" s="114" t="s">
        <v>71</v>
      </c>
      <c r="E47" s="114" t="s">
        <v>170</v>
      </c>
      <c r="F47" s="114" t="s">
        <v>238</v>
      </c>
      <c r="G47" s="114" t="s">
        <v>239</v>
      </c>
      <c r="H47" s="89">
        <v>94.9604</v>
      </c>
      <c r="I47" s="89">
        <v>94.9604</v>
      </c>
      <c r="J47" s="89"/>
      <c r="K47" s="89"/>
      <c r="L47" s="89"/>
      <c r="M47" s="89">
        <v>94.9604</v>
      </c>
      <c r="N47" s="89"/>
      <c r="O47" s="89"/>
      <c r="P47" s="89"/>
      <c r="Q47" s="89"/>
      <c r="R47" s="89"/>
      <c r="S47" s="89"/>
      <c r="T47" s="89"/>
      <c r="U47" s="89"/>
      <c r="V47" s="89"/>
      <c r="W47" s="89"/>
      <c r="X47" s="89"/>
    </row>
    <row r="48" ht="27.75" customHeight="1" spans="1:24">
      <c r="A48" s="114" t="s">
        <v>167</v>
      </c>
      <c r="B48" s="114" t="s">
        <v>234</v>
      </c>
      <c r="C48" s="114" t="s">
        <v>235</v>
      </c>
      <c r="D48" s="114" t="s">
        <v>71</v>
      </c>
      <c r="E48" s="114" t="s">
        <v>170</v>
      </c>
      <c r="F48" s="114" t="s">
        <v>202</v>
      </c>
      <c r="G48" s="114" t="s">
        <v>203</v>
      </c>
      <c r="H48" s="89">
        <v>11.2</v>
      </c>
      <c r="I48" s="89">
        <v>11.2</v>
      </c>
      <c r="J48" s="89"/>
      <c r="K48" s="89"/>
      <c r="L48" s="89"/>
      <c r="M48" s="89">
        <v>11.2</v>
      </c>
      <c r="N48" s="89"/>
      <c r="O48" s="89"/>
      <c r="P48" s="89"/>
      <c r="Q48" s="89"/>
      <c r="R48" s="89"/>
      <c r="S48" s="89"/>
      <c r="T48" s="89"/>
      <c r="U48" s="89"/>
      <c r="V48" s="89"/>
      <c r="W48" s="89"/>
      <c r="X48" s="89"/>
    </row>
    <row r="49" ht="27.75" customHeight="1" spans="1:24">
      <c r="A49" s="114" t="s">
        <v>167</v>
      </c>
      <c r="B49" s="114" t="s">
        <v>200</v>
      </c>
      <c r="C49" s="114" t="s">
        <v>201</v>
      </c>
      <c r="D49" s="114" t="s">
        <v>71</v>
      </c>
      <c r="E49" s="114" t="s">
        <v>170</v>
      </c>
      <c r="F49" s="114" t="s">
        <v>240</v>
      </c>
      <c r="G49" s="114" t="s">
        <v>241</v>
      </c>
      <c r="H49" s="89">
        <v>276.5</v>
      </c>
      <c r="I49" s="89">
        <v>276.5</v>
      </c>
      <c r="J49" s="89"/>
      <c r="K49" s="89"/>
      <c r="L49" s="89"/>
      <c r="M49" s="89">
        <v>276.5</v>
      </c>
      <c r="N49" s="89"/>
      <c r="O49" s="89"/>
      <c r="P49" s="89"/>
      <c r="Q49" s="89"/>
      <c r="R49" s="89"/>
      <c r="S49" s="89"/>
      <c r="T49" s="89"/>
      <c r="U49" s="89"/>
      <c r="V49" s="89"/>
      <c r="W49" s="89"/>
      <c r="X49" s="89"/>
    </row>
    <row r="50" ht="27.75" customHeight="1" spans="1:24">
      <c r="A50" s="114" t="s">
        <v>167</v>
      </c>
      <c r="B50" s="114" t="s">
        <v>200</v>
      </c>
      <c r="C50" s="114" t="s">
        <v>201</v>
      </c>
      <c r="D50" s="114" t="s">
        <v>71</v>
      </c>
      <c r="E50" s="114" t="s">
        <v>170</v>
      </c>
      <c r="F50" s="114" t="s">
        <v>238</v>
      </c>
      <c r="G50" s="114" t="s">
        <v>239</v>
      </c>
      <c r="H50" s="89">
        <v>299.5</v>
      </c>
      <c r="I50" s="89">
        <v>299.5</v>
      </c>
      <c r="J50" s="89"/>
      <c r="K50" s="89"/>
      <c r="L50" s="89"/>
      <c r="M50" s="89">
        <v>299.5</v>
      </c>
      <c r="N50" s="89"/>
      <c r="O50" s="89"/>
      <c r="P50" s="89"/>
      <c r="Q50" s="89"/>
      <c r="R50" s="89"/>
      <c r="S50" s="89"/>
      <c r="T50" s="89"/>
      <c r="U50" s="89"/>
      <c r="V50" s="89"/>
      <c r="W50" s="89"/>
      <c r="X50" s="89"/>
    </row>
    <row r="51" ht="27.75" customHeight="1" spans="1:24">
      <c r="A51" s="114" t="s">
        <v>167</v>
      </c>
      <c r="B51" s="114" t="s">
        <v>200</v>
      </c>
      <c r="C51" s="114" t="s">
        <v>201</v>
      </c>
      <c r="D51" s="114" t="s">
        <v>71</v>
      </c>
      <c r="E51" s="114" t="s">
        <v>170</v>
      </c>
      <c r="F51" s="114" t="s">
        <v>230</v>
      </c>
      <c r="G51" s="114" t="s">
        <v>231</v>
      </c>
      <c r="H51" s="89">
        <v>30</v>
      </c>
      <c r="I51" s="89">
        <v>30</v>
      </c>
      <c r="J51" s="89"/>
      <c r="K51" s="89"/>
      <c r="L51" s="89"/>
      <c r="M51" s="89">
        <v>30</v>
      </c>
      <c r="N51" s="89"/>
      <c r="O51" s="89"/>
      <c r="P51" s="89"/>
      <c r="Q51" s="89"/>
      <c r="R51" s="89"/>
      <c r="S51" s="89"/>
      <c r="T51" s="89"/>
      <c r="U51" s="89"/>
      <c r="V51" s="89"/>
      <c r="W51" s="89"/>
      <c r="X51" s="89"/>
    </row>
    <row r="52" ht="27.75" customHeight="1" spans="1:24">
      <c r="A52" s="114" t="s">
        <v>167</v>
      </c>
      <c r="B52" s="114" t="s">
        <v>200</v>
      </c>
      <c r="C52" s="114" t="s">
        <v>201</v>
      </c>
      <c r="D52" s="114" t="s">
        <v>71</v>
      </c>
      <c r="E52" s="114" t="s">
        <v>170</v>
      </c>
      <c r="F52" s="114" t="s">
        <v>230</v>
      </c>
      <c r="G52" s="114" t="s">
        <v>231</v>
      </c>
      <c r="H52" s="89">
        <v>169.8</v>
      </c>
      <c r="I52" s="89">
        <v>169.8</v>
      </c>
      <c r="J52" s="89"/>
      <c r="K52" s="89"/>
      <c r="L52" s="89"/>
      <c r="M52" s="89">
        <v>169.8</v>
      </c>
      <c r="N52" s="89"/>
      <c r="O52" s="89"/>
      <c r="P52" s="89"/>
      <c r="Q52" s="89"/>
      <c r="R52" s="89"/>
      <c r="S52" s="89"/>
      <c r="T52" s="89"/>
      <c r="U52" s="89"/>
      <c r="V52" s="89"/>
      <c r="W52" s="89"/>
      <c r="X52" s="89"/>
    </row>
    <row r="53" ht="27.75" customHeight="1" spans="1:24">
      <c r="A53" s="114" t="s">
        <v>167</v>
      </c>
      <c r="B53" s="114" t="s">
        <v>242</v>
      </c>
      <c r="C53" s="114" t="s">
        <v>243</v>
      </c>
      <c r="D53" s="114" t="s">
        <v>71</v>
      </c>
      <c r="E53" s="114" t="s">
        <v>170</v>
      </c>
      <c r="F53" s="114" t="s">
        <v>244</v>
      </c>
      <c r="G53" s="114" t="s">
        <v>243</v>
      </c>
      <c r="H53" s="89">
        <v>35.81712</v>
      </c>
      <c r="I53" s="89">
        <v>35.81712</v>
      </c>
      <c r="J53" s="89"/>
      <c r="K53" s="89"/>
      <c r="L53" s="89"/>
      <c r="M53" s="89">
        <v>35.81712</v>
      </c>
      <c r="N53" s="89"/>
      <c r="O53" s="89"/>
      <c r="P53" s="89"/>
      <c r="Q53" s="89"/>
      <c r="R53" s="89"/>
      <c r="S53" s="89"/>
      <c r="T53" s="89"/>
      <c r="U53" s="89"/>
      <c r="V53" s="89"/>
      <c r="W53" s="89"/>
      <c r="X53" s="89"/>
    </row>
    <row r="54" ht="27.75" customHeight="1" spans="1:24">
      <c r="A54" s="114" t="s">
        <v>167</v>
      </c>
      <c r="B54" s="114" t="s">
        <v>200</v>
      </c>
      <c r="C54" s="114" t="s">
        <v>201</v>
      </c>
      <c r="D54" s="114" t="s">
        <v>71</v>
      </c>
      <c r="E54" s="114" t="s">
        <v>170</v>
      </c>
      <c r="F54" s="114" t="s">
        <v>245</v>
      </c>
      <c r="G54" s="114" t="s">
        <v>246</v>
      </c>
      <c r="H54" s="89">
        <v>35.81712</v>
      </c>
      <c r="I54" s="89">
        <v>35.81712</v>
      </c>
      <c r="J54" s="89"/>
      <c r="K54" s="89"/>
      <c r="L54" s="89"/>
      <c r="M54" s="89">
        <v>35.81712</v>
      </c>
      <c r="N54" s="89"/>
      <c r="O54" s="89"/>
      <c r="P54" s="89"/>
      <c r="Q54" s="89"/>
      <c r="R54" s="89"/>
      <c r="S54" s="89"/>
      <c r="T54" s="89"/>
      <c r="U54" s="89"/>
      <c r="V54" s="89"/>
      <c r="W54" s="89"/>
      <c r="X54" s="89"/>
    </row>
    <row r="55" ht="27.75" customHeight="1" spans="1:24">
      <c r="A55" s="114" t="s">
        <v>167</v>
      </c>
      <c r="B55" s="114" t="s">
        <v>247</v>
      </c>
      <c r="C55" s="114" t="s">
        <v>248</v>
      </c>
      <c r="D55" s="114" t="s">
        <v>71</v>
      </c>
      <c r="E55" s="114" t="s">
        <v>170</v>
      </c>
      <c r="F55" s="114" t="s">
        <v>249</v>
      </c>
      <c r="G55" s="114" t="s">
        <v>250</v>
      </c>
      <c r="H55" s="89">
        <v>15.55</v>
      </c>
      <c r="I55" s="89">
        <v>15.55</v>
      </c>
      <c r="J55" s="89"/>
      <c r="K55" s="89"/>
      <c r="L55" s="89"/>
      <c r="M55" s="89">
        <v>15.55</v>
      </c>
      <c r="N55" s="89"/>
      <c r="O55" s="89"/>
      <c r="P55" s="89"/>
      <c r="Q55" s="89"/>
      <c r="R55" s="89"/>
      <c r="S55" s="89"/>
      <c r="T55" s="89"/>
      <c r="U55" s="89"/>
      <c r="V55" s="89"/>
      <c r="W55" s="89"/>
      <c r="X55" s="89"/>
    </row>
    <row r="56" ht="27.75" customHeight="1" spans="1:24">
      <c r="A56" s="114" t="s">
        <v>167</v>
      </c>
      <c r="B56" s="114" t="s">
        <v>247</v>
      </c>
      <c r="C56" s="114" t="s">
        <v>248</v>
      </c>
      <c r="D56" s="114" t="s">
        <v>71</v>
      </c>
      <c r="E56" s="114" t="s">
        <v>170</v>
      </c>
      <c r="F56" s="114" t="s">
        <v>249</v>
      </c>
      <c r="G56" s="114" t="s">
        <v>250</v>
      </c>
      <c r="H56" s="89">
        <v>14.5976</v>
      </c>
      <c r="I56" s="89">
        <v>14.5976</v>
      </c>
      <c r="J56" s="89"/>
      <c r="K56" s="89"/>
      <c r="L56" s="89"/>
      <c r="M56" s="89">
        <v>14.5976</v>
      </c>
      <c r="N56" s="89"/>
      <c r="O56" s="89"/>
      <c r="P56" s="89"/>
      <c r="Q56" s="89"/>
      <c r="R56" s="89"/>
      <c r="S56" s="89"/>
      <c r="T56" s="89"/>
      <c r="U56" s="89"/>
      <c r="V56" s="89"/>
      <c r="W56" s="89"/>
      <c r="X56" s="89"/>
    </row>
    <row r="57" ht="27.75" customHeight="1" spans="1:24">
      <c r="A57" s="114" t="s">
        <v>167</v>
      </c>
      <c r="B57" s="114" t="s">
        <v>251</v>
      </c>
      <c r="C57" s="114" t="s">
        <v>252</v>
      </c>
      <c r="D57" s="114" t="s">
        <v>71</v>
      </c>
      <c r="E57" s="114" t="s">
        <v>170</v>
      </c>
      <c r="F57" s="114" t="s">
        <v>253</v>
      </c>
      <c r="G57" s="114" t="s">
        <v>254</v>
      </c>
      <c r="H57" s="89">
        <v>123</v>
      </c>
      <c r="I57" s="89">
        <v>123</v>
      </c>
      <c r="J57" s="89"/>
      <c r="K57" s="89"/>
      <c r="L57" s="89"/>
      <c r="M57" s="89">
        <v>123</v>
      </c>
      <c r="N57" s="89"/>
      <c r="O57" s="89"/>
      <c r="P57" s="89"/>
      <c r="Q57" s="89"/>
      <c r="R57" s="89"/>
      <c r="S57" s="89"/>
      <c r="T57" s="89"/>
      <c r="U57" s="89"/>
      <c r="V57" s="89"/>
      <c r="W57" s="89"/>
      <c r="X57" s="89"/>
    </row>
    <row r="58" ht="27.75" customHeight="1" spans="1:24">
      <c r="A58" s="114" t="s">
        <v>167</v>
      </c>
      <c r="B58" s="114" t="s">
        <v>200</v>
      </c>
      <c r="C58" s="114" t="s">
        <v>201</v>
      </c>
      <c r="D58" s="114" t="s">
        <v>71</v>
      </c>
      <c r="E58" s="114" t="s">
        <v>170</v>
      </c>
      <c r="F58" s="114" t="s">
        <v>253</v>
      </c>
      <c r="G58" s="114" t="s">
        <v>254</v>
      </c>
      <c r="H58" s="89">
        <v>12.3</v>
      </c>
      <c r="I58" s="89">
        <v>12.3</v>
      </c>
      <c r="J58" s="89"/>
      <c r="K58" s="89"/>
      <c r="L58" s="89"/>
      <c r="M58" s="89">
        <v>12.3</v>
      </c>
      <c r="N58" s="89"/>
      <c r="O58" s="89"/>
      <c r="P58" s="89"/>
      <c r="Q58" s="89"/>
      <c r="R58" s="89"/>
      <c r="S58" s="89"/>
      <c r="T58" s="89"/>
      <c r="U58" s="89"/>
      <c r="V58" s="89"/>
      <c r="W58" s="89"/>
      <c r="X58" s="89"/>
    </row>
    <row r="59" ht="27.75" customHeight="1" spans="1:24">
      <c r="A59" s="114" t="s">
        <v>167</v>
      </c>
      <c r="B59" s="114" t="s">
        <v>200</v>
      </c>
      <c r="C59" s="114" t="s">
        <v>201</v>
      </c>
      <c r="D59" s="114" t="s">
        <v>83</v>
      </c>
      <c r="E59" s="114" t="s">
        <v>255</v>
      </c>
      <c r="F59" s="114" t="s">
        <v>236</v>
      </c>
      <c r="G59" s="114" t="s">
        <v>237</v>
      </c>
      <c r="H59" s="89">
        <v>2.04</v>
      </c>
      <c r="I59" s="89">
        <v>2.04</v>
      </c>
      <c r="J59" s="89"/>
      <c r="K59" s="89"/>
      <c r="L59" s="89"/>
      <c r="M59" s="89">
        <v>2.04</v>
      </c>
      <c r="N59" s="89"/>
      <c r="O59" s="89"/>
      <c r="P59" s="89"/>
      <c r="Q59" s="89"/>
      <c r="R59" s="89"/>
      <c r="S59" s="89"/>
      <c r="T59" s="89"/>
      <c r="U59" s="89"/>
      <c r="V59" s="89"/>
      <c r="W59" s="89"/>
      <c r="X59" s="89"/>
    </row>
    <row r="60" ht="27.75" customHeight="1" spans="1:24">
      <c r="A60" s="114" t="s">
        <v>167</v>
      </c>
      <c r="B60" s="114" t="s">
        <v>200</v>
      </c>
      <c r="C60" s="114" t="s">
        <v>201</v>
      </c>
      <c r="D60" s="114" t="s">
        <v>85</v>
      </c>
      <c r="E60" s="114" t="s">
        <v>256</v>
      </c>
      <c r="F60" s="114" t="s">
        <v>236</v>
      </c>
      <c r="G60" s="114" t="s">
        <v>237</v>
      </c>
      <c r="H60" s="89">
        <v>0.48</v>
      </c>
      <c r="I60" s="89">
        <v>0.48</v>
      </c>
      <c r="J60" s="89"/>
      <c r="K60" s="89"/>
      <c r="L60" s="89"/>
      <c r="M60" s="89">
        <v>0.48</v>
      </c>
      <c r="N60" s="89"/>
      <c r="O60" s="89"/>
      <c r="P60" s="89"/>
      <c r="Q60" s="89"/>
      <c r="R60" s="89"/>
      <c r="S60" s="89"/>
      <c r="T60" s="89"/>
      <c r="U60" s="89"/>
      <c r="V60" s="89"/>
      <c r="W60" s="89"/>
      <c r="X60" s="89"/>
    </row>
    <row r="61" ht="27.75" customHeight="1" spans="1:24">
      <c r="A61" s="114" t="s">
        <v>167</v>
      </c>
      <c r="B61" s="114" t="s">
        <v>200</v>
      </c>
      <c r="C61" s="114" t="s">
        <v>201</v>
      </c>
      <c r="D61" s="114" t="s">
        <v>83</v>
      </c>
      <c r="E61" s="114" t="s">
        <v>255</v>
      </c>
      <c r="F61" s="114" t="s">
        <v>236</v>
      </c>
      <c r="G61" s="114" t="s">
        <v>237</v>
      </c>
      <c r="H61" s="89">
        <v>0.17</v>
      </c>
      <c r="I61" s="89">
        <v>0.17</v>
      </c>
      <c r="J61" s="89"/>
      <c r="K61" s="89"/>
      <c r="L61" s="89"/>
      <c r="M61" s="89">
        <v>0.17</v>
      </c>
      <c r="N61" s="89"/>
      <c r="O61" s="89"/>
      <c r="P61" s="89"/>
      <c r="Q61" s="89"/>
      <c r="R61" s="89"/>
      <c r="S61" s="89"/>
      <c r="T61" s="89"/>
      <c r="U61" s="89"/>
      <c r="V61" s="89"/>
      <c r="W61" s="89"/>
      <c r="X61" s="89"/>
    </row>
    <row r="62" ht="27.75" customHeight="1" spans="1:24">
      <c r="A62" s="114" t="s">
        <v>167</v>
      </c>
      <c r="B62" s="114" t="s">
        <v>200</v>
      </c>
      <c r="C62" s="114" t="s">
        <v>201</v>
      </c>
      <c r="D62" s="114" t="s">
        <v>83</v>
      </c>
      <c r="E62" s="114" t="s">
        <v>255</v>
      </c>
      <c r="F62" s="114" t="s">
        <v>236</v>
      </c>
      <c r="G62" s="114" t="s">
        <v>237</v>
      </c>
      <c r="H62" s="89">
        <v>0.1</v>
      </c>
      <c r="I62" s="89">
        <v>0.1</v>
      </c>
      <c r="J62" s="89"/>
      <c r="K62" s="89"/>
      <c r="L62" s="89"/>
      <c r="M62" s="89">
        <v>0.1</v>
      </c>
      <c r="N62" s="89"/>
      <c r="O62" s="89"/>
      <c r="P62" s="89"/>
      <c r="Q62" s="89"/>
      <c r="R62" s="89"/>
      <c r="S62" s="89"/>
      <c r="T62" s="89"/>
      <c r="U62" s="89"/>
      <c r="V62" s="89"/>
      <c r="W62" s="89"/>
      <c r="X62" s="89"/>
    </row>
    <row r="63" ht="27.75" customHeight="1" spans="1:24">
      <c r="A63" s="114" t="s">
        <v>167</v>
      </c>
      <c r="B63" s="114" t="s">
        <v>257</v>
      </c>
      <c r="C63" s="114" t="s">
        <v>258</v>
      </c>
      <c r="D63" s="114" t="s">
        <v>83</v>
      </c>
      <c r="E63" s="114" t="s">
        <v>255</v>
      </c>
      <c r="F63" s="114" t="s">
        <v>259</v>
      </c>
      <c r="G63" s="114" t="s">
        <v>260</v>
      </c>
      <c r="H63" s="89">
        <v>10.7676</v>
      </c>
      <c r="I63" s="89">
        <v>10.7676</v>
      </c>
      <c r="J63" s="89"/>
      <c r="K63" s="89"/>
      <c r="L63" s="89"/>
      <c r="M63" s="89">
        <v>10.7676</v>
      </c>
      <c r="N63" s="89"/>
      <c r="O63" s="89"/>
      <c r="P63" s="89"/>
      <c r="Q63" s="89"/>
      <c r="R63" s="89"/>
      <c r="S63" s="89"/>
      <c r="T63" s="89"/>
      <c r="U63" s="89"/>
      <c r="V63" s="89"/>
      <c r="W63" s="89"/>
      <c r="X63" s="89"/>
    </row>
    <row r="64" ht="27.75" customHeight="1" spans="1:24">
      <c r="A64" s="114" t="s">
        <v>167</v>
      </c>
      <c r="B64" s="114" t="s">
        <v>257</v>
      </c>
      <c r="C64" s="114" t="s">
        <v>258</v>
      </c>
      <c r="D64" s="114" t="s">
        <v>83</v>
      </c>
      <c r="E64" s="114" t="s">
        <v>255</v>
      </c>
      <c r="F64" s="114" t="s">
        <v>261</v>
      </c>
      <c r="G64" s="114" t="s">
        <v>262</v>
      </c>
      <c r="H64" s="89">
        <v>4.56</v>
      </c>
      <c r="I64" s="89">
        <v>4.56</v>
      </c>
      <c r="J64" s="89"/>
      <c r="K64" s="89"/>
      <c r="L64" s="89"/>
      <c r="M64" s="89">
        <v>4.56</v>
      </c>
      <c r="N64" s="89"/>
      <c r="O64" s="89"/>
      <c r="P64" s="89"/>
      <c r="Q64" s="89"/>
      <c r="R64" s="89"/>
      <c r="S64" s="89"/>
      <c r="T64" s="89"/>
      <c r="U64" s="89"/>
      <c r="V64" s="89"/>
      <c r="W64" s="89"/>
      <c r="X64" s="89"/>
    </row>
    <row r="65" ht="27.75" customHeight="1" spans="1:24">
      <c r="A65" s="114" t="s">
        <v>167</v>
      </c>
      <c r="B65" s="114" t="s">
        <v>257</v>
      </c>
      <c r="C65" s="114" t="s">
        <v>258</v>
      </c>
      <c r="D65" s="114" t="s">
        <v>83</v>
      </c>
      <c r="E65" s="114" t="s">
        <v>255</v>
      </c>
      <c r="F65" s="114" t="s">
        <v>261</v>
      </c>
      <c r="G65" s="114" t="s">
        <v>262</v>
      </c>
      <c r="H65" s="89">
        <v>106.08</v>
      </c>
      <c r="I65" s="89">
        <v>106.08</v>
      </c>
      <c r="J65" s="89"/>
      <c r="K65" s="89"/>
      <c r="L65" s="89"/>
      <c r="M65" s="89">
        <v>106.08</v>
      </c>
      <c r="N65" s="89"/>
      <c r="O65" s="89"/>
      <c r="P65" s="89"/>
      <c r="Q65" s="89"/>
      <c r="R65" s="89"/>
      <c r="S65" s="89"/>
      <c r="T65" s="89"/>
      <c r="U65" s="89"/>
      <c r="V65" s="89"/>
      <c r="W65" s="89"/>
      <c r="X65" s="89"/>
    </row>
    <row r="66" ht="27.75" customHeight="1" spans="1:24">
      <c r="A66" s="114" t="s">
        <v>167</v>
      </c>
      <c r="B66" s="114" t="s">
        <v>257</v>
      </c>
      <c r="C66" s="114" t="s">
        <v>258</v>
      </c>
      <c r="D66" s="114" t="s">
        <v>85</v>
      </c>
      <c r="E66" s="114" t="s">
        <v>256</v>
      </c>
      <c r="F66" s="114" t="s">
        <v>261</v>
      </c>
      <c r="G66" s="114" t="s">
        <v>262</v>
      </c>
      <c r="H66" s="89">
        <v>21.12</v>
      </c>
      <c r="I66" s="89">
        <v>21.12</v>
      </c>
      <c r="J66" s="89"/>
      <c r="K66" s="89"/>
      <c r="L66" s="89"/>
      <c r="M66" s="89">
        <v>21.12</v>
      </c>
      <c r="N66" s="89"/>
      <c r="O66" s="89"/>
      <c r="P66" s="89"/>
      <c r="Q66" s="89"/>
      <c r="R66" s="89"/>
      <c r="S66" s="89"/>
      <c r="T66" s="89"/>
      <c r="U66" s="89"/>
      <c r="V66" s="89"/>
      <c r="W66" s="89"/>
      <c r="X66" s="89"/>
    </row>
    <row r="67" ht="27.75" customHeight="1" spans="1:24">
      <c r="A67" s="114" t="s">
        <v>167</v>
      </c>
      <c r="B67" s="114" t="s">
        <v>257</v>
      </c>
      <c r="C67" s="114" t="s">
        <v>258</v>
      </c>
      <c r="D67" s="114" t="s">
        <v>71</v>
      </c>
      <c r="E67" s="114" t="s">
        <v>170</v>
      </c>
      <c r="F67" s="114" t="s">
        <v>261</v>
      </c>
      <c r="G67" s="114" t="s">
        <v>262</v>
      </c>
      <c r="H67" s="89">
        <v>4.1184</v>
      </c>
      <c r="I67" s="89">
        <v>4.1184</v>
      </c>
      <c r="J67" s="89"/>
      <c r="K67" s="89"/>
      <c r="L67" s="89"/>
      <c r="M67" s="89">
        <v>4.1184</v>
      </c>
      <c r="N67" s="89"/>
      <c r="O67" s="89"/>
      <c r="P67" s="89"/>
      <c r="Q67" s="89"/>
      <c r="R67" s="89"/>
      <c r="S67" s="89"/>
      <c r="T67" s="89"/>
      <c r="U67" s="89"/>
      <c r="V67" s="89"/>
      <c r="W67" s="89"/>
      <c r="X67" s="89"/>
    </row>
    <row r="68" ht="21" customHeight="1" spans="1:24">
      <c r="A68" s="155" t="s">
        <v>52</v>
      </c>
      <c r="B68" s="78"/>
      <c r="C68" s="78"/>
      <c r="D68" s="78"/>
      <c r="E68" s="78"/>
      <c r="F68" s="78"/>
      <c r="G68" s="78"/>
      <c r="H68" s="89">
        <v>1194.553</v>
      </c>
      <c r="I68" s="89">
        <v>1194.553</v>
      </c>
      <c r="J68" s="89"/>
      <c r="K68" s="89"/>
      <c r="L68" s="89"/>
      <c r="M68" s="89">
        <v>1194.553</v>
      </c>
      <c r="N68" s="89"/>
      <c r="O68" s="89"/>
      <c r="P68" s="89"/>
      <c r="Q68" s="89"/>
      <c r="R68" s="89"/>
      <c r="S68" s="89"/>
      <c r="T68" s="89"/>
      <c r="U68" s="89"/>
      <c r="V68" s="89"/>
      <c r="W68" s="89"/>
      <c r="X68" s="89"/>
    </row>
    <row r="69" ht="27.75" customHeight="1" spans="1:24">
      <c r="A69" s="114" t="s">
        <v>263</v>
      </c>
      <c r="B69" s="114" t="s">
        <v>264</v>
      </c>
      <c r="C69" s="114" t="s">
        <v>169</v>
      </c>
      <c r="D69" s="114" t="s">
        <v>71</v>
      </c>
      <c r="E69" s="114" t="s">
        <v>170</v>
      </c>
      <c r="F69" s="114" t="s">
        <v>171</v>
      </c>
      <c r="G69" s="114" t="s">
        <v>172</v>
      </c>
      <c r="H69" s="89">
        <v>173.0316</v>
      </c>
      <c r="I69" s="89">
        <v>173.0316</v>
      </c>
      <c r="J69" s="89"/>
      <c r="K69" s="89"/>
      <c r="L69" s="89"/>
      <c r="M69" s="89">
        <v>173.0316</v>
      </c>
      <c r="N69" s="89"/>
      <c r="O69" s="89"/>
      <c r="P69" s="89"/>
      <c r="Q69" s="89"/>
      <c r="R69" s="89"/>
      <c r="S69" s="89"/>
      <c r="T69" s="89"/>
      <c r="U69" s="89"/>
      <c r="V69" s="89"/>
      <c r="W69" s="89"/>
      <c r="X69" s="89"/>
    </row>
    <row r="70" ht="27.75" customHeight="1" spans="1:24">
      <c r="A70" s="114" t="s">
        <v>263</v>
      </c>
      <c r="B70" s="114" t="s">
        <v>264</v>
      </c>
      <c r="C70" s="114" t="s">
        <v>169</v>
      </c>
      <c r="D70" s="114" t="s">
        <v>71</v>
      </c>
      <c r="E70" s="114" t="s">
        <v>170</v>
      </c>
      <c r="F70" s="114" t="s">
        <v>173</v>
      </c>
      <c r="G70" s="114" t="s">
        <v>174</v>
      </c>
      <c r="H70" s="89">
        <v>330.24</v>
      </c>
      <c r="I70" s="89">
        <v>330.24</v>
      </c>
      <c r="J70" s="89"/>
      <c r="K70" s="89"/>
      <c r="L70" s="89"/>
      <c r="M70" s="89">
        <v>330.24</v>
      </c>
      <c r="N70" s="89"/>
      <c r="O70" s="89"/>
      <c r="P70" s="89"/>
      <c r="Q70" s="89"/>
      <c r="R70" s="89"/>
      <c r="S70" s="89"/>
      <c r="T70" s="89"/>
      <c r="U70" s="89"/>
      <c r="V70" s="89"/>
      <c r="W70" s="89"/>
      <c r="X70" s="89"/>
    </row>
    <row r="71" ht="27.75" customHeight="1" spans="1:24">
      <c r="A71" s="114" t="s">
        <v>263</v>
      </c>
      <c r="B71" s="114" t="s">
        <v>264</v>
      </c>
      <c r="C71" s="114" t="s">
        <v>169</v>
      </c>
      <c r="D71" s="114" t="s">
        <v>71</v>
      </c>
      <c r="E71" s="114" t="s">
        <v>170</v>
      </c>
      <c r="F71" s="114" t="s">
        <v>173</v>
      </c>
      <c r="G71" s="114" t="s">
        <v>174</v>
      </c>
      <c r="H71" s="89">
        <v>35.816</v>
      </c>
      <c r="I71" s="89">
        <v>35.816</v>
      </c>
      <c r="J71" s="89"/>
      <c r="K71" s="89"/>
      <c r="L71" s="89"/>
      <c r="M71" s="89">
        <v>35.816</v>
      </c>
      <c r="N71" s="89"/>
      <c r="O71" s="89"/>
      <c r="P71" s="89"/>
      <c r="Q71" s="89"/>
      <c r="R71" s="89"/>
      <c r="S71" s="89"/>
      <c r="T71" s="89"/>
      <c r="U71" s="89"/>
      <c r="V71" s="89"/>
      <c r="W71" s="89"/>
      <c r="X71" s="89"/>
    </row>
    <row r="72" ht="27.75" customHeight="1" spans="1:24">
      <c r="A72" s="114" t="s">
        <v>263</v>
      </c>
      <c r="B72" s="114" t="s">
        <v>264</v>
      </c>
      <c r="C72" s="114" t="s">
        <v>169</v>
      </c>
      <c r="D72" s="114" t="s">
        <v>71</v>
      </c>
      <c r="E72" s="114" t="s">
        <v>170</v>
      </c>
      <c r="F72" s="114" t="s">
        <v>173</v>
      </c>
      <c r="G72" s="114" t="s">
        <v>174</v>
      </c>
      <c r="H72" s="89">
        <v>34.009</v>
      </c>
      <c r="I72" s="89">
        <v>34.009</v>
      </c>
      <c r="J72" s="89"/>
      <c r="K72" s="89"/>
      <c r="L72" s="89"/>
      <c r="M72" s="89">
        <v>34.009</v>
      </c>
      <c r="N72" s="89"/>
      <c r="O72" s="89"/>
      <c r="P72" s="89"/>
      <c r="Q72" s="89"/>
      <c r="R72" s="89"/>
      <c r="S72" s="89"/>
      <c r="T72" s="89"/>
      <c r="U72" s="89"/>
      <c r="V72" s="89"/>
      <c r="W72" s="89"/>
      <c r="X72" s="89"/>
    </row>
    <row r="73" ht="27.75" customHeight="1" spans="1:24">
      <c r="A73" s="114" t="s">
        <v>263</v>
      </c>
      <c r="B73" s="114" t="s">
        <v>264</v>
      </c>
      <c r="C73" s="114" t="s">
        <v>169</v>
      </c>
      <c r="D73" s="114" t="s">
        <v>107</v>
      </c>
      <c r="E73" s="114" t="s">
        <v>175</v>
      </c>
      <c r="F73" s="114" t="s">
        <v>173</v>
      </c>
      <c r="G73" s="114" t="s">
        <v>174</v>
      </c>
      <c r="H73" s="89">
        <v>6.3336</v>
      </c>
      <c r="I73" s="89">
        <v>6.3336</v>
      </c>
      <c r="J73" s="89"/>
      <c r="K73" s="89"/>
      <c r="L73" s="89"/>
      <c r="M73" s="89">
        <v>6.3336</v>
      </c>
      <c r="N73" s="89"/>
      <c r="O73" s="89"/>
      <c r="P73" s="89"/>
      <c r="Q73" s="89"/>
      <c r="R73" s="89"/>
      <c r="S73" s="89"/>
      <c r="T73" s="89"/>
      <c r="U73" s="89"/>
      <c r="V73" s="89"/>
      <c r="W73" s="89"/>
      <c r="X73" s="89"/>
    </row>
    <row r="74" ht="27.75" customHeight="1" spans="1:24">
      <c r="A74" s="114" t="s">
        <v>263</v>
      </c>
      <c r="B74" s="114" t="s">
        <v>264</v>
      </c>
      <c r="C74" s="114" t="s">
        <v>169</v>
      </c>
      <c r="D74" s="114" t="s">
        <v>71</v>
      </c>
      <c r="E74" s="114" t="s">
        <v>170</v>
      </c>
      <c r="F74" s="114" t="s">
        <v>176</v>
      </c>
      <c r="G74" s="114" t="s">
        <v>177</v>
      </c>
      <c r="H74" s="89">
        <v>14.4193</v>
      </c>
      <c r="I74" s="89">
        <v>14.4193</v>
      </c>
      <c r="J74" s="89"/>
      <c r="K74" s="89"/>
      <c r="L74" s="89"/>
      <c r="M74" s="89">
        <v>14.4193</v>
      </c>
      <c r="N74" s="89"/>
      <c r="O74" s="89"/>
      <c r="P74" s="89"/>
      <c r="Q74" s="89"/>
      <c r="R74" s="89"/>
      <c r="S74" s="89"/>
      <c r="T74" s="89"/>
      <c r="U74" s="89"/>
      <c r="V74" s="89"/>
      <c r="W74" s="89"/>
      <c r="X74" s="89"/>
    </row>
    <row r="75" ht="27.75" customHeight="1" spans="1:24">
      <c r="A75" s="114" t="s">
        <v>263</v>
      </c>
      <c r="B75" s="114" t="s">
        <v>265</v>
      </c>
      <c r="C75" s="114" t="s">
        <v>179</v>
      </c>
      <c r="D75" s="114" t="s">
        <v>71</v>
      </c>
      <c r="E75" s="114" t="s">
        <v>170</v>
      </c>
      <c r="F75" s="114" t="s">
        <v>176</v>
      </c>
      <c r="G75" s="114" t="s">
        <v>177</v>
      </c>
      <c r="H75" s="89">
        <v>142.47</v>
      </c>
      <c r="I75" s="89">
        <v>142.47</v>
      </c>
      <c r="J75" s="89"/>
      <c r="K75" s="89"/>
      <c r="L75" s="89"/>
      <c r="M75" s="89">
        <v>142.47</v>
      </c>
      <c r="N75" s="89"/>
      <c r="O75" s="89"/>
      <c r="P75" s="89"/>
      <c r="Q75" s="89"/>
      <c r="R75" s="89"/>
      <c r="S75" s="89"/>
      <c r="T75" s="89"/>
      <c r="U75" s="89"/>
      <c r="V75" s="89"/>
      <c r="W75" s="89"/>
      <c r="X75" s="89"/>
    </row>
    <row r="76" ht="27.75" customHeight="1" spans="1:24">
      <c r="A76" s="114" t="s">
        <v>263</v>
      </c>
      <c r="B76" s="114" t="s">
        <v>266</v>
      </c>
      <c r="C76" s="114" t="s">
        <v>181</v>
      </c>
      <c r="D76" s="114" t="s">
        <v>87</v>
      </c>
      <c r="E76" s="114" t="s">
        <v>182</v>
      </c>
      <c r="F76" s="114" t="s">
        <v>183</v>
      </c>
      <c r="G76" s="114" t="s">
        <v>184</v>
      </c>
      <c r="H76" s="89">
        <v>82.830544</v>
      </c>
      <c r="I76" s="89">
        <v>82.830544</v>
      </c>
      <c r="J76" s="89"/>
      <c r="K76" s="89"/>
      <c r="L76" s="89"/>
      <c r="M76" s="89">
        <v>82.830544</v>
      </c>
      <c r="N76" s="89"/>
      <c r="O76" s="89"/>
      <c r="P76" s="89"/>
      <c r="Q76" s="89"/>
      <c r="R76" s="89"/>
      <c r="S76" s="89"/>
      <c r="T76" s="89"/>
      <c r="U76" s="89"/>
      <c r="V76" s="89"/>
      <c r="W76" s="89"/>
      <c r="X76" s="89"/>
    </row>
    <row r="77" ht="27.75" customHeight="1" spans="1:24">
      <c r="A77" s="114" t="s">
        <v>263</v>
      </c>
      <c r="B77" s="114" t="s">
        <v>266</v>
      </c>
      <c r="C77" s="114" t="s">
        <v>181</v>
      </c>
      <c r="D77" s="114" t="s">
        <v>89</v>
      </c>
      <c r="E77" s="114" t="s">
        <v>185</v>
      </c>
      <c r="F77" s="114" t="s">
        <v>186</v>
      </c>
      <c r="G77" s="114" t="s">
        <v>187</v>
      </c>
      <c r="H77" s="89">
        <v>8.553927</v>
      </c>
      <c r="I77" s="89">
        <v>8.553927</v>
      </c>
      <c r="J77" s="89"/>
      <c r="K77" s="89"/>
      <c r="L77" s="89"/>
      <c r="M77" s="89">
        <v>8.553927</v>
      </c>
      <c r="N77" s="89"/>
      <c r="O77" s="89"/>
      <c r="P77" s="89"/>
      <c r="Q77" s="89"/>
      <c r="R77" s="89"/>
      <c r="S77" s="89"/>
      <c r="T77" s="89"/>
      <c r="U77" s="89"/>
      <c r="V77" s="89"/>
      <c r="W77" s="89"/>
      <c r="X77" s="89"/>
    </row>
    <row r="78" ht="27.75" customHeight="1" spans="1:24">
      <c r="A78" s="114" t="s">
        <v>263</v>
      </c>
      <c r="B78" s="114" t="s">
        <v>266</v>
      </c>
      <c r="C78" s="114" t="s">
        <v>181</v>
      </c>
      <c r="D78" s="114" t="s">
        <v>95</v>
      </c>
      <c r="E78" s="114" t="s">
        <v>188</v>
      </c>
      <c r="F78" s="114" t="s">
        <v>189</v>
      </c>
      <c r="G78" s="114" t="s">
        <v>190</v>
      </c>
      <c r="H78" s="89">
        <v>42.968345</v>
      </c>
      <c r="I78" s="89">
        <v>42.968345</v>
      </c>
      <c r="J78" s="89"/>
      <c r="K78" s="89"/>
      <c r="L78" s="89"/>
      <c r="M78" s="89">
        <v>42.968345</v>
      </c>
      <c r="N78" s="89"/>
      <c r="O78" s="89"/>
      <c r="P78" s="89"/>
      <c r="Q78" s="89"/>
      <c r="R78" s="89"/>
      <c r="S78" s="89"/>
      <c r="T78" s="89"/>
      <c r="U78" s="89"/>
      <c r="V78" s="89"/>
      <c r="W78" s="89"/>
      <c r="X78" s="89"/>
    </row>
    <row r="79" ht="27.75" customHeight="1" spans="1:24">
      <c r="A79" s="114" t="s">
        <v>263</v>
      </c>
      <c r="B79" s="114" t="s">
        <v>266</v>
      </c>
      <c r="C79" s="114" t="s">
        <v>181</v>
      </c>
      <c r="D79" s="114" t="s">
        <v>99</v>
      </c>
      <c r="E79" s="114" t="s">
        <v>191</v>
      </c>
      <c r="F79" s="114" t="s">
        <v>192</v>
      </c>
      <c r="G79" s="114" t="s">
        <v>193</v>
      </c>
      <c r="H79" s="89">
        <v>26.604545</v>
      </c>
      <c r="I79" s="89">
        <v>26.604545</v>
      </c>
      <c r="J79" s="89"/>
      <c r="K79" s="89"/>
      <c r="L79" s="89"/>
      <c r="M79" s="89">
        <v>26.604545</v>
      </c>
      <c r="N79" s="89"/>
      <c r="O79" s="89"/>
      <c r="P79" s="89"/>
      <c r="Q79" s="89"/>
      <c r="R79" s="89"/>
      <c r="S79" s="89"/>
      <c r="T79" s="89"/>
      <c r="U79" s="89"/>
      <c r="V79" s="89"/>
      <c r="W79" s="89"/>
      <c r="X79" s="89"/>
    </row>
    <row r="80" ht="27.75" customHeight="1" spans="1:24">
      <c r="A80" s="114" t="s">
        <v>263</v>
      </c>
      <c r="B80" s="114" t="s">
        <v>266</v>
      </c>
      <c r="C80" s="114" t="s">
        <v>181</v>
      </c>
      <c r="D80" s="114" t="s">
        <v>71</v>
      </c>
      <c r="E80" s="114" t="s">
        <v>170</v>
      </c>
      <c r="F80" s="114" t="s">
        <v>194</v>
      </c>
      <c r="G80" s="114" t="s">
        <v>195</v>
      </c>
      <c r="H80" s="89">
        <v>2.122533</v>
      </c>
      <c r="I80" s="89">
        <v>2.122533</v>
      </c>
      <c r="J80" s="89"/>
      <c r="K80" s="89"/>
      <c r="L80" s="89"/>
      <c r="M80" s="89">
        <v>2.122533</v>
      </c>
      <c r="N80" s="89"/>
      <c r="O80" s="89"/>
      <c r="P80" s="89"/>
      <c r="Q80" s="89"/>
      <c r="R80" s="89"/>
      <c r="S80" s="89"/>
      <c r="T80" s="89"/>
      <c r="U80" s="89"/>
      <c r="V80" s="89"/>
      <c r="W80" s="89"/>
      <c r="X80" s="89"/>
    </row>
    <row r="81" ht="27.75" customHeight="1" spans="1:24">
      <c r="A81" s="114" t="s">
        <v>263</v>
      </c>
      <c r="B81" s="114" t="s">
        <v>266</v>
      </c>
      <c r="C81" s="114" t="s">
        <v>181</v>
      </c>
      <c r="D81" s="114" t="s">
        <v>71</v>
      </c>
      <c r="E81" s="114" t="s">
        <v>170</v>
      </c>
      <c r="F81" s="114" t="s">
        <v>194</v>
      </c>
      <c r="G81" s="114" t="s">
        <v>195</v>
      </c>
      <c r="H81" s="89">
        <v>0.262822</v>
      </c>
      <c r="I81" s="89">
        <v>0.262822</v>
      </c>
      <c r="J81" s="89"/>
      <c r="K81" s="89"/>
      <c r="L81" s="89"/>
      <c r="M81" s="89">
        <v>0.262822</v>
      </c>
      <c r="N81" s="89"/>
      <c r="O81" s="89"/>
      <c r="P81" s="89"/>
      <c r="Q81" s="89"/>
      <c r="R81" s="89"/>
      <c r="S81" s="89"/>
      <c r="T81" s="89"/>
      <c r="U81" s="89"/>
      <c r="V81" s="89"/>
      <c r="W81" s="89"/>
      <c r="X81" s="89"/>
    </row>
    <row r="82" ht="27.75" customHeight="1" spans="1:24">
      <c r="A82" s="114" t="s">
        <v>263</v>
      </c>
      <c r="B82" s="114" t="s">
        <v>266</v>
      </c>
      <c r="C82" s="114" t="s">
        <v>181</v>
      </c>
      <c r="D82" s="114" t="s">
        <v>95</v>
      </c>
      <c r="E82" s="114" t="s">
        <v>188</v>
      </c>
      <c r="F82" s="114" t="s">
        <v>194</v>
      </c>
      <c r="G82" s="114" t="s">
        <v>195</v>
      </c>
      <c r="H82" s="89">
        <v>1.4536</v>
      </c>
      <c r="I82" s="89">
        <v>1.4536</v>
      </c>
      <c r="J82" s="89"/>
      <c r="K82" s="89"/>
      <c r="L82" s="89"/>
      <c r="M82" s="89">
        <v>1.4536</v>
      </c>
      <c r="N82" s="89"/>
      <c r="O82" s="89"/>
      <c r="P82" s="89"/>
      <c r="Q82" s="89"/>
      <c r="R82" s="89"/>
      <c r="S82" s="89"/>
      <c r="T82" s="89"/>
      <c r="U82" s="89"/>
      <c r="V82" s="89"/>
      <c r="W82" s="89"/>
      <c r="X82" s="89"/>
    </row>
    <row r="83" ht="27.75" customHeight="1" spans="1:24">
      <c r="A83" s="114" t="s">
        <v>263</v>
      </c>
      <c r="B83" s="114" t="s">
        <v>267</v>
      </c>
      <c r="C83" s="114" t="s">
        <v>198</v>
      </c>
      <c r="D83" s="114" t="s">
        <v>105</v>
      </c>
      <c r="E83" s="114" t="s">
        <v>198</v>
      </c>
      <c r="F83" s="114" t="s">
        <v>199</v>
      </c>
      <c r="G83" s="114" t="s">
        <v>198</v>
      </c>
      <c r="H83" s="89">
        <v>86.4744</v>
      </c>
      <c r="I83" s="89">
        <v>86.4744</v>
      </c>
      <c r="J83" s="89"/>
      <c r="K83" s="89"/>
      <c r="L83" s="89"/>
      <c r="M83" s="89">
        <v>86.4744</v>
      </c>
      <c r="N83" s="89"/>
      <c r="O83" s="89"/>
      <c r="P83" s="89"/>
      <c r="Q83" s="89"/>
      <c r="R83" s="89"/>
      <c r="S83" s="89"/>
      <c r="T83" s="89"/>
      <c r="U83" s="89"/>
      <c r="V83" s="89"/>
      <c r="W83" s="89"/>
      <c r="X83" s="89"/>
    </row>
    <row r="84" ht="27.75" customHeight="1" spans="1:24">
      <c r="A84" s="114" t="s">
        <v>263</v>
      </c>
      <c r="B84" s="114" t="s">
        <v>268</v>
      </c>
      <c r="C84" s="114" t="s">
        <v>201</v>
      </c>
      <c r="D84" s="114" t="s">
        <v>71</v>
      </c>
      <c r="E84" s="114" t="s">
        <v>170</v>
      </c>
      <c r="F84" s="114" t="s">
        <v>202</v>
      </c>
      <c r="G84" s="114" t="s">
        <v>203</v>
      </c>
      <c r="H84" s="89">
        <v>1.1501</v>
      </c>
      <c r="I84" s="89">
        <v>1.1501</v>
      </c>
      <c r="J84" s="89"/>
      <c r="K84" s="89"/>
      <c r="L84" s="89"/>
      <c r="M84" s="89">
        <v>1.1501</v>
      </c>
      <c r="N84" s="89"/>
      <c r="O84" s="89"/>
      <c r="P84" s="89"/>
      <c r="Q84" s="89"/>
      <c r="R84" s="89"/>
      <c r="S84" s="89"/>
      <c r="T84" s="89"/>
      <c r="U84" s="89"/>
      <c r="V84" s="89"/>
      <c r="W84" s="89"/>
      <c r="X84" s="89"/>
    </row>
    <row r="85" ht="27.75" customHeight="1" spans="1:24">
      <c r="A85" s="114" t="s">
        <v>263</v>
      </c>
      <c r="B85" s="114" t="s">
        <v>268</v>
      </c>
      <c r="C85" s="114" t="s">
        <v>201</v>
      </c>
      <c r="D85" s="114" t="s">
        <v>71</v>
      </c>
      <c r="E85" s="114" t="s">
        <v>170</v>
      </c>
      <c r="F85" s="114" t="s">
        <v>202</v>
      </c>
      <c r="G85" s="114" t="s">
        <v>203</v>
      </c>
      <c r="H85" s="89">
        <v>5.1783</v>
      </c>
      <c r="I85" s="89">
        <v>5.1783</v>
      </c>
      <c r="J85" s="89"/>
      <c r="K85" s="89"/>
      <c r="L85" s="89"/>
      <c r="M85" s="89">
        <v>5.1783</v>
      </c>
      <c r="N85" s="89"/>
      <c r="O85" s="89"/>
      <c r="P85" s="89"/>
      <c r="Q85" s="89"/>
      <c r="R85" s="89"/>
      <c r="S85" s="89"/>
      <c r="T85" s="89"/>
      <c r="U85" s="89"/>
      <c r="V85" s="89"/>
      <c r="W85" s="89"/>
      <c r="X85" s="89"/>
    </row>
    <row r="86" ht="27.75" customHeight="1" spans="1:24">
      <c r="A86" s="114" t="s">
        <v>263</v>
      </c>
      <c r="B86" s="114" t="s">
        <v>268</v>
      </c>
      <c r="C86" s="114" t="s">
        <v>201</v>
      </c>
      <c r="D86" s="114" t="s">
        <v>71</v>
      </c>
      <c r="E86" s="114" t="s">
        <v>170</v>
      </c>
      <c r="F86" s="114" t="s">
        <v>204</v>
      </c>
      <c r="G86" s="114" t="s">
        <v>205</v>
      </c>
      <c r="H86" s="89">
        <v>4</v>
      </c>
      <c r="I86" s="89">
        <v>4</v>
      </c>
      <c r="J86" s="89"/>
      <c r="K86" s="89"/>
      <c r="L86" s="89"/>
      <c r="M86" s="89">
        <v>4</v>
      </c>
      <c r="N86" s="89"/>
      <c r="O86" s="89"/>
      <c r="P86" s="89"/>
      <c r="Q86" s="89"/>
      <c r="R86" s="89"/>
      <c r="S86" s="89"/>
      <c r="T86" s="89"/>
      <c r="U86" s="89"/>
      <c r="V86" s="89"/>
      <c r="W86" s="89"/>
      <c r="X86" s="89"/>
    </row>
    <row r="87" ht="27.75" customHeight="1" spans="1:24">
      <c r="A87" s="114" t="s">
        <v>263</v>
      </c>
      <c r="B87" s="114" t="s">
        <v>268</v>
      </c>
      <c r="C87" s="114" t="s">
        <v>201</v>
      </c>
      <c r="D87" s="114" t="s">
        <v>71</v>
      </c>
      <c r="E87" s="114" t="s">
        <v>170</v>
      </c>
      <c r="F87" s="114" t="s">
        <v>206</v>
      </c>
      <c r="G87" s="114" t="s">
        <v>207</v>
      </c>
      <c r="H87" s="89">
        <v>0.4</v>
      </c>
      <c r="I87" s="89">
        <v>0.4</v>
      </c>
      <c r="J87" s="89"/>
      <c r="K87" s="89"/>
      <c r="L87" s="89"/>
      <c r="M87" s="89">
        <v>0.4</v>
      </c>
      <c r="N87" s="89"/>
      <c r="O87" s="89"/>
      <c r="P87" s="89"/>
      <c r="Q87" s="89"/>
      <c r="R87" s="89"/>
      <c r="S87" s="89"/>
      <c r="T87" s="89"/>
      <c r="U87" s="89"/>
      <c r="V87" s="89"/>
      <c r="W87" s="89"/>
      <c r="X87" s="89"/>
    </row>
    <row r="88" ht="27.75" customHeight="1" spans="1:24">
      <c r="A88" s="114" t="s">
        <v>263</v>
      </c>
      <c r="B88" s="114" t="s">
        <v>268</v>
      </c>
      <c r="C88" s="114" t="s">
        <v>201</v>
      </c>
      <c r="D88" s="114" t="s">
        <v>71</v>
      </c>
      <c r="E88" s="114" t="s">
        <v>170</v>
      </c>
      <c r="F88" s="114" t="s">
        <v>208</v>
      </c>
      <c r="G88" s="114" t="s">
        <v>209</v>
      </c>
      <c r="H88" s="89">
        <v>0.1</v>
      </c>
      <c r="I88" s="89">
        <v>0.1</v>
      </c>
      <c r="J88" s="89"/>
      <c r="K88" s="89"/>
      <c r="L88" s="89"/>
      <c r="M88" s="89">
        <v>0.1</v>
      </c>
      <c r="N88" s="89"/>
      <c r="O88" s="89"/>
      <c r="P88" s="89"/>
      <c r="Q88" s="89"/>
      <c r="R88" s="89"/>
      <c r="S88" s="89"/>
      <c r="T88" s="89"/>
      <c r="U88" s="89"/>
      <c r="V88" s="89"/>
      <c r="W88" s="89"/>
      <c r="X88" s="89"/>
    </row>
    <row r="89" ht="27.75" customHeight="1" spans="1:24">
      <c r="A89" s="114" t="s">
        <v>263</v>
      </c>
      <c r="B89" s="114" t="s">
        <v>268</v>
      </c>
      <c r="C89" s="114" t="s">
        <v>201</v>
      </c>
      <c r="D89" s="114" t="s">
        <v>71</v>
      </c>
      <c r="E89" s="114" t="s">
        <v>170</v>
      </c>
      <c r="F89" s="114" t="s">
        <v>210</v>
      </c>
      <c r="G89" s="114" t="s">
        <v>211</v>
      </c>
      <c r="H89" s="89">
        <v>1</v>
      </c>
      <c r="I89" s="89">
        <v>1</v>
      </c>
      <c r="J89" s="89"/>
      <c r="K89" s="89"/>
      <c r="L89" s="89"/>
      <c r="M89" s="89">
        <v>1</v>
      </c>
      <c r="N89" s="89"/>
      <c r="O89" s="89"/>
      <c r="P89" s="89"/>
      <c r="Q89" s="89"/>
      <c r="R89" s="89"/>
      <c r="S89" s="89"/>
      <c r="T89" s="89"/>
      <c r="U89" s="89"/>
      <c r="V89" s="89"/>
      <c r="W89" s="89"/>
      <c r="X89" s="89"/>
    </row>
    <row r="90" ht="27.75" customHeight="1" spans="1:24">
      <c r="A90" s="114" t="s">
        <v>263</v>
      </c>
      <c r="B90" s="114" t="s">
        <v>268</v>
      </c>
      <c r="C90" s="114" t="s">
        <v>201</v>
      </c>
      <c r="D90" s="114" t="s">
        <v>71</v>
      </c>
      <c r="E90" s="114" t="s">
        <v>170</v>
      </c>
      <c r="F90" s="114" t="s">
        <v>212</v>
      </c>
      <c r="G90" s="114" t="s">
        <v>213</v>
      </c>
      <c r="H90" s="89">
        <v>5</v>
      </c>
      <c r="I90" s="89">
        <v>5</v>
      </c>
      <c r="J90" s="89"/>
      <c r="K90" s="89"/>
      <c r="L90" s="89"/>
      <c r="M90" s="89">
        <v>5</v>
      </c>
      <c r="N90" s="89"/>
      <c r="O90" s="89"/>
      <c r="P90" s="89"/>
      <c r="Q90" s="89"/>
      <c r="R90" s="89"/>
      <c r="S90" s="89"/>
      <c r="T90" s="89"/>
      <c r="U90" s="89"/>
      <c r="V90" s="89"/>
      <c r="W90" s="89"/>
      <c r="X90" s="89"/>
    </row>
    <row r="91" ht="27.75" customHeight="1" spans="1:24">
      <c r="A91" s="114" t="s">
        <v>263</v>
      </c>
      <c r="B91" s="114" t="s">
        <v>268</v>
      </c>
      <c r="C91" s="114" t="s">
        <v>201</v>
      </c>
      <c r="D91" s="114" t="s">
        <v>71</v>
      </c>
      <c r="E91" s="114" t="s">
        <v>170</v>
      </c>
      <c r="F91" s="114" t="s">
        <v>214</v>
      </c>
      <c r="G91" s="114" t="s">
        <v>215</v>
      </c>
      <c r="H91" s="89">
        <v>16</v>
      </c>
      <c r="I91" s="89">
        <v>16</v>
      </c>
      <c r="J91" s="89"/>
      <c r="K91" s="89"/>
      <c r="L91" s="89"/>
      <c r="M91" s="89">
        <v>16</v>
      </c>
      <c r="N91" s="89"/>
      <c r="O91" s="89"/>
      <c r="P91" s="89"/>
      <c r="Q91" s="89"/>
      <c r="R91" s="89"/>
      <c r="S91" s="89"/>
      <c r="T91" s="89"/>
      <c r="U91" s="89"/>
      <c r="V91" s="89"/>
      <c r="W91" s="89"/>
      <c r="X91" s="89"/>
    </row>
    <row r="92" ht="27.75" customHeight="1" spans="1:24">
      <c r="A92" s="114" t="s">
        <v>263</v>
      </c>
      <c r="B92" s="114" t="s">
        <v>268</v>
      </c>
      <c r="C92" s="114" t="s">
        <v>201</v>
      </c>
      <c r="D92" s="114" t="s">
        <v>71</v>
      </c>
      <c r="E92" s="114" t="s">
        <v>170</v>
      </c>
      <c r="F92" s="114" t="s">
        <v>216</v>
      </c>
      <c r="G92" s="114" t="s">
        <v>217</v>
      </c>
      <c r="H92" s="89">
        <v>15</v>
      </c>
      <c r="I92" s="89">
        <v>15</v>
      </c>
      <c r="J92" s="89"/>
      <c r="K92" s="89"/>
      <c r="L92" s="89"/>
      <c r="M92" s="89">
        <v>15</v>
      </c>
      <c r="N92" s="89"/>
      <c r="O92" s="89"/>
      <c r="P92" s="89"/>
      <c r="Q92" s="89"/>
      <c r="R92" s="89"/>
      <c r="S92" s="89"/>
      <c r="T92" s="89"/>
      <c r="U92" s="89"/>
      <c r="V92" s="89"/>
      <c r="W92" s="89"/>
      <c r="X92" s="89"/>
    </row>
    <row r="93" ht="27.75" customHeight="1" spans="1:24">
      <c r="A93" s="114" t="s">
        <v>263</v>
      </c>
      <c r="B93" s="114" t="s">
        <v>268</v>
      </c>
      <c r="C93" s="114" t="s">
        <v>201</v>
      </c>
      <c r="D93" s="114" t="s">
        <v>71</v>
      </c>
      <c r="E93" s="114" t="s">
        <v>170</v>
      </c>
      <c r="F93" s="114" t="s">
        <v>218</v>
      </c>
      <c r="G93" s="114" t="s">
        <v>219</v>
      </c>
      <c r="H93" s="89">
        <v>1</v>
      </c>
      <c r="I93" s="89">
        <v>1</v>
      </c>
      <c r="J93" s="89"/>
      <c r="K93" s="89"/>
      <c r="L93" s="89"/>
      <c r="M93" s="89">
        <v>1</v>
      </c>
      <c r="N93" s="89"/>
      <c r="O93" s="89"/>
      <c r="P93" s="89"/>
      <c r="Q93" s="89"/>
      <c r="R93" s="89"/>
      <c r="S93" s="89"/>
      <c r="T93" s="89"/>
      <c r="U93" s="89"/>
      <c r="V93" s="89"/>
      <c r="W93" s="89"/>
      <c r="X93" s="89"/>
    </row>
    <row r="94" ht="27.75" customHeight="1" spans="1:24">
      <c r="A94" s="114" t="s">
        <v>263</v>
      </c>
      <c r="B94" s="114" t="s">
        <v>268</v>
      </c>
      <c r="C94" s="114" t="s">
        <v>201</v>
      </c>
      <c r="D94" s="114" t="s">
        <v>71</v>
      </c>
      <c r="E94" s="114" t="s">
        <v>170</v>
      </c>
      <c r="F94" s="114" t="s">
        <v>220</v>
      </c>
      <c r="G94" s="114" t="s">
        <v>221</v>
      </c>
      <c r="H94" s="89">
        <v>0.1</v>
      </c>
      <c r="I94" s="89">
        <v>0.1</v>
      </c>
      <c r="J94" s="89"/>
      <c r="K94" s="89"/>
      <c r="L94" s="89"/>
      <c r="M94" s="89">
        <v>0.1</v>
      </c>
      <c r="N94" s="89"/>
      <c r="O94" s="89"/>
      <c r="P94" s="89"/>
      <c r="Q94" s="89"/>
      <c r="R94" s="89"/>
      <c r="S94" s="89"/>
      <c r="T94" s="89"/>
      <c r="U94" s="89"/>
      <c r="V94" s="89"/>
      <c r="W94" s="89"/>
      <c r="X94" s="89"/>
    </row>
    <row r="95" ht="27.75" customHeight="1" spans="1:24">
      <c r="A95" s="114" t="s">
        <v>263</v>
      </c>
      <c r="B95" s="114" t="s">
        <v>268</v>
      </c>
      <c r="C95" s="114" t="s">
        <v>201</v>
      </c>
      <c r="D95" s="114" t="s">
        <v>71</v>
      </c>
      <c r="E95" s="114" t="s">
        <v>170</v>
      </c>
      <c r="F95" s="114" t="s">
        <v>222</v>
      </c>
      <c r="G95" s="114" t="s">
        <v>223</v>
      </c>
      <c r="H95" s="89">
        <v>2</v>
      </c>
      <c r="I95" s="89">
        <v>2</v>
      </c>
      <c r="J95" s="89"/>
      <c r="K95" s="89"/>
      <c r="L95" s="89"/>
      <c r="M95" s="89">
        <v>2</v>
      </c>
      <c r="N95" s="89"/>
      <c r="O95" s="89"/>
      <c r="P95" s="89"/>
      <c r="Q95" s="89"/>
      <c r="R95" s="89"/>
      <c r="S95" s="89"/>
      <c r="T95" s="89"/>
      <c r="U95" s="89"/>
      <c r="V95" s="89"/>
      <c r="W95" s="89"/>
      <c r="X95" s="89"/>
    </row>
    <row r="96" ht="27.75" customHeight="1" spans="1:24">
      <c r="A96" s="114" t="s">
        <v>263</v>
      </c>
      <c r="B96" s="114" t="s">
        <v>269</v>
      </c>
      <c r="C96" s="114" t="s">
        <v>131</v>
      </c>
      <c r="D96" s="114" t="s">
        <v>71</v>
      </c>
      <c r="E96" s="114" t="s">
        <v>170</v>
      </c>
      <c r="F96" s="114" t="s">
        <v>225</v>
      </c>
      <c r="G96" s="114" t="s">
        <v>131</v>
      </c>
      <c r="H96" s="89">
        <v>0.1</v>
      </c>
      <c r="I96" s="89">
        <v>0.1</v>
      </c>
      <c r="J96" s="89"/>
      <c r="K96" s="89"/>
      <c r="L96" s="89"/>
      <c r="M96" s="89">
        <v>0.1</v>
      </c>
      <c r="N96" s="89"/>
      <c r="O96" s="89"/>
      <c r="P96" s="89"/>
      <c r="Q96" s="89"/>
      <c r="R96" s="89"/>
      <c r="S96" s="89"/>
      <c r="T96" s="89"/>
      <c r="U96" s="89"/>
      <c r="V96" s="89"/>
      <c r="W96" s="89"/>
      <c r="X96" s="89"/>
    </row>
    <row r="97" ht="27.75" customHeight="1" spans="1:24">
      <c r="A97" s="114" t="s">
        <v>263</v>
      </c>
      <c r="B97" s="114" t="s">
        <v>268</v>
      </c>
      <c r="C97" s="114" t="s">
        <v>201</v>
      </c>
      <c r="D97" s="114" t="s">
        <v>71</v>
      </c>
      <c r="E97" s="114" t="s">
        <v>170</v>
      </c>
      <c r="F97" s="114" t="s">
        <v>270</v>
      </c>
      <c r="G97" s="114" t="s">
        <v>271</v>
      </c>
      <c r="H97" s="89">
        <v>4</v>
      </c>
      <c r="I97" s="89">
        <v>4</v>
      </c>
      <c r="J97" s="89"/>
      <c r="K97" s="89"/>
      <c r="L97" s="89"/>
      <c r="M97" s="89">
        <v>4</v>
      </c>
      <c r="N97" s="89"/>
      <c r="O97" s="89"/>
      <c r="P97" s="89"/>
      <c r="Q97" s="89"/>
      <c r="R97" s="89"/>
      <c r="S97" s="89"/>
      <c r="T97" s="89"/>
      <c r="U97" s="89"/>
      <c r="V97" s="89"/>
      <c r="W97" s="89"/>
      <c r="X97" s="89"/>
    </row>
    <row r="98" ht="27.75" customHeight="1" spans="1:24">
      <c r="A98" s="114" t="s">
        <v>263</v>
      </c>
      <c r="B98" s="114" t="s">
        <v>268</v>
      </c>
      <c r="C98" s="114" t="s">
        <v>201</v>
      </c>
      <c r="D98" s="114" t="s">
        <v>71</v>
      </c>
      <c r="E98" s="114" t="s">
        <v>170</v>
      </c>
      <c r="F98" s="114" t="s">
        <v>228</v>
      </c>
      <c r="G98" s="114" t="s">
        <v>229</v>
      </c>
      <c r="H98" s="89">
        <v>1.2</v>
      </c>
      <c r="I98" s="89">
        <v>1.2</v>
      </c>
      <c r="J98" s="89"/>
      <c r="K98" s="89"/>
      <c r="L98" s="89"/>
      <c r="M98" s="89">
        <v>1.2</v>
      </c>
      <c r="N98" s="89"/>
      <c r="O98" s="89"/>
      <c r="P98" s="89"/>
      <c r="Q98" s="89"/>
      <c r="R98" s="89"/>
      <c r="S98" s="89"/>
      <c r="T98" s="89"/>
      <c r="U98" s="89"/>
      <c r="V98" s="89"/>
      <c r="W98" s="89"/>
      <c r="X98" s="89"/>
    </row>
    <row r="99" ht="27.75" customHeight="1" spans="1:24">
      <c r="A99" s="114" t="s">
        <v>263</v>
      </c>
      <c r="B99" s="114" t="s">
        <v>268</v>
      </c>
      <c r="C99" s="114" t="s">
        <v>201</v>
      </c>
      <c r="D99" s="114" t="s">
        <v>71</v>
      </c>
      <c r="E99" s="114" t="s">
        <v>170</v>
      </c>
      <c r="F99" s="114" t="s">
        <v>230</v>
      </c>
      <c r="G99" s="114" t="s">
        <v>231</v>
      </c>
      <c r="H99" s="89">
        <v>2</v>
      </c>
      <c r="I99" s="89">
        <v>2</v>
      </c>
      <c r="J99" s="89"/>
      <c r="K99" s="89"/>
      <c r="L99" s="89"/>
      <c r="M99" s="89">
        <v>2</v>
      </c>
      <c r="N99" s="89"/>
      <c r="O99" s="89"/>
      <c r="P99" s="89"/>
      <c r="Q99" s="89"/>
      <c r="R99" s="89"/>
      <c r="S99" s="89"/>
      <c r="T99" s="89"/>
      <c r="U99" s="89"/>
      <c r="V99" s="89"/>
      <c r="W99" s="89"/>
      <c r="X99" s="89"/>
    </row>
    <row r="100" ht="27.75" customHeight="1" spans="1:24">
      <c r="A100" s="114" t="s">
        <v>263</v>
      </c>
      <c r="B100" s="114" t="s">
        <v>268</v>
      </c>
      <c r="C100" s="114" t="s">
        <v>201</v>
      </c>
      <c r="D100" s="114" t="s">
        <v>71</v>
      </c>
      <c r="E100" s="114" t="s">
        <v>170</v>
      </c>
      <c r="F100" s="114" t="s">
        <v>202</v>
      </c>
      <c r="G100" s="114" t="s">
        <v>203</v>
      </c>
      <c r="H100" s="89">
        <v>3</v>
      </c>
      <c r="I100" s="89">
        <v>3</v>
      </c>
      <c r="J100" s="89"/>
      <c r="K100" s="89"/>
      <c r="L100" s="89"/>
      <c r="M100" s="89">
        <v>3</v>
      </c>
      <c r="N100" s="89"/>
      <c r="O100" s="89"/>
      <c r="P100" s="89"/>
      <c r="Q100" s="89"/>
      <c r="R100" s="89"/>
      <c r="S100" s="89"/>
      <c r="T100" s="89"/>
      <c r="U100" s="89"/>
      <c r="V100" s="89"/>
      <c r="W100" s="89"/>
      <c r="X100" s="89"/>
    </row>
    <row r="101" ht="27.75" customHeight="1" spans="1:24">
      <c r="A101" s="114" t="s">
        <v>263</v>
      </c>
      <c r="B101" s="114" t="s">
        <v>268</v>
      </c>
      <c r="C101" s="114" t="s">
        <v>201</v>
      </c>
      <c r="D101" s="114" t="s">
        <v>71</v>
      </c>
      <c r="E101" s="114" t="s">
        <v>170</v>
      </c>
      <c r="F101" s="114" t="s">
        <v>236</v>
      </c>
      <c r="G101" s="114" t="s">
        <v>237</v>
      </c>
      <c r="H101" s="89">
        <v>7</v>
      </c>
      <c r="I101" s="89">
        <v>7</v>
      </c>
      <c r="J101" s="89"/>
      <c r="K101" s="89"/>
      <c r="L101" s="89"/>
      <c r="M101" s="89">
        <v>7</v>
      </c>
      <c r="N101" s="89"/>
      <c r="O101" s="89"/>
      <c r="P101" s="89"/>
      <c r="Q101" s="89"/>
      <c r="R101" s="89"/>
      <c r="S101" s="89"/>
      <c r="T101" s="89"/>
      <c r="U101" s="89"/>
      <c r="V101" s="89"/>
      <c r="W101" s="89"/>
      <c r="X101" s="89"/>
    </row>
    <row r="102" ht="27.75" customHeight="1" spans="1:24">
      <c r="A102" s="114" t="s">
        <v>263</v>
      </c>
      <c r="B102" s="114" t="s">
        <v>268</v>
      </c>
      <c r="C102" s="114" t="s">
        <v>201</v>
      </c>
      <c r="D102" s="114" t="s">
        <v>71</v>
      </c>
      <c r="E102" s="114" t="s">
        <v>170</v>
      </c>
      <c r="F102" s="114" t="s">
        <v>232</v>
      </c>
      <c r="G102" s="114" t="s">
        <v>233</v>
      </c>
      <c r="H102" s="89">
        <v>2</v>
      </c>
      <c r="I102" s="89">
        <v>2</v>
      </c>
      <c r="J102" s="89"/>
      <c r="K102" s="89"/>
      <c r="L102" s="89"/>
      <c r="M102" s="89">
        <v>2</v>
      </c>
      <c r="N102" s="89"/>
      <c r="O102" s="89"/>
      <c r="P102" s="89"/>
      <c r="Q102" s="89"/>
      <c r="R102" s="89"/>
      <c r="S102" s="89"/>
      <c r="T102" s="89"/>
      <c r="U102" s="89"/>
      <c r="V102" s="89"/>
      <c r="W102" s="89"/>
      <c r="X102" s="89"/>
    </row>
    <row r="103" ht="27.75" customHeight="1" spans="1:24">
      <c r="A103" s="114" t="s">
        <v>263</v>
      </c>
      <c r="B103" s="114" t="s">
        <v>268</v>
      </c>
      <c r="C103" s="114" t="s">
        <v>201</v>
      </c>
      <c r="D103" s="114" t="s">
        <v>71</v>
      </c>
      <c r="E103" s="114" t="s">
        <v>170</v>
      </c>
      <c r="F103" s="114" t="s">
        <v>238</v>
      </c>
      <c r="G103" s="114" t="s">
        <v>239</v>
      </c>
      <c r="H103" s="89">
        <v>26.85</v>
      </c>
      <c r="I103" s="89">
        <v>26.85</v>
      </c>
      <c r="J103" s="89"/>
      <c r="K103" s="89"/>
      <c r="L103" s="89"/>
      <c r="M103" s="89">
        <v>26.85</v>
      </c>
      <c r="N103" s="89"/>
      <c r="O103" s="89"/>
      <c r="P103" s="89"/>
      <c r="Q103" s="89"/>
      <c r="R103" s="89"/>
      <c r="S103" s="89"/>
      <c r="T103" s="89"/>
      <c r="U103" s="89"/>
      <c r="V103" s="89"/>
      <c r="W103" s="89"/>
      <c r="X103" s="89"/>
    </row>
    <row r="104" ht="27.75" customHeight="1" spans="1:24">
      <c r="A104" s="114" t="s">
        <v>263</v>
      </c>
      <c r="B104" s="114" t="s">
        <v>268</v>
      </c>
      <c r="C104" s="114" t="s">
        <v>201</v>
      </c>
      <c r="D104" s="114" t="s">
        <v>71</v>
      </c>
      <c r="E104" s="114" t="s">
        <v>170</v>
      </c>
      <c r="F104" s="114" t="s">
        <v>230</v>
      </c>
      <c r="G104" s="114" t="s">
        <v>231</v>
      </c>
      <c r="H104" s="89">
        <v>12</v>
      </c>
      <c r="I104" s="89">
        <v>12</v>
      </c>
      <c r="J104" s="89"/>
      <c r="K104" s="89"/>
      <c r="L104" s="89"/>
      <c r="M104" s="89">
        <v>12</v>
      </c>
      <c r="N104" s="89"/>
      <c r="O104" s="89"/>
      <c r="P104" s="89"/>
      <c r="Q104" s="89"/>
      <c r="R104" s="89"/>
      <c r="S104" s="89"/>
      <c r="T104" s="89"/>
      <c r="U104" s="89"/>
      <c r="V104" s="89"/>
      <c r="W104" s="89"/>
      <c r="X104" s="89"/>
    </row>
    <row r="105" ht="27.75" customHeight="1" spans="1:24">
      <c r="A105" s="114" t="s">
        <v>263</v>
      </c>
      <c r="B105" s="114" t="s">
        <v>272</v>
      </c>
      <c r="C105" s="114" t="s">
        <v>243</v>
      </c>
      <c r="D105" s="114" t="s">
        <v>71</v>
      </c>
      <c r="E105" s="114" t="s">
        <v>170</v>
      </c>
      <c r="F105" s="114" t="s">
        <v>244</v>
      </c>
      <c r="G105" s="114" t="s">
        <v>243</v>
      </c>
      <c r="H105" s="89">
        <v>11.921592</v>
      </c>
      <c r="I105" s="89">
        <v>11.921592</v>
      </c>
      <c r="J105" s="89"/>
      <c r="K105" s="89"/>
      <c r="L105" s="89"/>
      <c r="M105" s="89">
        <v>11.921592</v>
      </c>
      <c r="N105" s="89"/>
      <c r="O105" s="89"/>
      <c r="P105" s="89"/>
      <c r="Q105" s="89"/>
      <c r="R105" s="89"/>
      <c r="S105" s="89"/>
      <c r="T105" s="89"/>
      <c r="U105" s="89"/>
      <c r="V105" s="89"/>
      <c r="W105" s="89"/>
      <c r="X105" s="89"/>
    </row>
    <row r="106" ht="27.75" customHeight="1" spans="1:24">
      <c r="A106" s="114" t="s">
        <v>263</v>
      </c>
      <c r="B106" s="114" t="s">
        <v>268</v>
      </c>
      <c r="C106" s="114" t="s">
        <v>201</v>
      </c>
      <c r="D106" s="114" t="s">
        <v>71</v>
      </c>
      <c r="E106" s="114" t="s">
        <v>170</v>
      </c>
      <c r="F106" s="114" t="s">
        <v>245</v>
      </c>
      <c r="G106" s="114" t="s">
        <v>246</v>
      </c>
      <c r="H106" s="89">
        <v>11.921592</v>
      </c>
      <c r="I106" s="89">
        <v>11.921592</v>
      </c>
      <c r="J106" s="89"/>
      <c r="K106" s="89"/>
      <c r="L106" s="89"/>
      <c r="M106" s="89">
        <v>11.921592</v>
      </c>
      <c r="N106" s="89"/>
      <c r="O106" s="89"/>
      <c r="P106" s="89"/>
      <c r="Q106" s="89"/>
      <c r="R106" s="89"/>
      <c r="S106" s="89"/>
      <c r="T106" s="89"/>
      <c r="U106" s="89"/>
      <c r="V106" s="89"/>
      <c r="W106" s="89"/>
      <c r="X106" s="89"/>
    </row>
    <row r="107" ht="27.75" customHeight="1" spans="1:24">
      <c r="A107" s="114" t="s">
        <v>263</v>
      </c>
      <c r="B107" s="114" t="s">
        <v>273</v>
      </c>
      <c r="C107" s="114" t="s">
        <v>248</v>
      </c>
      <c r="D107" s="114" t="s">
        <v>71</v>
      </c>
      <c r="E107" s="114" t="s">
        <v>170</v>
      </c>
      <c r="F107" s="114" t="s">
        <v>249</v>
      </c>
      <c r="G107" s="114" t="s">
        <v>250</v>
      </c>
      <c r="H107" s="89">
        <v>11.2</v>
      </c>
      <c r="I107" s="89">
        <v>11.2</v>
      </c>
      <c r="J107" s="89"/>
      <c r="K107" s="89"/>
      <c r="L107" s="89"/>
      <c r="M107" s="89">
        <v>11.2</v>
      </c>
      <c r="N107" s="89"/>
      <c r="O107" s="89"/>
      <c r="P107" s="89"/>
      <c r="Q107" s="89"/>
      <c r="R107" s="89"/>
      <c r="S107" s="89"/>
      <c r="T107" s="89"/>
      <c r="U107" s="89"/>
      <c r="V107" s="89"/>
      <c r="W107" s="89"/>
      <c r="X107" s="89"/>
    </row>
    <row r="108" ht="27.75" customHeight="1" spans="1:24">
      <c r="A108" s="114" t="s">
        <v>263</v>
      </c>
      <c r="B108" s="114" t="s">
        <v>273</v>
      </c>
      <c r="C108" s="114" t="s">
        <v>248</v>
      </c>
      <c r="D108" s="114" t="s">
        <v>71</v>
      </c>
      <c r="E108" s="114" t="s">
        <v>170</v>
      </c>
      <c r="F108" s="114" t="s">
        <v>249</v>
      </c>
      <c r="G108" s="114" t="s">
        <v>250</v>
      </c>
      <c r="H108" s="89">
        <v>9.7664</v>
      </c>
      <c r="I108" s="89">
        <v>9.7664</v>
      </c>
      <c r="J108" s="89"/>
      <c r="K108" s="89"/>
      <c r="L108" s="89"/>
      <c r="M108" s="89">
        <v>9.7664</v>
      </c>
      <c r="N108" s="89"/>
      <c r="O108" s="89"/>
      <c r="P108" s="89"/>
      <c r="Q108" s="89"/>
      <c r="R108" s="89"/>
      <c r="S108" s="89"/>
      <c r="T108" s="89"/>
      <c r="U108" s="89"/>
      <c r="V108" s="89"/>
      <c r="W108" s="89"/>
      <c r="X108" s="89"/>
    </row>
    <row r="109" ht="27.75" customHeight="1" spans="1:24">
      <c r="A109" s="114" t="s">
        <v>263</v>
      </c>
      <c r="B109" s="114" t="s">
        <v>274</v>
      </c>
      <c r="C109" s="114" t="s">
        <v>252</v>
      </c>
      <c r="D109" s="114" t="s">
        <v>71</v>
      </c>
      <c r="E109" s="114" t="s">
        <v>170</v>
      </c>
      <c r="F109" s="114" t="s">
        <v>253</v>
      </c>
      <c r="G109" s="114" t="s">
        <v>254</v>
      </c>
      <c r="H109" s="89">
        <v>39.66</v>
      </c>
      <c r="I109" s="89">
        <v>39.66</v>
      </c>
      <c r="J109" s="89"/>
      <c r="K109" s="89"/>
      <c r="L109" s="89"/>
      <c r="M109" s="89">
        <v>39.66</v>
      </c>
      <c r="N109" s="89"/>
      <c r="O109" s="89"/>
      <c r="P109" s="89"/>
      <c r="Q109" s="89"/>
      <c r="R109" s="89"/>
      <c r="S109" s="89"/>
      <c r="T109" s="89"/>
      <c r="U109" s="89"/>
      <c r="V109" s="89"/>
      <c r="W109" s="89"/>
      <c r="X109" s="89"/>
    </row>
    <row r="110" ht="27.75" customHeight="1" spans="1:24">
      <c r="A110" s="114" t="s">
        <v>263</v>
      </c>
      <c r="B110" s="114" t="s">
        <v>268</v>
      </c>
      <c r="C110" s="114" t="s">
        <v>201</v>
      </c>
      <c r="D110" s="114" t="s">
        <v>71</v>
      </c>
      <c r="E110" s="114" t="s">
        <v>170</v>
      </c>
      <c r="F110" s="114" t="s">
        <v>253</v>
      </c>
      <c r="G110" s="114" t="s">
        <v>254</v>
      </c>
      <c r="H110" s="89">
        <v>3.966</v>
      </c>
      <c r="I110" s="89">
        <v>3.966</v>
      </c>
      <c r="J110" s="89"/>
      <c r="K110" s="89"/>
      <c r="L110" s="89"/>
      <c r="M110" s="89">
        <v>3.966</v>
      </c>
      <c r="N110" s="89"/>
      <c r="O110" s="89"/>
      <c r="P110" s="89"/>
      <c r="Q110" s="89"/>
      <c r="R110" s="89"/>
      <c r="S110" s="89"/>
      <c r="T110" s="89"/>
      <c r="U110" s="89"/>
      <c r="V110" s="89"/>
      <c r="W110" s="89"/>
      <c r="X110" s="89"/>
    </row>
    <row r="111" ht="27.75" customHeight="1" spans="1:24">
      <c r="A111" s="114" t="s">
        <v>263</v>
      </c>
      <c r="B111" s="114" t="s">
        <v>268</v>
      </c>
      <c r="C111" s="114" t="s">
        <v>201</v>
      </c>
      <c r="D111" s="114" t="s">
        <v>83</v>
      </c>
      <c r="E111" s="114" t="s">
        <v>255</v>
      </c>
      <c r="F111" s="114" t="s">
        <v>236</v>
      </c>
      <c r="G111" s="114" t="s">
        <v>237</v>
      </c>
      <c r="H111" s="89">
        <v>0.12</v>
      </c>
      <c r="I111" s="89">
        <v>0.12</v>
      </c>
      <c r="J111" s="89"/>
      <c r="K111" s="89"/>
      <c r="L111" s="89"/>
      <c r="M111" s="89">
        <v>0.12</v>
      </c>
      <c r="N111" s="89"/>
      <c r="O111" s="89"/>
      <c r="P111" s="89"/>
      <c r="Q111" s="89"/>
      <c r="R111" s="89"/>
      <c r="S111" s="89"/>
      <c r="T111" s="89"/>
      <c r="U111" s="89"/>
      <c r="V111" s="89"/>
      <c r="W111" s="89"/>
      <c r="X111" s="89"/>
    </row>
    <row r="112" ht="27.75" customHeight="1" spans="1:24">
      <c r="A112" s="114" t="s">
        <v>263</v>
      </c>
      <c r="B112" s="114" t="s">
        <v>275</v>
      </c>
      <c r="C112" s="114" t="s">
        <v>258</v>
      </c>
      <c r="D112" s="114" t="s">
        <v>83</v>
      </c>
      <c r="E112" s="114" t="s">
        <v>255</v>
      </c>
      <c r="F112" s="114" t="s">
        <v>261</v>
      </c>
      <c r="G112" s="114" t="s">
        <v>262</v>
      </c>
      <c r="H112" s="89">
        <v>6.24</v>
      </c>
      <c r="I112" s="89">
        <v>6.24</v>
      </c>
      <c r="J112" s="89"/>
      <c r="K112" s="89"/>
      <c r="L112" s="89"/>
      <c r="M112" s="89">
        <v>6.24</v>
      </c>
      <c r="N112" s="89"/>
      <c r="O112" s="89"/>
      <c r="P112" s="89"/>
      <c r="Q112" s="89"/>
      <c r="R112" s="89"/>
      <c r="S112" s="89"/>
      <c r="T112" s="89"/>
      <c r="U112" s="89"/>
      <c r="V112" s="89"/>
      <c r="W112" s="89"/>
      <c r="X112" s="89"/>
    </row>
    <row r="113" ht="27.75" customHeight="1" spans="1:24">
      <c r="A113" s="114" t="s">
        <v>263</v>
      </c>
      <c r="B113" s="114" t="s">
        <v>275</v>
      </c>
      <c r="C113" s="114" t="s">
        <v>258</v>
      </c>
      <c r="D113" s="114" t="s">
        <v>71</v>
      </c>
      <c r="E113" s="114" t="s">
        <v>170</v>
      </c>
      <c r="F113" s="114" t="s">
        <v>261</v>
      </c>
      <c r="G113" s="114" t="s">
        <v>262</v>
      </c>
      <c r="H113" s="89">
        <v>3.0888</v>
      </c>
      <c r="I113" s="89">
        <v>3.0888</v>
      </c>
      <c r="J113" s="89"/>
      <c r="K113" s="89"/>
      <c r="L113" s="89"/>
      <c r="M113" s="89">
        <v>3.0888</v>
      </c>
      <c r="N113" s="89"/>
      <c r="O113" s="89"/>
      <c r="P113" s="89"/>
      <c r="Q113" s="89"/>
      <c r="R113" s="89"/>
      <c r="S113" s="89"/>
      <c r="T113" s="89"/>
      <c r="U113" s="89"/>
      <c r="V113" s="89"/>
      <c r="W113" s="89"/>
      <c r="X113" s="89"/>
    </row>
    <row r="114" ht="21" customHeight="1" spans="1:24">
      <c r="A114" s="155" t="s">
        <v>54</v>
      </c>
      <c r="B114" s="78"/>
      <c r="C114" s="78"/>
      <c r="D114" s="78"/>
      <c r="E114" s="78"/>
      <c r="F114" s="78"/>
      <c r="G114" s="78"/>
      <c r="H114" s="89">
        <v>2616.981663</v>
      </c>
      <c r="I114" s="89">
        <v>2616.981663</v>
      </c>
      <c r="J114" s="89"/>
      <c r="K114" s="89"/>
      <c r="L114" s="89"/>
      <c r="M114" s="89">
        <v>2412.976272</v>
      </c>
      <c r="N114" s="89"/>
      <c r="O114" s="89"/>
      <c r="P114" s="89"/>
      <c r="Q114" s="89"/>
      <c r="R114" s="89"/>
      <c r="S114" s="89"/>
      <c r="T114" s="89"/>
      <c r="U114" s="89"/>
      <c r="V114" s="89"/>
      <c r="W114" s="89"/>
      <c r="X114" s="89"/>
    </row>
    <row r="115" ht="27.75" customHeight="1" spans="1:24">
      <c r="A115" s="114" t="s">
        <v>276</v>
      </c>
      <c r="B115" s="114" t="s">
        <v>277</v>
      </c>
      <c r="C115" s="114" t="s">
        <v>169</v>
      </c>
      <c r="D115" s="114" t="s">
        <v>71</v>
      </c>
      <c r="E115" s="114" t="s">
        <v>170</v>
      </c>
      <c r="F115" s="114" t="s">
        <v>171</v>
      </c>
      <c r="G115" s="114" t="s">
        <v>172</v>
      </c>
      <c r="H115" s="89">
        <v>375.744</v>
      </c>
      <c r="I115" s="89">
        <v>375.744</v>
      </c>
      <c r="J115" s="89"/>
      <c r="K115" s="89"/>
      <c r="L115" s="89"/>
      <c r="M115" s="89">
        <v>375.744</v>
      </c>
      <c r="N115" s="89"/>
      <c r="O115" s="89"/>
      <c r="P115" s="89"/>
      <c r="Q115" s="89"/>
      <c r="R115" s="89"/>
      <c r="S115" s="89"/>
      <c r="T115" s="89"/>
      <c r="U115" s="89"/>
      <c r="V115" s="89"/>
      <c r="W115" s="89"/>
      <c r="X115" s="89"/>
    </row>
    <row r="116" ht="27.75" customHeight="1" spans="1:24">
      <c r="A116" s="114" t="s">
        <v>276</v>
      </c>
      <c r="B116" s="114" t="s">
        <v>277</v>
      </c>
      <c r="C116" s="114" t="s">
        <v>169</v>
      </c>
      <c r="D116" s="114" t="s">
        <v>71</v>
      </c>
      <c r="E116" s="114" t="s">
        <v>170</v>
      </c>
      <c r="F116" s="114" t="s">
        <v>173</v>
      </c>
      <c r="G116" s="114" t="s">
        <v>174</v>
      </c>
      <c r="H116" s="89">
        <v>701.8308</v>
      </c>
      <c r="I116" s="89">
        <v>701.8308</v>
      </c>
      <c r="J116" s="89"/>
      <c r="K116" s="89"/>
      <c r="L116" s="89"/>
      <c r="M116" s="89">
        <v>701.8308</v>
      </c>
      <c r="N116" s="89"/>
      <c r="O116" s="89"/>
      <c r="P116" s="89"/>
      <c r="Q116" s="89"/>
      <c r="R116" s="89"/>
      <c r="S116" s="89"/>
      <c r="T116" s="89"/>
      <c r="U116" s="89"/>
      <c r="V116" s="89"/>
      <c r="W116" s="89"/>
      <c r="X116" s="89"/>
    </row>
    <row r="117" ht="27.75" customHeight="1" spans="1:24">
      <c r="A117" s="114" t="s">
        <v>276</v>
      </c>
      <c r="B117" s="114" t="s">
        <v>277</v>
      </c>
      <c r="C117" s="114" t="s">
        <v>169</v>
      </c>
      <c r="D117" s="114" t="s">
        <v>71</v>
      </c>
      <c r="E117" s="114" t="s">
        <v>170</v>
      </c>
      <c r="F117" s="114" t="s">
        <v>173</v>
      </c>
      <c r="G117" s="114" t="s">
        <v>174</v>
      </c>
      <c r="H117" s="89">
        <v>80.696</v>
      </c>
      <c r="I117" s="89">
        <v>80.696</v>
      </c>
      <c r="J117" s="89"/>
      <c r="K117" s="89"/>
      <c r="L117" s="89"/>
      <c r="M117" s="89"/>
      <c r="N117" s="89"/>
      <c r="O117" s="89"/>
      <c r="P117" s="89"/>
      <c r="Q117" s="89"/>
      <c r="R117" s="89"/>
      <c r="S117" s="89"/>
      <c r="T117" s="89"/>
      <c r="U117" s="89"/>
      <c r="V117" s="89"/>
      <c r="W117" s="89"/>
      <c r="X117" s="89"/>
    </row>
    <row r="118" ht="27.75" customHeight="1" spans="1:24">
      <c r="A118" s="114" t="s">
        <v>276</v>
      </c>
      <c r="B118" s="114" t="s">
        <v>277</v>
      </c>
      <c r="C118" s="114" t="s">
        <v>169</v>
      </c>
      <c r="D118" s="114" t="s">
        <v>71</v>
      </c>
      <c r="E118" s="114" t="s">
        <v>170</v>
      </c>
      <c r="F118" s="114" t="s">
        <v>173</v>
      </c>
      <c r="G118" s="114" t="s">
        <v>174</v>
      </c>
      <c r="H118" s="89">
        <v>76.609</v>
      </c>
      <c r="I118" s="89">
        <v>76.609</v>
      </c>
      <c r="J118" s="89"/>
      <c r="K118" s="89"/>
      <c r="L118" s="89"/>
      <c r="M118" s="89"/>
      <c r="N118" s="89"/>
      <c r="O118" s="89"/>
      <c r="P118" s="89"/>
      <c r="Q118" s="89"/>
      <c r="R118" s="89"/>
      <c r="S118" s="89"/>
      <c r="T118" s="89"/>
      <c r="U118" s="89"/>
      <c r="V118" s="89"/>
      <c r="W118" s="89"/>
      <c r="X118" s="89"/>
    </row>
    <row r="119" ht="27.75" customHeight="1" spans="1:24">
      <c r="A119" s="114" t="s">
        <v>276</v>
      </c>
      <c r="B119" s="114" t="s">
        <v>277</v>
      </c>
      <c r="C119" s="114" t="s">
        <v>169</v>
      </c>
      <c r="D119" s="114" t="s">
        <v>107</v>
      </c>
      <c r="E119" s="114" t="s">
        <v>175</v>
      </c>
      <c r="F119" s="114" t="s">
        <v>173</v>
      </c>
      <c r="G119" s="114" t="s">
        <v>174</v>
      </c>
      <c r="H119" s="89">
        <v>8.4948</v>
      </c>
      <c r="I119" s="89">
        <v>8.4948</v>
      </c>
      <c r="J119" s="89"/>
      <c r="K119" s="89"/>
      <c r="L119" s="89"/>
      <c r="M119" s="89">
        <v>8.4948</v>
      </c>
      <c r="N119" s="89"/>
      <c r="O119" s="89"/>
      <c r="P119" s="89"/>
      <c r="Q119" s="89"/>
      <c r="R119" s="89"/>
      <c r="S119" s="89"/>
      <c r="T119" s="89"/>
      <c r="U119" s="89"/>
      <c r="V119" s="89"/>
      <c r="W119" s="89"/>
      <c r="X119" s="89"/>
    </row>
    <row r="120" ht="27.75" customHeight="1" spans="1:24">
      <c r="A120" s="114" t="s">
        <v>276</v>
      </c>
      <c r="B120" s="114" t="s">
        <v>277</v>
      </c>
      <c r="C120" s="114" t="s">
        <v>169</v>
      </c>
      <c r="D120" s="114" t="s">
        <v>71</v>
      </c>
      <c r="E120" s="114" t="s">
        <v>170</v>
      </c>
      <c r="F120" s="114" t="s">
        <v>176</v>
      </c>
      <c r="G120" s="114" t="s">
        <v>177</v>
      </c>
      <c r="H120" s="89">
        <v>31.312</v>
      </c>
      <c r="I120" s="89">
        <v>31.312</v>
      </c>
      <c r="J120" s="89"/>
      <c r="K120" s="89"/>
      <c r="L120" s="89"/>
      <c r="M120" s="89">
        <v>31.312</v>
      </c>
      <c r="N120" s="89"/>
      <c r="O120" s="89"/>
      <c r="P120" s="89"/>
      <c r="Q120" s="89"/>
      <c r="R120" s="89"/>
      <c r="S120" s="89"/>
      <c r="T120" s="89"/>
      <c r="U120" s="89"/>
      <c r="V120" s="89"/>
      <c r="W120" s="89"/>
      <c r="X120" s="89"/>
    </row>
    <row r="121" ht="27.75" customHeight="1" spans="1:24">
      <c r="A121" s="114" t="s">
        <v>276</v>
      </c>
      <c r="B121" s="114" t="s">
        <v>278</v>
      </c>
      <c r="C121" s="114" t="s">
        <v>179</v>
      </c>
      <c r="D121" s="114" t="s">
        <v>71</v>
      </c>
      <c r="E121" s="114" t="s">
        <v>170</v>
      </c>
      <c r="F121" s="114" t="s">
        <v>176</v>
      </c>
      <c r="G121" s="114" t="s">
        <v>177</v>
      </c>
      <c r="H121" s="89">
        <v>298.98</v>
      </c>
      <c r="I121" s="89">
        <v>298.98</v>
      </c>
      <c r="J121" s="89"/>
      <c r="K121" s="89"/>
      <c r="L121" s="89"/>
      <c r="M121" s="89">
        <v>298.98</v>
      </c>
      <c r="N121" s="89"/>
      <c r="O121" s="89"/>
      <c r="P121" s="89"/>
      <c r="Q121" s="89"/>
      <c r="R121" s="89"/>
      <c r="S121" s="89"/>
      <c r="T121" s="89"/>
      <c r="U121" s="89"/>
      <c r="V121" s="89"/>
      <c r="W121" s="89"/>
      <c r="X121" s="89"/>
    </row>
    <row r="122" ht="27.75" customHeight="1" spans="1:24">
      <c r="A122" s="114" t="s">
        <v>276</v>
      </c>
      <c r="B122" s="114" t="s">
        <v>279</v>
      </c>
      <c r="C122" s="114" t="s">
        <v>181</v>
      </c>
      <c r="D122" s="114" t="s">
        <v>87</v>
      </c>
      <c r="E122" s="114" t="s">
        <v>182</v>
      </c>
      <c r="F122" s="114" t="s">
        <v>183</v>
      </c>
      <c r="G122" s="114" t="s">
        <v>184</v>
      </c>
      <c r="H122" s="89">
        <v>177.412672</v>
      </c>
      <c r="I122" s="89">
        <v>177.412672</v>
      </c>
      <c r="J122" s="89"/>
      <c r="K122" s="89"/>
      <c r="L122" s="89"/>
      <c r="M122" s="89">
        <v>177.412672</v>
      </c>
      <c r="N122" s="89"/>
      <c r="O122" s="89"/>
      <c r="P122" s="89"/>
      <c r="Q122" s="89"/>
      <c r="R122" s="89"/>
      <c r="S122" s="89"/>
      <c r="T122" s="89"/>
      <c r="U122" s="89"/>
      <c r="V122" s="89"/>
      <c r="W122" s="89"/>
      <c r="X122" s="89"/>
    </row>
    <row r="123" ht="27.75" customHeight="1" spans="1:24">
      <c r="A123" s="114" t="s">
        <v>276</v>
      </c>
      <c r="B123" s="114" t="s">
        <v>279</v>
      </c>
      <c r="C123" s="114" t="s">
        <v>181</v>
      </c>
      <c r="D123" s="114" t="s">
        <v>89</v>
      </c>
      <c r="E123" s="114" t="s">
        <v>185</v>
      </c>
      <c r="F123" s="114" t="s">
        <v>186</v>
      </c>
      <c r="G123" s="114" t="s">
        <v>187</v>
      </c>
      <c r="H123" s="89">
        <v>17.111491</v>
      </c>
      <c r="I123" s="89">
        <v>17.111491</v>
      </c>
      <c r="J123" s="89"/>
      <c r="K123" s="89"/>
      <c r="L123" s="89"/>
      <c r="M123" s="89"/>
      <c r="N123" s="89"/>
      <c r="O123" s="89"/>
      <c r="P123" s="89"/>
      <c r="Q123" s="89"/>
      <c r="R123" s="89"/>
      <c r="S123" s="89"/>
      <c r="T123" s="89"/>
      <c r="U123" s="89"/>
      <c r="V123" s="89"/>
      <c r="W123" s="89"/>
      <c r="X123" s="89"/>
    </row>
    <row r="124" ht="27.75" customHeight="1" spans="1:24">
      <c r="A124" s="114" t="s">
        <v>276</v>
      </c>
      <c r="B124" s="114" t="s">
        <v>279</v>
      </c>
      <c r="C124" s="114" t="s">
        <v>181</v>
      </c>
      <c r="D124" s="114" t="s">
        <v>95</v>
      </c>
      <c r="E124" s="114" t="s">
        <v>188</v>
      </c>
      <c r="F124" s="114" t="s">
        <v>189</v>
      </c>
      <c r="G124" s="114" t="s">
        <v>190</v>
      </c>
      <c r="H124" s="89">
        <v>92.032824</v>
      </c>
      <c r="I124" s="89">
        <v>92.032824</v>
      </c>
      <c r="J124" s="89"/>
      <c r="K124" s="89"/>
      <c r="L124" s="89"/>
      <c r="M124" s="89">
        <v>92.032824</v>
      </c>
      <c r="N124" s="89"/>
      <c r="O124" s="89"/>
      <c r="P124" s="89"/>
      <c r="Q124" s="89"/>
      <c r="R124" s="89"/>
      <c r="S124" s="89"/>
      <c r="T124" s="89"/>
      <c r="U124" s="89"/>
      <c r="V124" s="89"/>
      <c r="W124" s="89"/>
      <c r="X124" s="89"/>
    </row>
    <row r="125" ht="27.75" customHeight="1" spans="1:24">
      <c r="A125" s="114" t="s">
        <v>276</v>
      </c>
      <c r="B125" s="114" t="s">
        <v>279</v>
      </c>
      <c r="C125" s="114" t="s">
        <v>181</v>
      </c>
      <c r="D125" s="114" t="s">
        <v>99</v>
      </c>
      <c r="E125" s="114" t="s">
        <v>191</v>
      </c>
      <c r="F125" s="114" t="s">
        <v>192</v>
      </c>
      <c r="G125" s="114" t="s">
        <v>193</v>
      </c>
      <c r="H125" s="89">
        <v>58.68146</v>
      </c>
      <c r="I125" s="89">
        <v>58.68146</v>
      </c>
      <c r="J125" s="89"/>
      <c r="K125" s="89"/>
      <c r="L125" s="89"/>
      <c r="M125" s="89">
        <v>58.68146</v>
      </c>
      <c r="N125" s="89"/>
      <c r="O125" s="89"/>
      <c r="P125" s="89"/>
      <c r="Q125" s="89"/>
      <c r="R125" s="89"/>
      <c r="S125" s="89"/>
      <c r="T125" s="89"/>
      <c r="U125" s="89"/>
      <c r="V125" s="89"/>
      <c r="W125" s="89"/>
      <c r="X125" s="89"/>
    </row>
    <row r="126" ht="27.75" customHeight="1" spans="1:24">
      <c r="A126" s="114" t="s">
        <v>276</v>
      </c>
      <c r="B126" s="114" t="s">
        <v>279</v>
      </c>
      <c r="C126" s="114" t="s">
        <v>181</v>
      </c>
      <c r="D126" s="114" t="s">
        <v>71</v>
      </c>
      <c r="E126" s="114" t="s">
        <v>170</v>
      </c>
      <c r="F126" s="114" t="s">
        <v>194</v>
      </c>
      <c r="G126" s="114" t="s">
        <v>195</v>
      </c>
      <c r="H126" s="89">
        <v>4.5462</v>
      </c>
      <c r="I126" s="89">
        <v>4.5462</v>
      </c>
      <c r="J126" s="89"/>
      <c r="K126" s="89"/>
      <c r="L126" s="89"/>
      <c r="M126" s="89">
        <v>4.5462</v>
      </c>
      <c r="N126" s="89"/>
      <c r="O126" s="89"/>
      <c r="P126" s="89"/>
      <c r="Q126" s="89"/>
      <c r="R126" s="89"/>
      <c r="S126" s="89"/>
      <c r="T126" s="89"/>
      <c r="U126" s="89"/>
      <c r="V126" s="89"/>
      <c r="W126" s="89"/>
      <c r="X126" s="89"/>
    </row>
    <row r="127" ht="27.75" customHeight="1" spans="1:24">
      <c r="A127" s="114" t="s">
        <v>276</v>
      </c>
      <c r="B127" s="114" t="s">
        <v>279</v>
      </c>
      <c r="C127" s="114" t="s">
        <v>181</v>
      </c>
      <c r="D127" s="114" t="s">
        <v>71</v>
      </c>
      <c r="E127" s="114" t="s">
        <v>170</v>
      </c>
      <c r="F127" s="114" t="s">
        <v>194</v>
      </c>
      <c r="G127" s="114" t="s">
        <v>195</v>
      </c>
      <c r="H127" s="89">
        <v>0.265752</v>
      </c>
      <c r="I127" s="89">
        <v>0.265752</v>
      </c>
      <c r="J127" s="89"/>
      <c r="K127" s="89"/>
      <c r="L127" s="89"/>
      <c r="M127" s="89">
        <v>0.265752</v>
      </c>
      <c r="N127" s="89"/>
      <c r="O127" s="89"/>
      <c r="P127" s="89"/>
      <c r="Q127" s="89"/>
      <c r="R127" s="89"/>
      <c r="S127" s="89"/>
      <c r="T127" s="89"/>
      <c r="U127" s="89"/>
      <c r="V127" s="89"/>
      <c r="W127" s="89"/>
      <c r="X127" s="89"/>
    </row>
    <row r="128" ht="27.75" customHeight="1" spans="1:24">
      <c r="A128" s="114" t="s">
        <v>276</v>
      </c>
      <c r="B128" s="114" t="s">
        <v>279</v>
      </c>
      <c r="C128" s="114" t="s">
        <v>181</v>
      </c>
      <c r="D128" s="114" t="s">
        <v>95</v>
      </c>
      <c r="E128" s="114" t="s">
        <v>188</v>
      </c>
      <c r="F128" s="114" t="s">
        <v>194</v>
      </c>
      <c r="G128" s="114" t="s">
        <v>195</v>
      </c>
      <c r="H128" s="89">
        <v>3.2548</v>
      </c>
      <c r="I128" s="89">
        <v>3.2548</v>
      </c>
      <c r="J128" s="89"/>
      <c r="K128" s="89"/>
      <c r="L128" s="89"/>
      <c r="M128" s="89">
        <v>3.2548</v>
      </c>
      <c r="N128" s="89"/>
      <c r="O128" s="89"/>
      <c r="P128" s="89"/>
      <c r="Q128" s="89"/>
      <c r="R128" s="89"/>
      <c r="S128" s="89"/>
      <c r="T128" s="89"/>
      <c r="U128" s="89"/>
      <c r="V128" s="89"/>
      <c r="W128" s="89"/>
      <c r="X128" s="89"/>
    </row>
    <row r="129" ht="27.75" customHeight="1" spans="1:24">
      <c r="A129" s="114" t="s">
        <v>276</v>
      </c>
      <c r="B129" s="114" t="s">
        <v>280</v>
      </c>
      <c r="C129" s="114" t="s">
        <v>198</v>
      </c>
      <c r="D129" s="114" t="s">
        <v>105</v>
      </c>
      <c r="E129" s="114" t="s">
        <v>198</v>
      </c>
      <c r="F129" s="114" t="s">
        <v>199</v>
      </c>
      <c r="G129" s="114" t="s">
        <v>198</v>
      </c>
      <c r="H129" s="89">
        <v>185.802</v>
      </c>
      <c r="I129" s="89">
        <v>185.802</v>
      </c>
      <c r="J129" s="89"/>
      <c r="K129" s="89"/>
      <c r="L129" s="89"/>
      <c r="M129" s="89">
        <v>185.802</v>
      </c>
      <c r="N129" s="89"/>
      <c r="O129" s="89"/>
      <c r="P129" s="89"/>
      <c r="Q129" s="89"/>
      <c r="R129" s="89"/>
      <c r="S129" s="89"/>
      <c r="T129" s="89"/>
      <c r="U129" s="89"/>
      <c r="V129" s="89"/>
      <c r="W129" s="89"/>
      <c r="X129" s="89"/>
    </row>
    <row r="130" ht="27.75" customHeight="1" spans="1:24">
      <c r="A130" s="114" t="s">
        <v>276</v>
      </c>
      <c r="B130" s="114" t="s">
        <v>281</v>
      </c>
      <c r="C130" s="114" t="s">
        <v>201</v>
      </c>
      <c r="D130" s="114" t="s">
        <v>71</v>
      </c>
      <c r="E130" s="114" t="s">
        <v>170</v>
      </c>
      <c r="F130" s="114" t="s">
        <v>202</v>
      </c>
      <c r="G130" s="114" t="s">
        <v>203</v>
      </c>
      <c r="H130" s="89">
        <v>3.5889</v>
      </c>
      <c r="I130" s="89">
        <v>3.5889</v>
      </c>
      <c r="J130" s="89"/>
      <c r="K130" s="89"/>
      <c r="L130" s="89"/>
      <c r="M130" s="89"/>
      <c r="N130" s="89"/>
      <c r="O130" s="89"/>
      <c r="P130" s="89"/>
      <c r="Q130" s="89"/>
      <c r="R130" s="89"/>
      <c r="S130" s="89"/>
      <c r="T130" s="89"/>
      <c r="U130" s="89"/>
      <c r="V130" s="89"/>
      <c r="W130" s="89"/>
      <c r="X130" s="89"/>
    </row>
    <row r="131" ht="27.75" customHeight="1" spans="1:24">
      <c r="A131" s="114" t="s">
        <v>276</v>
      </c>
      <c r="B131" s="114" t="s">
        <v>281</v>
      </c>
      <c r="C131" s="114" t="s">
        <v>201</v>
      </c>
      <c r="D131" s="114" t="s">
        <v>71</v>
      </c>
      <c r="E131" s="114" t="s">
        <v>170</v>
      </c>
      <c r="F131" s="114" t="s">
        <v>202</v>
      </c>
      <c r="G131" s="114" t="s">
        <v>203</v>
      </c>
      <c r="H131" s="89">
        <v>38.4345</v>
      </c>
      <c r="I131" s="89">
        <v>38.4345</v>
      </c>
      <c r="J131" s="89"/>
      <c r="K131" s="89"/>
      <c r="L131" s="89"/>
      <c r="M131" s="89">
        <v>38.4345</v>
      </c>
      <c r="N131" s="89"/>
      <c r="O131" s="89"/>
      <c r="P131" s="89"/>
      <c r="Q131" s="89"/>
      <c r="R131" s="89"/>
      <c r="S131" s="89"/>
      <c r="T131" s="89"/>
      <c r="U131" s="89"/>
      <c r="V131" s="89"/>
      <c r="W131" s="89"/>
      <c r="X131" s="89"/>
    </row>
    <row r="132" ht="27.75" customHeight="1" spans="1:24">
      <c r="A132" s="114" t="s">
        <v>276</v>
      </c>
      <c r="B132" s="114" t="s">
        <v>281</v>
      </c>
      <c r="C132" s="114" t="s">
        <v>201</v>
      </c>
      <c r="D132" s="114" t="s">
        <v>71</v>
      </c>
      <c r="E132" s="114" t="s">
        <v>170</v>
      </c>
      <c r="F132" s="114" t="s">
        <v>204</v>
      </c>
      <c r="G132" s="114" t="s">
        <v>205</v>
      </c>
      <c r="H132" s="89">
        <v>5</v>
      </c>
      <c r="I132" s="89">
        <v>5</v>
      </c>
      <c r="J132" s="89"/>
      <c r="K132" s="89"/>
      <c r="L132" s="89"/>
      <c r="M132" s="89">
        <v>5</v>
      </c>
      <c r="N132" s="89"/>
      <c r="O132" s="89"/>
      <c r="P132" s="89"/>
      <c r="Q132" s="89"/>
      <c r="R132" s="89"/>
      <c r="S132" s="89"/>
      <c r="T132" s="89"/>
      <c r="U132" s="89"/>
      <c r="V132" s="89"/>
      <c r="W132" s="89"/>
      <c r="X132" s="89"/>
    </row>
    <row r="133" ht="27.75" customHeight="1" spans="1:24">
      <c r="A133" s="114" t="s">
        <v>276</v>
      </c>
      <c r="B133" s="114" t="s">
        <v>281</v>
      </c>
      <c r="C133" s="114" t="s">
        <v>201</v>
      </c>
      <c r="D133" s="114" t="s">
        <v>71</v>
      </c>
      <c r="E133" s="114" t="s">
        <v>170</v>
      </c>
      <c r="F133" s="114" t="s">
        <v>206</v>
      </c>
      <c r="G133" s="114" t="s">
        <v>207</v>
      </c>
      <c r="H133" s="89">
        <v>5</v>
      </c>
      <c r="I133" s="89">
        <v>5</v>
      </c>
      <c r="J133" s="89"/>
      <c r="K133" s="89"/>
      <c r="L133" s="89"/>
      <c r="M133" s="89">
        <v>5</v>
      </c>
      <c r="N133" s="89"/>
      <c r="O133" s="89"/>
      <c r="P133" s="89"/>
      <c r="Q133" s="89"/>
      <c r="R133" s="89"/>
      <c r="S133" s="89"/>
      <c r="T133" s="89"/>
      <c r="U133" s="89"/>
      <c r="V133" s="89"/>
      <c r="W133" s="89"/>
      <c r="X133" s="89"/>
    </row>
    <row r="134" ht="27.75" customHeight="1" spans="1:24">
      <c r="A134" s="114" t="s">
        <v>276</v>
      </c>
      <c r="B134" s="114" t="s">
        <v>281</v>
      </c>
      <c r="C134" s="114" t="s">
        <v>201</v>
      </c>
      <c r="D134" s="114" t="s">
        <v>71</v>
      </c>
      <c r="E134" s="114" t="s">
        <v>170</v>
      </c>
      <c r="F134" s="114" t="s">
        <v>208</v>
      </c>
      <c r="G134" s="114" t="s">
        <v>209</v>
      </c>
      <c r="H134" s="89">
        <v>0.1</v>
      </c>
      <c r="I134" s="89">
        <v>0.1</v>
      </c>
      <c r="J134" s="89"/>
      <c r="K134" s="89"/>
      <c r="L134" s="89"/>
      <c r="M134" s="89">
        <v>0.1</v>
      </c>
      <c r="N134" s="89"/>
      <c r="O134" s="89"/>
      <c r="P134" s="89"/>
      <c r="Q134" s="89"/>
      <c r="R134" s="89"/>
      <c r="S134" s="89"/>
      <c r="T134" s="89"/>
      <c r="U134" s="89"/>
      <c r="V134" s="89"/>
      <c r="W134" s="89"/>
      <c r="X134" s="89"/>
    </row>
    <row r="135" ht="27.75" customHeight="1" spans="1:24">
      <c r="A135" s="114" t="s">
        <v>276</v>
      </c>
      <c r="B135" s="114" t="s">
        <v>281</v>
      </c>
      <c r="C135" s="114" t="s">
        <v>201</v>
      </c>
      <c r="D135" s="114" t="s">
        <v>71</v>
      </c>
      <c r="E135" s="114" t="s">
        <v>170</v>
      </c>
      <c r="F135" s="114" t="s">
        <v>210</v>
      </c>
      <c r="G135" s="114" t="s">
        <v>211</v>
      </c>
      <c r="H135" s="89">
        <v>3</v>
      </c>
      <c r="I135" s="89">
        <v>3</v>
      </c>
      <c r="J135" s="89"/>
      <c r="K135" s="89"/>
      <c r="L135" s="89"/>
      <c r="M135" s="89">
        <v>3</v>
      </c>
      <c r="N135" s="89"/>
      <c r="O135" s="89"/>
      <c r="P135" s="89"/>
      <c r="Q135" s="89"/>
      <c r="R135" s="89"/>
      <c r="S135" s="89"/>
      <c r="T135" s="89"/>
      <c r="U135" s="89"/>
      <c r="V135" s="89"/>
      <c r="W135" s="89"/>
      <c r="X135" s="89"/>
    </row>
    <row r="136" ht="27.75" customHeight="1" spans="1:24">
      <c r="A136" s="114" t="s">
        <v>276</v>
      </c>
      <c r="B136" s="114" t="s">
        <v>281</v>
      </c>
      <c r="C136" s="114" t="s">
        <v>201</v>
      </c>
      <c r="D136" s="114" t="s">
        <v>71</v>
      </c>
      <c r="E136" s="114" t="s">
        <v>170</v>
      </c>
      <c r="F136" s="114" t="s">
        <v>212</v>
      </c>
      <c r="G136" s="114" t="s">
        <v>213</v>
      </c>
      <c r="H136" s="89">
        <v>6</v>
      </c>
      <c r="I136" s="89">
        <v>6</v>
      </c>
      <c r="J136" s="89"/>
      <c r="K136" s="89"/>
      <c r="L136" s="89"/>
      <c r="M136" s="89">
        <v>6</v>
      </c>
      <c r="N136" s="89"/>
      <c r="O136" s="89"/>
      <c r="P136" s="89"/>
      <c r="Q136" s="89"/>
      <c r="R136" s="89"/>
      <c r="S136" s="89"/>
      <c r="T136" s="89"/>
      <c r="U136" s="89"/>
      <c r="V136" s="89"/>
      <c r="W136" s="89"/>
      <c r="X136" s="89"/>
    </row>
    <row r="137" ht="27.75" customHeight="1" spans="1:24">
      <c r="A137" s="114" t="s">
        <v>276</v>
      </c>
      <c r="B137" s="114" t="s">
        <v>281</v>
      </c>
      <c r="C137" s="114" t="s">
        <v>201</v>
      </c>
      <c r="D137" s="114" t="s">
        <v>71</v>
      </c>
      <c r="E137" s="114" t="s">
        <v>170</v>
      </c>
      <c r="F137" s="114" t="s">
        <v>214</v>
      </c>
      <c r="G137" s="114" t="s">
        <v>215</v>
      </c>
      <c r="H137" s="89">
        <v>8</v>
      </c>
      <c r="I137" s="89">
        <v>8</v>
      </c>
      <c r="J137" s="89"/>
      <c r="K137" s="89"/>
      <c r="L137" s="89"/>
      <c r="M137" s="89">
        <v>8</v>
      </c>
      <c r="N137" s="89"/>
      <c r="O137" s="89"/>
      <c r="P137" s="89"/>
      <c r="Q137" s="89"/>
      <c r="R137" s="89"/>
      <c r="S137" s="89"/>
      <c r="T137" s="89"/>
      <c r="U137" s="89"/>
      <c r="V137" s="89"/>
      <c r="W137" s="89"/>
      <c r="X137" s="89"/>
    </row>
    <row r="138" ht="27.75" customHeight="1" spans="1:24">
      <c r="A138" s="114" t="s">
        <v>276</v>
      </c>
      <c r="B138" s="114" t="s">
        <v>281</v>
      </c>
      <c r="C138" s="114" t="s">
        <v>201</v>
      </c>
      <c r="D138" s="114" t="s">
        <v>71</v>
      </c>
      <c r="E138" s="114" t="s">
        <v>170</v>
      </c>
      <c r="F138" s="114" t="s">
        <v>216</v>
      </c>
      <c r="G138" s="114" t="s">
        <v>217</v>
      </c>
      <c r="H138" s="89">
        <v>15</v>
      </c>
      <c r="I138" s="89">
        <v>15</v>
      </c>
      <c r="J138" s="89"/>
      <c r="K138" s="89"/>
      <c r="L138" s="89"/>
      <c r="M138" s="89">
        <v>15</v>
      </c>
      <c r="N138" s="89"/>
      <c r="O138" s="89"/>
      <c r="P138" s="89"/>
      <c r="Q138" s="89"/>
      <c r="R138" s="89"/>
      <c r="S138" s="89"/>
      <c r="T138" s="89"/>
      <c r="U138" s="89"/>
      <c r="V138" s="89"/>
      <c r="W138" s="89"/>
      <c r="X138" s="89"/>
    </row>
    <row r="139" ht="27.75" customHeight="1" spans="1:24">
      <c r="A139" s="114" t="s">
        <v>276</v>
      </c>
      <c r="B139" s="114" t="s">
        <v>281</v>
      </c>
      <c r="C139" s="114" t="s">
        <v>201</v>
      </c>
      <c r="D139" s="114" t="s">
        <v>71</v>
      </c>
      <c r="E139" s="114" t="s">
        <v>170</v>
      </c>
      <c r="F139" s="114" t="s">
        <v>218</v>
      </c>
      <c r="G139" s="114" t="s">
        <v>219</v>
      </c>
      <c r="H139" s="89">
        <v>10</v>
      </c>
      <c r="I139" s="89">
        <v>10</v>
      </c>
      <c r="J139" s="89"/>
      <c r="K139" s="89"/>
      <c r="L139" s="89"/>
      <c r="M139" s="89">
        <v>10</v>
      </c>
      <c r="N139" s="89"/>
      <c r="O139" s="89"/>
      <c r="P139" s="89"/>
      <c r="Q139" s="89"/>
      <c r="R139" s="89"/>
      <c r="S139" s="89"/>
      <c r="T139" s="89"/>
      <c r="U139" s="89"/>
      <c r="V139" s="89"/>
      <c r="W139" s="89"/>
      <c r="X139" s="89"/>
    </row>
    <row r="140" ht="27.75" customHeight="1" spans="1:24">
      <c r="A140" s="114" t="s">
        <v>276</v>
      </c>
      <c r="B140" s="114" t="s">
        <v>281</v>
      </c>
      <c r="C140" s="114" t="s">
        <v>201</v>
      </c>
      <c r="D140" s="114" t="s">
        <v>71</v>
      </c>
      <c r="E140" s="114" t="s">
        <v>170</v>
      </c>
      <c r="F140" s="114" t="s">
        <v>220</v>
      </c>
      <c r="G140" s="114" t="s">
        <v>221</v>
      </c>
      <c r="H140" s="89">
        <v>0.1</v>
      </c>
      <c r="I140" s="89">
        <v>0.1</v>
      </c>
      <c r="J140" s="89"/>
      <c r="K140" s="89"/>
      <c r="L140" s="89"/>
      <c r="M140" s="89">
        <v>0.1</v>
      </c>
      <c r="N140" s="89"/>
      <c r="O140" s="89"/>
      <c r="P140" s="89"/>
      <c r="Q140" s="89"/>
      <c r="R140" s="89"/>
      <c r="S140" s="89"/>
      <c r="T140" s="89"/>
      <c r="U140" s="89"/>
      <c r="V140" s="89"/>
      <c r="W140" s="89"/>
      <c r="X140" s="89"/>
    </row>
    <row r="141" ht="27.75" customHeight="1" spans="1:24">
      <c r="A141" s="114" t="s">
        <v>276</v>
      </c>
      <c r="B141" s="114" t="s">
        <v>281</v>
      </c>
      <c r="C141" s="114" t="s">
        <v>201</v>
      </c>
      <c r="D141" s="114" t="s">
        <v>71</v>
      </c>
      <c r="E141" s="114" t="s">
        <v>170</v>
      </c>
      <c r="F141" s="114" t="s">
        <v>222</v>
      </c>
      <c r="G141" s="114" t="s">
        <v>223</v>
      </c>
      <c r="H141" s="89">
        <v>4</v>
      </c>
      <c r="I141" s="89">
        <v>4</v>
      </c>
      <c r="J141" s="89"/>
      <c r="K141" s="89"/>
      <c r="L141" s="89"/>
      <c r="M141" s="89">
        <v>4</v>
      </c>
      <c r="N141" s="89"/>
      <c r="O141" s="89"/>
      <c r="P141" s="89"/>
      <c r="Q141" s="89"/>
      <c r="R141" s="89"/>
      <c r="S141" s="89"/>
      <c r="T141" s="89"/>
      <c r="U141" s="89"/>
      <c r="V141" s="89"/>
      <c r="W141" s="89"/>
      <c r="X141" s="89"/>
    </row>
    <row r="142" ht="27.75" customHeight="1" spans="1:24">
      <c r="A142" s="114" t="s">
        <v>276</v>
      </c>
      <c r="B142" s="114" t="s">
        <v>282</v>
      </c>
      <c r="C142" s="114" t="s">
        <v>131</v>
      </c>
      <c r="D142" s="114" t="s">
        <v>71</v>
      </c>
      <c r="E142" s="114" t="s">
        <v>170</v>
      </c>
      <c r="F142" s="114" t="s">
        <v>225</v>
      </c>
      <c r="G142" s="114" t="s">
        <v>131</v>
      </c>
      <c r="H142" s="89">
        <v>0.2</v>
      </c>
      <c r="I142" s="89">
        <v>0.2</v>
      </c>
      <c r="J142" s="89"/>
      <c r="K142" s="89"/>
      <c r="L142" s="89"/>
      <c r="M142" s="89">
        <v>0.2</v>
      </c>
      <c r="N142" s="89"/>
      <c r="O142" s="89"/>
      <c r="P142" s="89"/>
      <c r="Q142" s="89"/>
      <c r="R142" s="89"/>
      <c r="S142" s="89"/>
      <c r="T142" s="89"/>
      <c r="U142" s="89"/>
      <c r="V142" s="89"/>
      <c r="W142" s="89"/>
      <c r="X142" s="89"/>
    </row>
    <row r="143" ht="27.75" customHeight="1" spans="1:24">
      <c r="A143" s="114" t="s">
        <v>276</v>
      </c>
      <c r="B143" s="114" t="s">
        <v>281</v>
      </c>
      <c r="C143" s="114" t="s">
        <v>201</v>
      </c>
      <c r="D143" s="114" t="s">
        <v>71</v>
      </c>
      <c r="E143" s="114" t="s">
        <v>170</v>
      </c>
      <c r="F143" s="114" t="s">
        <v>270</v>
      </c>
      <c r="G143" s="114" t="s">
        <v>271</v>
      </c>
      <c r="H143" s="89">
        <v>5</v>
      </c>
      <c r="I143" s="89">
        <v>5</v>
      </c>
      <c r="J143" s="89"/>
      <c r="K143" s="89"/>
      <c r="L143" s="89"/>
      <c r="M143" s="89">
        <v>5</v>
      </c>
      <c r="N143" s="89"/>
      <c r="O143" s="89"/>
      <c r="P143" s="89"/>
      <c r="Q143" s="89"/>
      <c r="R143" s="89"/>
      <c r="S143" s="89"/>
      <c r="T143" s="89"/>
      <c r="U143" s="89"/>
      <c r="V143" s="89"/>
      <c r="W143" s="89"/>
      <c r="X143" s="89"/>
    </row>
    <row r="144" ht="27.75" customHeight="1" spans="1:24">
      <c r="A144" s="114" t="s">
        <v>276</v>
      </c>
      <c r="B144" s="114" t="s">
        <v>281</v>
      </c>
      <c r="C144" s="114" t="s">
        <v>201</v>
      </c>
      <c r="D144" s="114" t="s">
        <v>71</v>
      </c>
      <c r="E144" s="114" t="s">
        <v>170</v>
      </c>
      <c r="F144" s="114" t="s">
        <v>228</v>
      </c>
      <c r="G144" s="114" t="s">
        <v>229</v>
      </c>
      <c r="H144" s="89">
        <v>1</v>
      </c>
      <c r="I144" s="89">
        <v>1</v>
      </c>
      <c r="J144" s="89"/>
      <c r="K144" s="89"/>
      <c r="L144" s="89"/>
      <c r="M144" s="89">
        <v>1</v>
      </c>
      <c r="N144" s="89"/>
      <c r="O144" s="89"/>
      <c r="P144" s="89"/>
      <c r="Q144" s="89"/>
      <c r="R144" s="89"/>
      <c r="S144" s="89"/>
      <c r="T144" s="89"/>
      <c r="U144" s="89"/>
      <c r="V144" s="89"/>
      <c r="W144" s="89"/>
      <c r="X144" s="89"/>
    </row>
    <row r="145" ht="27.75" customHeight="1" spans="1:24">
      <c r="A145" s="114" t="s">
        <v>276</v>
      </c>
      <c r="B145" s="114" t="s">
        <v>281</v>
      </c>
      <c r="C145" s="114" t="s">
        <v>201</v>
      </c>
      <c r="D145" s="114" t="s">
        <v>71</v>
      </c>
      <c r="E145" s="114" t="s">
        <v>170</v>
      </c>
      <c r="F145" s="114" t="s">
        <v>230</v>
      </c>
      <c r="G145" s="114" t="s">
        <v>231</v>
      </c>
      <c r="H145" s="89">
        <v>30</v>
      </c>
      <c r="I145" s="89">
        <v>30</v>
      </c>
      <c r="J145" s="89"/>
      <c r="K145" s="89"/>
      <c r="L145" s="89"/>
      <c r="M145" s="89">
        <v>30</v>
      </c>
      <c r="N145" s="89"/>
      <c r="O145" s="89"/>
      <c r="P145" s="89"/>
      <c r="Q145" s="89"/>
      <c r="R145" s="89"/>
      <c r="S145" s="89"/>
      <c r="T145" s="89"/>
      <c r="U145" s="89"/>
      <c r="V145" s="89"/>
      <c r="W145" s="89"/>
      <c r="X145" s="89"/>
    </row>
    <row r="146" ht="27.75" customHeight="1" spans="1:24">
      <c r="A146" s="114" t="s">
        <v>276</v>
      </c>
      <c r="B146" s="114" t="s">
        <v>281</v>
      </c>
      <c r="C146" s="114" t="s">
        <v>201</v>
      </c>
      <c r="D146" s="114" t="s">
        <v>71</v>
      </c>
      <c r="E146" s="114" t="s">
        <v>170</v>
      </c>
      <c r="F146" s="114" t="s">
        <v>236</v>
      </c>
      <c r="G146" s="114" t="s">
        <v>237</v>
      </c>
      <c r="H146" s="89">
        <v>2</v>
      </c>
      <c r="I146" s="89">
        <v>2</v>
      </c>
      <c r="J146" s="89"/>
      <c r="K146" s="89"/>
      <c r="L146" s="89"/>
      <c r="M146" s="89">
        <v>2</v>
      </c>
      <c r="N146" s="89"/>
      <c r="O146" s="89"/>
      <c r="P146" s="89"/>
      <c r="Q146" s="89"/>
      <c r="R146" s="89"/>
      <c r="S146" s="89"/>
      <c r="T146" s="89"/>
      <c r="U146" s="89"/>
      <c r="V146" s="89"/>
      <c r="W146" s="89"/>
      <c r="X146" s="89"/>
    </row>
    <row r="147" ht="27.75" customHeight="1" spans="1:24">
      <c r="A147" s="114" t="s">
        <v>276</v>
      </c>
      <c r="B147" s="114" t="s">
        <v>281</v>
      </c>
      <c r="C147" s="114" t="s">
        <v>201</v>
      </c>
      <c r="D147" s="114" t="s">
        <v>71</v>
      </c>
      <c r="E147" s="114" t="s">
        <v>170</v>
      </c>
      <c r="F147" s="114" t="s">
        <v>232</v>
      </c>
      <c r="G147" s="114" t="s">
        <v>233</v>
      </c>
      <c r="H147" s="89">
        <v>13.61</v>
      </c>
      <c r="I147" s="89">
        <v>13.61</v>
      </c>
      <c r="J147" s="89"/>
      <c r="K147" s="89"/>
      <c r="L147" s="89"/>
      <c r="M147" s="89">
        <v>13.61</v>
      </c>
      <c r="N147" s="89"/>
      <c r="O147" s="89"/>
      <c r="P147" s="89"/>
      <c r="Q147" s="89"/>
      <c r="R147" s="89"/>
      <c r="S147" s="89"/>
      <c r="T147" s="89"/>
      <c r="U147" s="89"/>
      <c r="V147" s="89"/>
      <c r="W147" s="89"/>
      <c r="X147" s="89"/>
    </row>
    <row r="148" ht="27.75" customHeight="1" spans="1:24">
      <c r="A148" s="114" t="s">
        <v>276</v>
      </c>
      <c r="B148" s="114" t="s">
        <v>281</v>
      </c>
      <c r="C148" s="114" t="s">
        <v>201</v>
      </c>
      <c r="D148" s="114" t="s">
        <v>71</v>
      </c>
      <c r="E148" s="114" t="s">
        <v>170</v>
      </c>
      <c r="F148" s="114" t="s">
        <v>240</v>
      </c>
      <c r="G148" s="114" t="s">
        <v>241</v>
      </c>
      <c r="H148" s="89">
        <v>32</v>
      </c>
      <c r="I148" s="89">
        <v>32</v>
      </c>
      <c r="J148" s="89"/>
      <c r="K148" s="89"/>
      <c r="L148" s="89"/>
      <c r="M148" s="89">
        <v>32</v>
      </c>
      <c r="N148" s="89"/>
      <c r="O148" s="89"/>
      <c r="P148" s="89"/>
      <c r="Q148" s="89"/>
      <c r="R148" s="89"/>
      <c r="S148" s="89"/>
      <c r="T148" s="89"/>
      <c r="U148" s="89"/>
      <c r="V148" s="89"/>
      <c r="W148" s="89"/>
      <c r="X148" s="89"/>
    </row>
    <row r="149" ht="27.75" customHeight="1" spans="1:24">
      <c r="A149" s="114" t="s">
        <v>276</v>
      </c>
      <c r="B149" s="114" t="s">
        <v>281</v>
      </c>
      <c r="C149" s="114" t="s">
        <v>201</v>
      </c>
      <c r="D149" s="114" t="s">
        <v>71</v>
      </c>
      <c r="E149" s="114" t="s">
        <v>170</v>
      </c>
      <c r="F149" s="114" t="s">
        <v>238</v>
      </c>
      <c r="G149" s="114" t="s">
        <v>239</v>
      </c>
      <c r="H149" s="89">
        <v>73.22</v>
      </c>
      <c r="I149" s="89">
        <v>73.22</v>
      </c>
      <c r="J149" s="89"/>
      <c r="K149" s="89"/>
      <c r="L149" s="89"/>
      <c r="M149" s="89">
        <v>73.22</v>
      </c>
      <c r="N149" s="89"/>
      <c r="O149" s="89"/>
      <c r="P149" s="89"/>
      <c r="Q149" s="89"/>
      <c r="R149" s="89"/>
      <c r="S149" s="89"/>
      <c r="T149" s="89"/>
      <c r="U149" s="89"/>
      <c r="V149" s="89"/>
      <c r="W149" s="89"/>
      <c r="X149" s="89"/>
    </row>
    <row r="150" ht="27.75" customHeight="1" spans="1:24">
      <c r="A150" s="114" t="s">
        <v>276</v>
      </c>
      <c r="B150" s="114" t="s">
        <v>281</v>
      </c>
      <c r="C150" s="114" t="s">
        <v>201</v>
      </c>
      <c r="D150" s="114" t="s">
        <v>71</v>
      </c>
      <c r="E150" s="114" t="s">
        <v>170</v>
      </c>
      <c r="F150" s="114" t="s">
        <v>230</v>
      </c>
      <c r="G150" s="114" t="s">
        <v>231</v>
      </c>
      <c r="H150" s="89">
        <v>26</v>
      </c>
      <c r="I150" s="89">
        <v>26</v>
      </c>
      <c r="J150" s="89"/>
      <c r="K150" s="89"/>
      <c r="L150" s="89"/>
      <c r="M150" s="89"/>
      <c r="N150" s="89"/>
      <c r="O150" s="89"/>
      <c r="P150" s="89"/>
      <c r="Q150" s="89"/>
      <c r="R150" s="89"/>
      <c r="S150" s="89"/>
      <c r="T150" s="89"/>
      <c r="U150" s="89"/>
      <c r="V150" s="89"/>
      <c r="W150" s="89"/>
      <c r="X150" s="89"/>
    </row>
    <row r="151" ht="27.75" customHeight="1" spans="1:24">
      <c r="A151" s="114" t="s">
        <v>276</v>
      </c>
      <c r="B151" s="114" t="s">
        <v>283</v>
      </c>
      <c r="C151" s="114" t="s">
        <v>243</v>
      </c>
      <c r="D151" s="114" t="s">
        <v>71</v>
      </c>
      <c r="E151" s="114" t="s">
        <v>170</v>
      </c>
      <c r="F151" s="114" t="s">
        <v>244</v>
      </c>
      <c r="G151" s="114" t="s">
        <v>243</v>
      </c>
      <c r="H151" s="89">
        <v>25.437432</v>
      </c>
      <c r="I151" s="89">
        <v>25.437432</v>
      </c>
      <c r="J151" s="89"/>
      <c r="K151" s="89"/>
      <c r="L151" s="89"/>
      <c r="M151" s="89">
        <v>25.437432</v>
      </c>
      <c r="N151" s="89"/>
      <c r="O151" s="89"/>
      <c r="P151" s="89"/>
      <c r="Q151" s="89"/>
      <c r="R151" s="89"/>
      <c r="S151" s="89"/>
      <c r="T151" s="89"/>
      <c r="U151" s="89"/>
      <c r="V151" s="89"/>
      <c r="W151" s="89"/>
      <c r="X151" s="89"/>
    </row>
    <row r="152" ht="27.75" customHeight="1" spans="1:24">
      <c r="A152" s="114" t="s">
        <v>276</v>
      </c>
      <c r="B152" s="114" t="s">
        <v>281</v>
      </c>
      <c r="C152" s="114" t="s">
        <v>201</v>
      </c>
      <c r="D152" s="114" t="s">
        <v>71</v>
      </c>
      <c r="E152" s="114" t="s">
        <v>170</v>
      </c>
      <c r="F152" s="114" t="s">
        <v>245</v>
      </c>
      <c r="G152" s="114" t="s">
        <v>246</v>
      </c>
      <c r="H152" s="89">
        <v>25.437432</v>
      </c>
      <c r="I152" s="89">
        <v>25.437432</v>
      </c>
      <c r="J152" s="89"/>
      <c r="K152" s="89"/>
      <c r="L152" s="89"/>
      <c r="M152" s="89">
        <v>25.437432</v>
      </c>
      <c r="N152" s="89"/>
      <c r="O152" s="89"/>
      <c r="P152" s="89"/>
      <c r="Q152" s="89"/>
      <c r="R152" s="89"/>
      <c r="S152" s="89"/>
      <c r="T152" s="89"/>
      <c r="U152" s="89"/>
      <c r="V152" s="89"/>
      <c r="W152" s="89"/>
      <c r="X152" s="89"/>
    </row>
    <row r="153" ht="27.75" customHeight="1" spans="1:24">
      <c r="A153" s="114" t="s">
        <v>276</v>
      </c>
      <c r="B153" s="114" t="s">
        <v>284</v>
      </c>
      <c r="C153" s="114" t="s">
        <v>248</v>
      </c>
      <c r="D153" s="114" t="s">
        <v>71</v>
      </c>
      <c r="E153" s="114" t="s">
        <v>170</v>
      </c>
      <c r="F153" s="114" t="s">
        <v>249</v>
      </c>
      <c r="G153" s="114" t="s">
        <v>250</v>
      </c>
      <c r="H153" s="89">
        <v>23</v>
      </c>
      <c r="I153" s="89">
        <v>23</v>
      </c>
      <c r="J153" s="89"/>
      <c r="K153" s="89"/>
      <c r="L153" s="89"/>
      <c r="M153" s="89">
        <v>23</v>
      </c>
      <c r="N153" s="89"/>
      <c r="O153" s="89"/>
      <c r="P153" s="89"/>
      <c r="Q153" s="89"/>
      <c r="R153" s="89"/>
      <c r="S153" s="89"/>
      <c r="T153" s="89"/>
      <c r="U153" s="89"/>
      <c r="V153" s="89"/>
      <c r="W153" s="89"/>
      <c r="X153" s="89"/>
    </row>
    <row r="154" ht="27.75" customHeight="1" spans="1:24">
      <c r="A154" s="114" t="s">
        <v>276</v>
      </c>
      <c r="B154" s="114" t="s">
        <v>284</v>
      </c>
      <c r="C154" s="114" t="s">
        <v>248</v>
      </c>
      <c r="D154" s="114" t="s">
        <v>71</v>
      </c>
      <c r="E154" s="114" t="s">
        <v>170</v>
      </c>
      <c r="F154" s="114" t="s">
        <v>249</v>
      </c>
      <c r="G154" s="114" t="s">
        <v>250</v>
      </c>
      <c r="H154" s="89">
        <v>26.1456</v>
      </c>
      <c r="I154" s="89">
        <v>26.1456</v>
      </c>
      <c r="J154" s="89"/>
      <c r="K154" s="89"/>
      <c r="L154" s="89"/>
      <c r="M154" s="89">
        <v>26.1456</v>
      </c>
      <c r="N154" s="89"/>
      <c r="O154" s="89"/>
      <c r="P154" s="89"/>
      <c r="Q154" s="89"/>
      <c r="R154" s="89"/>
      <c r="S154" s="89"/>
      <c r="T154" s="89"/>
      <c r="U154" s="89"/>
      <c r="V154" s="89"/>
      <c r="W154" s="89"/>
      <c r="X154" s="89"/>
    </row>
    <row r="155" ht="27.75" customHeight="1" spans="1:24">
      <c r="A155" s="114" t="s">
        <v>276</v>
      </c>
      <c r="B155" s="114" t="s">
        <v>285</v>
      </c>
      <c r="C155" s="114" t="s">
        <v>252</v>
      </c>
      <c r="D155" s="114" t="s">
        <v>71</v>
      </c>
      <c r="E155" s="114" t="s">
        <v>170</v>
      </c>
      <c r="F155" s="114" t="s">
        <v>253</v>
      </c>
      <c r="G155" s="114" t="s">
        <v>254</v>
      </c>
      <c r="H155" s="89">
        <v>85.74</v>
      </c>
      <c r="I155" s="89">
        <v>85.74</v>
      </c>
      <c r="J155" s="89"/>
      <c r="K155" s="89"/>
      <c r="L155" s="89"/>
      <c r="M155" s="89">
        <v>85.74</v>
      </c>
      <c r="N155" s="89"/>
      <c r="O155" s="89"/>
      <c r="P155" s="89"/>
      <c r="Q155" s="89"/>
      <c r="R155" s="89"/>
      <c r="S155" s="89"/>
      <c r="T155" s="89"/>
      <c r="U155" s="89"/>
      <c r="V155" s="89"/>
      <c r="W155" s="89"/>
      <c r="X155" s="89"/>
    </row>
    <row r="156" ht="27.75" customHeight="1" spans="1:24">
      <c r="A156" s="114" t="s">
        <v>276</v>
      </c>
      <c r="B156" s="114" t="s">
        <v>281</v>
      </c>
      <c r="C156" s="114" t="s">
        <v>201</v>
      </c>
      <c r="D156" s="114" t="s">
        <v>71</v>
      </c>
      <c r="E156" s="114" t="s">
        <v>170</v>
      </c>
      <c r="F156" s="114" t="s">
        <v>253</v>
      </c>
      <c r="G156" s="114" t="s">
        <v>254</v>
      </c>
      <c r="H156" s="89">
        <v>8.574</v>
      </c>
      <c r="I156" s="89">
        <v>8.574</v>
      </c>
      <c r="J156" s="89"/>
      <c r="K156" s="89"/>
      <c r="L156" s="89"/>
      <c r="M156" s="89">
        <v>8.574</v>
      </c>
      <c r="N156" s="89"/>
      <c r="O156" s="89"/>
      <c r="P156" s="89"/>
      <c r="Q156" s="89"/>
      <c r="R156" s="89"/>
      <c r="S156" s="89"/>
      <c r="T156" s="89"/>
      <c r="U156" s="89"/>
      <c r="V156" s="89"/>
      <c r="W156" s="89"/>
      <c r="X156" s="89"/>
    </row>
    <row r="157" ht="27.75" customHeight="1" spans="1:24">
      <c r="A157" s="114" t="s">
        <v>276</v>
      </c>
      <c r="B157" s="114" t="s">
        <v>281</v>
      </c>
      <c r="C157" s="114" t="s">
        <v>201</v>
      </c>
      <c r="D157" s="114" t="s">
        <v>83</v>
      </c>
      <c r="E157" s="114" t="s">
        <v>255</v>
      </c>
      <c r="F157" s="114" t="s">
        <v>236</v>
      </c>
      <c r="G157" s="114" t="s">
        <v>237</v>
      </c>
      <c r="H157" s="89">
        <v>0.54</v>
      </c>
      <c r="I157" s="89">
        <v>0.54</v>
      </c>
      <c r="J157" s="89"/>
      <c r="K157" s="89"/>
      <c r="L157" s="89"/>
      <c r="M157" s="89">
        <v>0.54</v>
      </c>
      <c r="N157" s="89"/>
      <c r="O157" s="89"/>
      <c r="P157" s="89"/>
      <c r="Q157" s="89"/>
      <c r="R157" s="89"/>
      <c r="S157" s="89"/>
      <c r="T157" s="89"/>
      <c r="U157" s="89"/>
      <c r="V157" s="89"/>
      <c r="W157" s="89"/>
      <c r="X157" s="89"/>
    </row>
    <row r="158" ht="27.75" customHeight="1" spans="1:24">
      <c r="A158" s="114" t="s">
        <v>276</v>
      </c>
      <c r="B158" s="114" t="s">
        <v>286</v>
      </c>
      <c r="C158" s="114" t="s">
        <v>258</v>
      </c>
      <c r="D158" s="114" t="s">
        <v>83</v>
      </c>
      <c r="E158" s="114" t="s">
        <v>255</v>
      </c>
      <c r="F158" s="114" t="s">
        <v>261</v>
      </c>
      <c r="G158" s="114" t="s">
        <v>262</v>
      </c>
      <c r="H158" s="89">
        <v>28.08</v>
      </c>
      <c r="I158" s="89">
        <v>28.08</v>
      </c>
      <c r="J158" s="89"/>
      <c r="K158" s="89"/>
      <c r="L158" s="89"/>
      <c r="M158" s="89">
        <v>28.08</v>
      </c>
      <c r="N158" s="89"/>
      <c r="O158" s="89"/>
      <c r="P158" s="89"/>
      <c r="Q158" s="89"/>
      <c r="R158" s="89"/>
      <c r="S158" s="89"/>
      <c r="T158" s="89"/>
      <c r="U158" s="89"/>
      <c r="V158" s="89"/>
      <c r="W158" s="89"/>
      <c r="X158" s="89"/>
    </row>
    <row r="159" ht="17.25" customHeight="1" spans="1:24">
      <c r="A159" s="139" t="s">
        <v>109</v>
      </c>
      <c r="B159" s="159"/>
      <c r="C159" s="159"/>
      <c r="D159" s="159"/>
      <c r="E159" s="159"/>
      <c r="F159" s="159"/>
      <c r="G159" s="160"/>
      <c r="H159" s="89">
        <v>8314.974654</v>
      </c>
      <c r="I159" s="89">
        <v>8314.974654</v>
      </c>
      <c r="J159" s="89"/>
      <c r="K159" s="89"/>
      <c r="L159" s="89"/>
      <c r="M159" s="89">
        <v>8110.969263</v>
      </c>
      <c r="N159" s="89"/>
      <c r="O159" s="89"/>
      <c r="P159" s="89"/>
      <c r="Q159" s="89"/>
      <c r="R159" s="89"/>
      <c r="S159" s="89"/>
      <c r="T159" s="89"/>
      <c r="U159" s="89"/>
      <c r="V159" s="89"/>
      <c r="W159" s="89"/>
      <c r="X159" s="89"/>
    </row>
  </sheetData>
  <mergeCells count="30">
    <mergeCell ref="A2:X2"/>
    <mergeCell ref="A3:G3"/>
    <mergeCell ref="H4:X4"/>
    <mergeCell ref="I5:N5"/>
    <mergeCell ref="O5:Q5"/>
    <mergeCell ref="S5:X5"/>
    <mergeCell ref="I6:J6"/>
    <mergeCell ref="A159:G15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3"/>
  <sheetViews>
    <sheetView topLeftCell="A2" workbookViewId="0">
      <selection activeCell="A2" sqref="A2:W2"/>
    </sheetView>
  </sheetViews>
  <sheetFormatPr defaultColWidth="9.14285714285714" defaultRowHeight="14.25" customHeight="1"/>
  <cols>
    <col min="1" max="1" width="10.2857142857143" style="37" customWidth="1"/>
    <col min="2" max="2" width="13.4285714285714" style="37" customWidth="1"/>
    <col min="3" max="3" width="32.8571428571429" style="37" customWidth="1"/>
    <col min="4" max="4" width="23.8571428571429" style="37" customWidth="1"/>
    <col min="5" max="5" width="11.1428571428571" style="37" customWidth="1"/>
    <col min="6" max="6" width="17.7142857142857" style="37" customWidth="1"/>
    <col min="7" max="7" width="9.85714285714286" style="37" customWidth="1"/>
    <col min="8" max="8" width="17.7142857142857" style="37" customWidth="1"/>
    <col min="9" max="10" width="10.7142857142857" style="37" customWidth="1"/>
    <col min="11" max="11" width="11" style="37" customWidth="1"/>
    <col min="12" max="14" width="12.2857142857143" style="37" customWidth="1"/>
    <col min="15" max="15" width="12.7142857142857" style="37" customWidth="1"/>
    <col min="16" max="17" width="11.1428571428571" style="37" customWidth="1"/>
    <col min="18" max="18" width="9.14285714285714" style="37" customWidth="1"/>
    <col min="19" max="19" width="10.2857142857143" style="37" customWidth="1"/>
    <col min="20" max="21" width="11.8571428571429" style="37" customWidth="1"/>
    <col min="22" max="22" width="11.7142857142857" style="37" customWidth="1"/>
    <col min="23" max="23" width="10.2857142857143" style="37" customWidth="1"/>
    <col min="24" max="24" width="9.14285714285714" style="37" customWidth="1"/>
    <col min="25" max="16384" width="9.14285714285714" style="37"/>
  </cols>
  <sheetData>
    <row r="1" ht="13.5" customHeight="1" spans="2:23">
      <c r="B1" s="131"/>
      <c r="E1" s="132"/>
      <c r="F1" s="132"/>
      <c r="G1" s="132"/>
      <c r="H1" s="132"/>
      <c r="I1" s="38"/>
      <c r="J1" s="38"/>
      <c r="K1" s="38"/>
      <c r="L1" s="38"/>
      <c r="M1" s="38"/>
      <c r="N1" s="38"/>
      <c r="O1" s="38"/>
      <c r="P1" s="38"/>
      <c r="Q1" s="38"/>
      <c r="U1" s="131"/>
      <c r="W1" s="3" t="s">
        <v>287</v>
      </c>
    </row>
    <row r="2" ht="27.75" customHeight="1" spans="1:23">
      <c r="A2" s="5" t="s">
        <v>288</v>
      </c>
      <c r="B2" s="5"/>
      <c r="C2" s="5"/>
      <c r="D2" s="5"/>
      <c r="E2" s="5"/>
      <c r="F2" s="5"/>
      <c r="G2" s="5"/>
      <c r="H2" s="5"/>
      <c r="I2" s="5"/>
      <c r="J2" s="5"/>
      <c r="K2" s="5"/>
      <c r="L2" s="5"/>
      <c r="M2" s="5"/>
      <c r="N2" s="5"/>
      <c r="O2" s="5"/>
      <c r="P2" s="5"/>
      <c r="Q2" s="5"/>
      <c r="R2" s="5"/>
      <c r="S2" s="5"/>
      <c r="T2" s="5"/>
      <c r="U2" s="5"/>
      <c r="V2" s="5"/>
      <c r="W2" s="5"/>
    </row>
    <row r="3" ht="13.5" customHeight="1" spans="1:23">
      <c r="A3" s="107" t="s">
        <v>2</v>
      </c>
      <c r="B3" s="7"/>
      <c r="C3" s="7"/>
      <c r="D3" s="7"/>
      <c r="E3" s="7"/>
      <c r="F3" s="7"/>
      <c r="G3" s="7"/>
      <c r="H3" s="7"/>
      <c r="I3" s="95"/>
      <c r="J3" s="95"/>
      <c r="K3" s="95"/>
      <c r="L3" s="95"/>
      <c r="M3" s="95"/>
      <c r="N3" s="95"/>
      <c r="O3" s="95"/>
      <c r="P3" s="95"/>
      <c r="Q3" s="95"/>
      <c r="U3" s="131"/>
      <c r="W3" s="99" t="s">
        <v>127</v>
      </c>
    </row>
    <row r="4" ht="21.75" customHeight="1" spans="1:23">
      <c r="A4" s="133" t="s">
        <v>289</v>
      </c>
      <c r="B4" s="9" t="s">
        <v>149</v>
      </c>
      <c r="C4" s="133" t="s">
        <v>150</v>
      </c>
      <c r="D4" s="133" t="s">
        <v>148</v>
      </c>
      <c r="E4" s="9" t="s">
        <v>151</v>
      </c>
      <c r="F4" s="9" t="s">
        <v>152</v>
      </c>
      <c r="G4" s="9" t="s">
        <v>290</v>
      </c>
      <c r="H4" s="9" t="s">
        <v>291</v>
      </c>
      <c r="I4" s="44" t="s">
        <v>34</v>
      </c>
      <c r="J4" s="45" t="s">
        <v>292</v>
      </c>
      <c r="K4" s="46"/>
      <c r="L4" s="46"/>
      <c r="M4" s="110"/>
      <c r="N4" s="45" t="s">
        <v>157</v>
      </c>
      <c r="O4" s="46"/>
      <c r="P4" s="110"/>
      <c r="Q4" s="9" t="s">
        <v>40</v>
      </c>
      <c r="R4" s="45" t="s">
        <v>41</v>
      </c>
      <c r="S4" s="46"/>
      <c r="T4" s="46"/>
      <c r="U4" s="46"/>
      <c r="V4" s="46"/>
      <c r="W4" s="110"/>
    </row>
    <row r="5" ht="21.75" customHeight="1" spans="1:23">
      <c r="A5" s="134"/>
      <c r="B5" s="48"/>
      <c r="C5" s="134"/>
      <c r="D5" s="134"/>
      <c r="E5" s="66"/>
      <c r="F5" s="66"/>
      <c r="G5" s="66"/>
      <c r="H5" s="66"/>
      <c r="I5" s="48"/>
      <c r="J5" s="142" t="s">
        <v>37</v>
      </c>
      <c r="K5" s="143"/>
      <c r="L5" s="9" t="s">
        <v>38</v>
      </c>
      <c r="M5" s="9" t="s">
        <v>39</v>
      </c>
      <c r="N5" s="9" t="s">
        <v>37</v>
      </c>
      <c r="O5" s="9" t="s">
        <v>38</v>
      </c>
      <c r="P5" s="9" t="s">
        <v>39</v>
      </c>
      <c r="Q5" s="66"/>
      <c r="R5" s="9" t="s">
        <v>36</v>
      </c>
      <c r="S5" s="9" t="s">
        <v>42</v>
      </c>
      <c r="T5" s="9" t="s">
        <v>164</v>
      </c>
      <c r="U5" s="9" t="s">
        <v>44</v>
      </c>
      <c r="V5" s="9" t="s">
        <v>45</v>
      </c>
      <c r="W5" s="9" t="s">
        <v>46</v>
      </c>
    </row>
    <row r="6" ht="21" customHeight="1" spans="1:23">
      <c r="A6" s="48"/>
      <c r="B6" s="48"/>
      <c r="C6" s="48"/>
      <c r="D6" s="48"/>
      <c r="E6" s="48"/>
      <c r="F6" s="48"/>
      <c r="G6" s="48"/>
      <c r="H6" s="48"/>
      <c r="I6" s="48"/>
      <c r="J6" s="144" t="s">
        <v>36</v>
      </c>
      <c r="K6" s="96"/>
      <c r="L6" s="48"/>
      <c r="M6" s="48"/>
      <c r="N6" s="48"/>
      <c r="O6" s="48"/>
      <c r="P6" s="48"/>
      <c r="Q6" s="48"/>
      <c r="R6" s="48"/>
      <c r="S6" s="48"/>
      <c r="T6" s="48"/>
      <c r="U6" s="48"/>
      <c r="V6" s="48"/>
      <c r="W6" s="48"/>
    </row>
    <row r="7" ht="39.75" customHeight="1" spans="1:23">
      <c r="A7" s="135"/>
      <c r="B7" s="47"/>
      <c r="C7" s="135"/>
      <c r="D7" s="135"/>
      <c r="E7" s="13"/>
      <c r="F7" s="13"/>
      <c r="G7" s="13"/>
      <c r="H7" s="13"/>
      <c r="I7" s="47"/>
      <c r="J7" s="14" t="s">
        <v>36</v>
      </c>
      <c r="K7" s="14" t="s">
        <v>293</v>
      </c>
      <c r="L7" s="13"/>
      <c r="M7" s="13"/>
      <c r="N7" s="13"/>
      <c r="O7" s="13"/>
      <c r="P7" s="13"/>
      <c r="Q7" s="13"/>
      <c r="R7" s="13"/>
      <c r="S7" s="13"/>
      <c r="T7" s="13"/>
      <c r="U7" s="47"/>
      <c r="V7" s="13"/>
      <c r="W7" s="13"/>
    </row>
    <row r="8" ht="15" customHeight="1" spans="1:23">
      <c r="A8" s="136">
        <v>1</v>
      </c>
      <c r="B8" s="136">
        <v>2</v>
      </c>
      <c r="C8" s="136">
        <v>3</v>
      </c>
      <c r="D8" s="136">
        <v>4</v>
      </c>
      <c r="E8" s="136">
        <v>5</v>
      </c>
      <c r="F8" s="136">
        <v>6</v>
      </c>
      <c r="G8" s="136">
        <v>7</v>
      </c>
      <c r="H8" s="136">
        <v>8</v>
      </c>
      <c r="I8" s="136">
        <v>9</v>
      </c>
      <c r="J8" s="136">
        <v>10</v>
      </c>
      <c r="K8" s="136">
        <v>11</v>
      </c>
      <c r="L8" s="145">
        <v>12</v>
      </c>
      <c r="M8" s="145">
        <v>13</v>
      </c>
      <c r="N8" s="145">
        <v>14</v>
      </c>
      <c r="O8" s="145">
        <v>15</v>
      </c>
      <c r="P8" s="145">
        <v>16</v>
      </c>
      <c r="Q8" s="145">
        <v>17</v>
      </c>
      <c r="R8" s="145">
        <v>18</v>
      </c>
      <c r="S8" s="145">
        <v>19</v>
      </c>
      <c r="T8" s="145">
        <v>20</v>
      </c>
      <c r="U8" s="136">
        <v>21</v>
      </c>
      <c r="V8" s="136">
        <v>22</v>
      </c>
      <c r="W8" s="136">
        <v>23</v>
      </c>
    </row>
    <row r="9" ht="21.75" customHeight="1" spans="1:23">
      <c r="A9" s="137"/>
      <c r="B9" s="137"/>
      <c r="C9" s="114" t="s">
        <v>294</v>
      </c>
      <c r="D9" s="137"/>
      <c r="E9" s="137"/>
      <c r="F9" s="137"/>
      <c r="G9" s="137"/>
      <c r="H9" s="137"/>
      <c r="I9" s="146">
        <v>1849.08</v>
      </c>
      <c r="J9" s="146">
        <v>1849.08</v>
      </c>
      <c r="K9" s="146">
        <v>1849.08</v>
      </c>
      <c r="L9" s="146"/>
      <c r="M9" s="146"/>
      <c r="N9" s="89"/>
      <c r="O9" s="89"/>
      <c r="P9" s="19"/>
      <c r="Q9" s="146"/>
      <c r="R9" s="146"/>
      <c r="S9" s="146"/>
      <c r="T9" s="146"/>
      <c r="U9" s="89"/>
      <c r="V9" s="146"/>
      <c r="W9" s="146"/>
    </row>
    <row r="10" ht="21.75" customHeight="1" spans="1:23">
      <c r="A10" s="138" t="s">
        <v>295</v>
      </c>
      <c r="B10" s="138" t="s">
        <v>296</v>
      </c>
      <c r="C10" s="51" t="s">
        <v>294</v>
      </c>
      <c r="D10" s="138" t="s">
        <v>48</v>
      </c>
      <c r="E10" s="138" t="s">
        <v>73</v>
      </c>
      <c r="F10" s="138" t="s">
        <v>297</v>
      </c>
      <c r="G10" s="138" t="s">
        <v>218</v>
      </c>
      <c r="H10" s="138" t="s">
        <v>219</v>
      </c>
      <c r="I10" s="147">
        <v>14</v>
      </c>
      <c r="J10" s="147">
        <v>14</v>
      </c>
      <c r="K10" s="147">
        <v>14</v>
      </c>
      <c r="L10" s="147"/>
      <c r="M10" s="147"/>
      <c r="N10" s="148"/>
      <c r="O10" s="148"/>
      <c r="P10" s="149"/>
      <c r="Q10" s="147"/>
      <c r="R10" s="147"/>
      <c r="S10" s="147"/>
      <c r="T10" s="147"/>
      <c r="U10" s="148"/>
      <c r="V10" s="147"/>
      <c r="W10" s="147"/>
    </row>
    <row r="11" ht="21.75" customHeight="1" spans="1:23">
      <c r="A11" s="138" t="s">
        <v>295</v>
      </c>
      <c r="B11" s="138" t="s">
        <v>296</v>
      </c>
      <c r="C11" s="51" t="s">
        <v>294</v>
      </c>
      <c r="D11" s="138" t="s">
        <v>48</v>
      </c>
      <c r="E11" s="138" t="s">
        <v>73</v>
      </c>
      <c r="F11" s="138" t="s">
        <v>297</v>
      </c>
      <c r="G11" s="138" t="s">
        <v>238</v>
      </c>
      <c r="H11" s="138" t="s">
        <v>239</v>
      </c>
      <c r="I11" s="147">
        <v>15.9</v>
      </c>
      <c r="J11" s="147">
        <v>15.9</v>
      </c>
      <c r="K11" s="147">
        <v>15.9</v>
      </c>
      <c r="L11" s="147"/>
      <c r="M11" s="147"/>
      <c r="N11" s="148"/>
      <c r="O11" s="148"/>
      <c r="P11" s="78"/>
      <c r="Q11" s="147"/>
      <c r="R11" s="147"/>
      <c r="S11" s="147"/>
      <c r="T11" s="147"/>
      <c r="U11" s="148"/>
      <c r="V11" s="147"/>
      <c r="W11" s="147"/>
    </row>
    <row r="12" ht="21.75" customHeight="1" spans="1:23">
      <c r="A12" s="138" t="s">
        <v>295</v>
      </c>
      <c r="B12" s="138" t="s">
        <v>296</v>
      </c>
      <c r="C12" s="51" t="s">
        <v>294</v>
      </c>
      <c r="D12" s="138" t="s">
        <v>48</v>
      </c>
      <c r="E12" s="138" t="s">
        <v>73</v>
      </c>
      <c r="F12" s="138" t="s">
        <v>297</v>
      </c>
      <c r="G12" s="138" t="s">
        <v>270</v>
      </c>
      <c r="H12" s="138" t="s">
        <v>271</v>
      </c>
      <c r="I12" s="147">
        <v>665.32</v>
      </c>
      <c r="J12" s="147">
        <v>665.32</v>
      </c>
      <c r="K12" s="147">
        <v>665.32</v>
      </c>
      <c r="L12" s="147"/>
      <c r="M12" s="147"/>
      <c r="N12" s="148"/>
      <c r="O12" s="148"/>
      <c r="P12" s="78"/>
      <c r="Q12" s="147"/>
      <c r="R12" s="147"/>
      <c r="S12" s="147"/>
      <c r="T12" s="147"/>
      <c r="U12" s="148"/>
      <c r="V12" s="147"/>
      <c r="W12" s="147"/>
    </row>
    <row r="13" ht="21.75" customHeight="1" spans="1:23">
      <c r="A13" s="138" t="s">
        <v>295</v>
      </c>
      <c r="B13" s="138" t="s">
        <v>296</v>
      </c>
      <c r="C13" s="51" t="s">
        <v>294</v>
      </c>
      <c r="D13" s="138" t="s">
        <v>48</v>
      </c>
      <c r="E13" s="138" t="s">
        <v>73</v>
      </c>
      <c r="F13" s="138" t="s">
        <v>297</v>
      </c>
      <c r="G13" s="138" t="s">
        <v>230</v>
      </c>
      <c r="H13" s="138" t="s">
        <v>231</v>
      </c>
      <c r="I13" s="147">
        <v>890</v>
      </c>
      <c r="J13" s="147">
        <v>890</v>
      </c>
      <c r="K13" s="147">
        <v>890</v>
      </c>
      <c r="L13" s="147"/>
      <c r="M13" s="147"/>
      <c r="N13" s="148"/>
      <c r="O13" s="148"/>
      <c r="P13" s="78"/>
      <c r="Q13" s="147"/>
      <c r="R13" s="147"/>
      <c r="S13" s="147"/>
      <c r="T13" s="147"/>
      <c r="U13" s="148"/>
      <c r="V13" s="147"/>
      <c r="W13" s="147"/>
    </row>
    <row r="14" ht="21.75" customHeight="1" spans="1:23">
      <c r="A14" s="138" t="s">
        <v>295</v>
      </c>
      <c r="B14" s="138" t="s">
        <v>296</v>
      </c>
      <c r="C14" s="51" t="s">
        <v>294</v>
      </c>
      <c r="D14" s="138" t="s">
        <v>48</v>
      </c>
      <c r="E14" s="138" t="s">
        <v>73</v>
      </c>
      <c r="F14" s="138" t="s">
        <v>297</v>
      </c>
      <c r="G14" s="138" t="s">
        <v>230</v>
      </c>
      <c r="H14" s="138" t="s">
        <v>231</v>
      </c>
      <c r="I14" s="147">
        <v>212.31</v>
      </c>
      <c r="J14" s="147">
        <v>212.31</v>
      </c>
      <c r="K14" s="147">
        <v>212.31</v>
      </c>
      <c r="L14" s="147"/>
      <c r="M14" s="147"/>
      <c r="N14" s="148"/>
      <c r="O14" s="148"/>
      <c r="P14" s="78"/>
      <c r="Q14" s="147"/>
      <c r="R14" s="147"/>
      <c r="S14" s="147"/>
      <c r="T14" s="147"/>
      <c r="U14" s="148"/>
      <c r="V14" s="147"/>
      <c r="W14" s="147"/>
    </row>
    <row r="15" ht="21.75" customHeight="1" spans="1:23">
      <c r="A15" s="138" t="s">
        <v>295</v>
      </c>
      <c r="B15" s="138" t="s">
        <v>296</v>
      </c>
      <c r="C15" s="51" t="s">
        <v>294</v>
      </c>
      <c r="D15" s="138" t="s">
        <v>48</v>
      </c>
      <c r="E15" s="138" t="s">
        <v>73</v>
      </c>
      <c r="F15" s="138" t="s">
        <v>297</v>
      </c>
      <c r="G15" s="138" t="s">
        <v>298</v>
      </c>
      <c r="H15" s="138" t="s">
        <v>299</v>
      </c>
      <c r="I15" s="147">
        <v>51.55</v>
      </c>
      <c r="J15" s="147">
        <v>51.55</v>
      </c>
      <c r="K15" s="147">
        <v>51.55</v>
      </c>
      <c r="L15" s="147"/>
      <c r="M15" s="147"/>
      <c r="N15" s="148"/>
      <c r="O15" s="148"/>
      <c r="P15" s="78"/>
      <c r="Q15" s="147"/>
      <c r="R15" s="147"/>
      <c r="S15" s="147"/>
      <c r="T15" s="147"/>
      <c r="U15" s="148"/>
      <c r="V15" s="147"/>
      <c r="W15" s="147"/>
    </row>
    <row r="16" ht="21.75" customHeight="1" spans="1:23">
      <c r="A16" s="78"/>
      <c r="B16" s="78"/>
      <c r="C16" s="114" t="s">
        <v>300</v>
      </c>
      <c r="D16" s="78"/>
      <c r="E16" s="78"/>
      <c r="F16" s="78"/>
      <c r="G16" s="78"/>
      <c r="H16" s="78"/>
      <c r="I16" s="146">
        <v>330</v>
      </c>
      <c r="J16" s="146"/>
      <c r="K16" s="146"/>
      <c r="L16" s="146"/>
      <c r="M16" s="146"/>
      <c r="N16" s="89"/>
      <c r="O16" s="89"/>
      <c r="P16" s="78"/>
      <c r="Q16" s="146"/>
      <c r="R16" s="146">
        <v>330</v>
      </c>
      <c r="S16" s="146"/>
      <c r="T16" s="146"/>
      <c r="U16" s="89"/>
      <c r="V16" s="146"/>
      <c r="W16" s="146">
        <v>330</v>
      </c>
    </row>
    <row r="17" ht="21.75" customHeight="1" spans="1:23">
      <c r="A17" s="138" t="s">
        <v>295</v>
      </c>
      <c r="B17" s="138" t="s">
        <v>301</v>
      </c>
      <c r="C17" s="51" t="s">
        <v>300</v>
      </c>
      <c r="D17" s="138" t="s">
        <v>48</v>
      </c>
      <c r="E17" s="138" t="s">
        <v>73</v>
      </c>
      <c r="F17" s="138" t="s">
        <v>297</v>
      </c>
      <c r="G17" s="138" t="s">
        <v>230</v>
      </c>
      <c r="H17" s="138" t="s">
        <v>231</v>
      </c>
      <c r="I17" s="147">
        <v>330</v>
      </c>
      <c r="J17" s="147"/>
      <c r="K17" s="147"/>
      <c r="L17" s="147"/>
      <c r="M17" s="147"/>
      <c r="N17" s="148"/>
      <c r="O17" s="148"/>
      <c r="P17" s="78"/>
      <c r="Q17" s="147"/>
      <c r="R17" s="147">
        <v>330</v>
      </c>
      <c r="S17" s="147"/>
      <c r="T17" s="147"/>
      <c r="U17" s="148"/>
      <c r="V17" s="147"/>
      <c r="W17" s="147">
        <v>330</v>
      </c>
    </row>
    <row r="18" ht="21.75" customHeight="1" spans="1:23">
      <c r="A18" s="78"/>
      <c r="B18" s="78"/>
      <c r="C18" s="114" t="s">
        <v>302</v>
      </c>
      <c r="D18" s="78"/>
      <c r="E18" s="78"/>
      <c r="F18" s="78"/>
      <c r="G18" s="78"/>
      <c r="H18" s="78"/>
      <c r="I18" s="146">
        <v>205</v>
      </c>
      <c r="J18" s="146">
        <v>205</v>
      </c>
      <c r="K18" s="146">
        <v>205</v>
      </c>
      <c r="L18" s="146"/>
      <c r="M18" s="146"/>
      <c r="N18" s="89"/>
      <c r="O18" s="89"/>
      <c r="P18" s="78"/>
      <c r="Q18" s="146"/>
      <c r="R18" s="146"/>
      <c r="S18" s="146"/>
      <c r="T18" s="146"/>
      <c r="U18" s="89"/>
      <c r="V18" s="146"/>
      <c r="W18" s="146"/>
    </row>
    <row r="19" ht="21.75" customHeight="1" spans="1:23">
      <c r="A19" s="138" t="s">
        <v>295</v>
      </c>
      <c r="B19" s="138" t="s">
        <v>303</v>
      </c>
      <c r="C19" s="51" t="s">
        <v>302</v>
      </c>
      <c r="D19" s="138" t="s">
        <v>48</v>
      </c>
      <c r="E19" s="138" t="s">
        <v>73</v>
      </c>
      <c r="F19" s="138" t="s">
        <v>297</v>
      </c>
      <c r="G19" s="138" t="s">
        <v>230</v>
      </c>
      <c r="H19" s="138" t="s">
        <v>231</v>
      </c>
      <c r="I19" s="147">
        <v>205</v>
      </c>
      <c r="J19" s="147">
        <v>205</v>
      </c>
      <c r="K19" s="147">
        <v>205</v>
      </c>
      <c r="L19" s="147"/>
      <c r="M19" s="147"/>
      <c r="N19" s="148"/>
      <c r="O19" s="148"/>
      <c r="P19" s="78"/>
      <c r="Q19" s="147"/>
      <c r="R19" s="147"/>
      <c r="S19" s="147"/>
      <c r="T19" s="147"/>
      <c r="U19" s="148"/>
      <c r="V19" s="147"/>
      <c r="W19" s="147"/>
    </row>
    <row r="20" ht="21.75" customHeight="1" spans="1:23">
      <c r="A20" s="78"/>
      <c r="B20" s="78"/>
      <c r="C20" s="114" t="s">
        <v>304</v>
      </c>
      <c r="D20" s="78"/>
      <c r="E20" s="78"/>
      <c r="F20" s="78"/>
      <c r="G20" s="78"/>
      <c r="H20" s="78"/>
      <c r="I20" s="146">
        <v>96.3</v>
      </c>
      <c r="J20" s="146">
        <v>96.3</v>
      </c>
      <c r="K20" s="146">
        <v>96.3</v>
      </c>
      <c r="L20" s="146"/>
      <c r="M20" s="146"/>
      <c r="N20" s="89"/>
      <c r="O20" s="89"/>
      <c r="P20" s="78"/>
      <c r="Q20" s="146"/>
      <c r="R20" s="146"/>
      <c r="S20" s="146"/>
      <c r="T20" s="146"/>
      <c r="U20" s="89"/>
      <c r="V20" s="146"/>
      <c r="W20" s="146"/>
    </row>
    <row r="21" ht="21.75" customHeight="1" spans="1:23">
      <c r="A21" s="138" t="s">
        <v>295</v>
      </c>
      <c r="B21" s="138" t="s">
        <v>305</v>
      </c>
      <c r="C21" s="51" t="s">
        <v>304</v>
      </c>
      <c r="D21" s="138" t="s">
        <v>48</v>
      </c>
      <c r="E21" s="138" t="s">
        <v>75</v>
      </c>
      <c r="F21" s="138" t="s">
        <v>306</v>
      </c>
      <c r="G21" s="138" t="s">
        <v>307</v>
      </c>
      <c r="H21" s="138" t="s">
        <v>308</v>
      </c>
      <c r="I21" s="147">
        <v>96.3</v>
      </c>
      <c r="J21" s="147">
        <v>96.3</v>
      </c>
      <c r="K21" s="147">
        <v>96.3</v>
      </c>
      <c r="L21" s="147"/>
      <c r="M21" s="147"/>
      <c r="N21" s="148"/>
      <c r="O21" s="148"/>
      <c r="P21" s="78"/>
      <c r="Q21" s="147"/>
      <c r="R21" s="147"/>
      <c r="S21" s="147"/>
      <c r="T21" s="147"/>
      <c r="U21" s="148"/>
      <c r="V21" s="147"/>
      <c r="W21" s="147"/>
    </row>
    <row r="22" ht="21.75" customHeight="1" spans="1:23">
      <c r="A22" s="78"/>
      <c r="B22" s="78"/>
      <c r="C22" s="114" t="s">
        <v>309</v>
      </c>
      <c r="D22" s="78"/>
      <c r="E22" s="78"/>
      <c r="F22" s="78"/>
      <c r="G22" s="78"/>
      <c r="H22" s="78"/>
      <c r="I22" s="146">
        <v>909.16</v>
      </c>
      <c r="J22" s="146">
        <v>909.16</v>
      </c>
      <c r="K22" s="146">
        <v>909.16</v>
      </c>
      <c r="L22" s="146"/>
      <c r="M22" s="146"/>
      <c r="N22" s="89"/>
      <c r="O22" s="89"/>
      <c r="P22" s="78"/>
      <c r="Q22" s="146"/>
      <c r="R22" s="146"/>
      <c r="S22" s="146"/>
      <c r="T22" s="146"/>
      <c r="U22" s="89"/>
      <c r="V22" s="146"/>
      <c r="W22" s="146"/>
    </row>
    <row r="23" ht="21.75" customHeight="1" spans="1:23">
      <c r="A23" s="138" t="s">
        <v>295</v>
      </c>
      <c r="B23" s="138" t="s">
        <v>310</v>
      </c>
      <c r="C23" s="51" t="s">
        <v>309</v>
      </c>
      <c r="D23" s="138" t="s">
        <v>48</v>
      </c>
      <c r="E23" s="138" t="s">
        <v>73</v>
      </c>
      <c r="F23" s="138" t="s">
        <v>297</v>
      </c>
      <c r="G23" s="138" t="s">
        <v>206</v>
      </c>
      <c r="H23" s="138" t="s">
        <v>207</v>
      </c>
      <c r="I23" s="147">
        <v>27.48</v>
      </c>
      <c r="J23" s="147">
        <v>27.48</v>
      </c>
      <c r="K23" s="147">
        <v>27.48</v>
      </c>
      <c r="L23" s="147"/>
      <c r="M23" s="147"/>
      <c r="N23" s="148"/>
      <c r="O23" s="148"/>
      <c r="P23" s="78"/>
      <c r="Q23" s="147"/>
      <c r="R23" s="147"/>
      <c r="S23" s="147"/>
      <c r="T23" s="147"/>
      <c r="U23" s="148"/>
      <c r="V23" s="147"/>
      <c r="W23" s="147"/>
    </row>
    <row r="24" ht="21.75" customHeight="1" spans="1:23">
      <c r="A24" s="138" t="s">
        <v>295</v>
      </c>
      <c r="B24" s="138" t="s">
        <v>310</v>
      </c>
      <c r="C24" s="51" t="s">
        <v>309</v>
      </c>
      <c r="D24" s="138" t="s">
        <v>48</v>
      </c>
      <c r="E24" s="138" t="s">
        <v>73</v>
      </c>
      <c r="F24" s="138" t="s">
        <v>297</v>
      </c>
      <c r="G24" s="138" t="s">
        <v>230</v>
      </c>
      <c r="H24" s="138" t="s">
        <v>231</v>
      </c>
      <c r="I24" s="147">
        <v>292.28</v>
      </c>
      <c r="J24" s="147">
        <v>292.28</v>
      </c>
      <c r="K24" s="147">
        <v>292.28</v>
      </c>
      <c r="L24" s="147"/>
      <c r="M24" s="147"/>
      <c r="N24" s="148"/>
      <c r="O24" s="148"/>
      <c r="P24" s="78"/>
      <c r="Q24" s="147"/>
      <c r="R24" s="147"/>
      <c r="S24" s="147"/>
      <c r="T24" s="147"/>
      <c r="U24" s="148"/>
      <c r="V24" s="147"/>
      <c r="W24" s="147"/>
    </row>
    <row r="25" ht="21.75" customHeight="1" spans="1:23">
      <c r="A25" s="138" t="s">
        <v>295</v>
      </c>
      <c r="B25" s="138" t="s">
        <v>310</v>
      </c>
      <c r="C25" s="51" t="s">
        <v>309</v>
      </c>
      <c r="D25" s="138" t="s">
        <v>48</v>
      </c>
      <c r="E25" s="138" t="s">
        <v>73</v>
      </c>
      <c r="F25" s="138" t="s">
        <v>297</v>
      </c>
      <c r="G25" s="138" t="s">
        <v>307</v>
      </c>
      <c r="H25" s="138" t="s">
        <v>308</v>
      </c>
      <c r="I25" s="147">
        <v>589.4</v>
      </c>
      <c r="J25" s="147">
        <v>589.4</v>
      </c>
      <c r="K25" s="147">
        <v>589.4</v>
      </c>
      <c r="L25" s="147"/>
      <c r="M25" s="147"/>
      <c r="N25" s="148"/>
      <c r="O25" s="148"/>
      <c r="P25" s="78"/>
      <c r="Q25" s="147"/>
      <c r="R25" s="147"/>
      <c r="S25" s="147"/>
      <c r="T25" s="147"/>
      <c r="U25" s="148"/>
      <c r="V25" s="147"/>
      <c r="W25" s="147"/>
    </row>
    <row r="26" ht="21.75" customHeight="1" spans="1:23">
      <c r="A26" s="78"/>
      <c r="B26" s="78"/>
      <c r="C26" s="114" t="s">
        <v>311</v>
      </c>
      <c r="D26" s="78"/>
      <c r="E26" s="78"/>
      <c r="F26" s="78"/>
      <c r="G26" s="78"/>
      <c r="H26" s="78"/>
      <c r="I26" s="146">
        <v>92.776</v>
      </c>
      <c r="J26" s="146">
        <v>92.776</v>
      </c>
      <c r="K26" s="146">
        <v>92.776</v>
      </c>
      <c r="L26" s="146"/>
      <c r="M26" s="146"/>
      <c r="N26" s="89"/>
      <c r="O26" s="89"/>
      <c r="P26" s="78"/>
      <c r="Q26" s="146"/>
      <c r="R26" s="146"/>
      <c r="S26" s="146"/>
      <c r="T26" s="146"/>
      <c r="U26" s="89"/>
      <c r="V26" s="146"/>
      <c r="W26" s="146"/>
    </row>
    <row r="27" ht="21.75" customHeight="1" spans="1:23">
      <c r="A27" s="138" t="s">
        <v>295</v>
      </c>
      <c r="B27" s="138" t="s">
        <v>312</v>
      </c>
      <c r="C27" s="51" t="s">
        <v>311</v>
      </c>
      <c r="D27" s="138" t="s">
        <v>313</v>
      </c>
      <c r="E27" s="138" t="s">
        <v>77</v>
      </c>
      <c r="F27" s="138" t="s">
        <v>314</v>
      </c>
      <c r="G27" s="138" t="s">
        <v>218</v>
      </c>
      <c r="H27" s="138" t="s">
        <v>219</v>
      </c>
      <c r="I27" s="147">
        <v>54.88</v>
      </c>
      <c r="J27" s="147">
        <v>54.88</v>
      </c>
      <c r="K27" s="147">
        <v>54.88</v>
      </c>
      <c r="L27" s="147"/>
      <c r="M27" s="147"/>
      <c r="N27" s="148"/>
      <c r="O27" s="148"/>
      <c r="P27" s="78"/>
      <c r="Q27" s="147"/>
      <c r="R27" s="147"/>
      <c r="S27" s="147"/>
      <c r="T27" s="147"/>
      <c r="U27" s="148"/>
      <c r="V27" s="147"/>
      <c r="W27" s="147"/>
    </row>
    <row r="28" ht="21.75" customHeight="1" spans="1:23">
      <c r="A28" s="138" t="s">
        <v>295</v>
      </c>
      <c r="B28" s="138" t="s">
        <v>312</v>
      </c>
      <c r="C28" s="51" t="s">
        <v>311</v>
      </c>
      <c r="D28" s="138" t="s">
        <v>313</v>
      </c>
      <c r="E28" s="138" t="s">
        <v>77</v>
      </c>
      <c r="F28" s="138" t="s">
        <v>314</v>
      </c>
      <c r="G28" s="138" t="s">
        <v>238</v>
      </c>
      <c r="H28" s="138" t="s">
        <v>239</v>
      </c>
      <c r="I28" s="147">
        <v>37.896</v>
      </c>
      <c r="J28" s="147">
        <v>37.896</v>
      </c>
      <c r="K28" s="147">
        <v>37.896</v>
      </c>
      <c r="L28" s="147"/>
      <c r="M28" s="147"/>
      <c r="N28" s="148"/>
      <c r="O28" s="148"/>
      <c r="P28" s="78"/>
      <c r="Q28" s="147"/>
      <c r="R28" s="147"/>
      <c r="S28" s="147"/>
      <c r="T28" s="147"/>
      <c r="U28" s="148"/>
      <c r="V28" s="147"/>
      <c r="W28" s="147"/>
    </row>
    <row r="29" ht="21.75" customHeight="1" spans="1:23">
      <c r="A29" s="78"/>
      <c r="B29" s="78"/>
      <c r="C29" s="114" t="s">
        <v>315</v>
      </c>
      <c r="D29" s="78"/>
      <c r="E29" s="78"/>
      <c r="F29" s="78"/>
      <c r="G29" s="78"/>
      <c r="H29" s="78"/>
      <c r="I29" s="146">
        <v>2</v>
      </c>
      <c r="J29" s="146"/>
      <c r="K29" s="146"/>
      <c r="L29" s="146"/>
      <c r="M29" s="146"/>
      <c r="N29" s="89"/>
      <c r="O29" s="89"/>
      <c r="P29" s="78"/>
      <c r="Q29" s="146"/>
      <c r="R29" s="146">
        <v>2</v>
      </c>
      <c r="S29" s="146"/>
      <c r="T29" s="146"/>
      <c r="U29" s="89"/>
      <c r="V29" s="146"/>
      <c r="W29" s="146">
        <v>2</v>
      </c>
    </row>
    <row r="30" ht="21.75" customHeight="1" spans="1:23">
      <c r="A30" s="138" t="s">
        <v>295</v>
      </c>
      <c r="B30" s="138" t="s">
        <v>316</v>
      </c>
      <c r="C30" s="51" t="s">
        <v>315</v>
      </c>
      <c r="D30" s="138" t="s">
        <v>313</v>
      </c>
      <c r="E30" s="138" t="s">
        <v>73</v>
      </c>
      <c r="F30" s="138" t="s">
        <v>297</v>
      </c>
      <c r="G30" s="138" t="s">
        <v>230</v>
      </c>
      <c r="H30" s="138" t="s">
        <v>231</v>
      </c>
      <c r="I30" s="147">
        <v>2</v>
      </c>
      <c r="J30" s="147"/>
      <c r="K30" s="147"/>
      <c r="L30" s="147"/>
      <c r="M30" s="147"/>
      <c r="N30" s="148"/>
      <c r="O30" s="148"/>
      <c r="P30" s="78"/>
      <c r="Q30" s="147"/>
      <c r="R30" s="147">
        <v>2</v>
      </c>
      <c r="S30" s="147"/>
      <c r="T30" s="147"/>
      <c r="U30" s="148"/>
      <c r="V30" s="147"/>
      <c r="W30" s="147">
        <v>2</v>
      </c>
    </row>
    <row r="31" ht="21.75" customHeight="1" spans="1:23">
      <c r="A31" s="78"/>
      <c r="B31" s="78"/>
      <c r="C31" s="114" t="s">
        <v>317</v>
      </c>
      <c r="D31" s="78"/>
      <c r="E31" s="78"/>
      <c r="F31" s="78"/>
      <c r="G31" s="78"/>
      <c r="H31" s="78"/>
      <c r="I31" s="146">
        <v>2</v>
      </c>
      <c r="J31" s="146"/>
      <c r="K31" s="146"/>
      <c r="L31" s="146"/>
      <c r="M31" s="146"/>
      <c r="N31" s="89"/>
      <c r="O31" s="89"/>
      <c r="P31" s="78"/>
      <c r="Q31" s="146"/>
      <c r="R31" s="146">
        <v>2</v>
      </c>
      <c r="S31" s="146"/>
      <c r="T31" s="146"/>
      <c r="U31" s="89"/>
      <c r="V31" s="146"/>
      <c r="W31" s="146">
        <v>2</v>
      </c>
    </row>
    <row r="32" ht="21.75" customHeight="1" spans="1:23">
      <c r="A32" s="138" t="s">
        <v>295</v>
      </c>
      <c r="B32" s="138" t="s">
        <v>318</v>
      </c>
      <c r="C32" s="51" t="s">
        <v>317</v>
      </c>
      <c r="D32" s="138" t="s">
        <v>319</v>
      </c>
      <c r="E32" s="138" t="s">
        <v>73</v>
      </c>
      <c r="F32" s="138" t="s">
        <v>297</v>
      </c>
      <c r="G32" s="138" t="s">
        <v>230</v>
      </c>
      <c r="H32" s="138" t="s">
        <v>231</v>
      </c>
      <c r="I32" s="147">
        <v>2</v>
      </c>
      <c r="J32" s="147"/>
      <c r="K32" s="147"/>
      <c r="L32" s="147"/>
      <c r="M32" s="147"/>
      <c r="N32" s="148"/>
      <c r="O32" s="148"/>
      <c r="P32" s="78"/>
      <c r="Q32" s="147"/>
      <c r="R32" s="147">
        <v>2</v>
      </c>
      <c r="S32" s="147"/>
      <c r="T32" s="147"/>
      <c r="U32" s="148"/>
      <c r="V32" s="147"/>
      <c r="W32" s="147">
        <v>2</v>
      </c>
    </row>
    <row r="33" ht="21.75" customHeight="1" spans="1:23">
      <c r="A33" s="78"/>
      <c r="B33" s="78"/>
      <c r="C33" s="114" t="s">
        <v>320</v>
      </c>
      <c r="D33" s="78"/>
      <c r="E33" s="78"/>
      <c r="F33" s="78"/>
      <c r="G33" s="78"/>
      <c r="H33" s="78"/>
      <c r="I33" s="146">
        <v>190</v>
      </c>
      <c r="J33" s="146">
        <v>190</v>
      </c>
      <c r="K33" s="146">
        <v>190</v>
      </c>
      <c r="L33" s="146"/>
      <c r="M33" s="146"/>
      <c r="N33" s="89"/>
      <c r="O33" s="89"/>
      <c r="P33" s="78"/>
      <c r="Q33" s="146"/>
      <c r="R33" s="146"/>
      <c r="S33" s="146"/>
      <c r="T33" s="146"/>
      <c r="U33" s="89"/>
      <c r="V33" s="146"/>
      <c r="W33" s="146"/>
    </row>
    <row r="34" ht="21.75" customHeight="1" spans="1:23">
      <c r="A34" s="138" t="s">
        <v>295</v>
      </c>
      <c r="B34" s="138" t="s">
        <v>321</v>
      </c>
      <c r="C34" s="51" t="s">
        <v>320</v>
      </c>
      <c r="D34" s="138" t="s">
        <v>319</v>
      </c>
      <c r="E34" s="138" t="s">
        <v>73</v>
      </c>
      <c r="F34" s="138" t="s">
        <v>297</v>
      </c>
      <c r="G34" s="138" t="s">
        <v>218</v>
      </c>
      <c r="H34" s="138" t="s">
        <v>219</v>
      </c>
      <c r="I34" s="147">
        <v>150</v>
      </c>
      <c r="J34" s="147">
        <v>150</v>
      </c>
      <c r="K34" s="147">
        <v>150</v>
      </c>
      <c r="L34" s="147"/>
      <c r="M34" s="147"/>
      <c r="N34" s="148"/>
      <c r="O34" s="148"/>
      <c r="P34" s="78"/>
      <c r="Q34" s="147"/>
      <c r="R34" s="147"/>
      <c r="S34" s="147"/>
      <c r="T34" s="147"/>
      <c r="U34" s="148"/>
      <c r="V34" s="147"/>
      <c r="W34" s="147"/>
    </row>
    <row r="35" ht="21.75" customHeight="1" spans="1:23">
      <c r="A35" s="138" t="s">
        <v>295</v>
      </c>
      <c r="B35" s="138" t="s">
        <v>321</v>
      </c>
      <c r="C35" s="51" t="s">
        <v>320</v>
      </c>
      <c r="D35" s="138" t="s">
        <v>319</v>
      </c>
      <c r="E35" s="138" t="s">
        <v>73</v>
      </c>
      <c r="F35" s="138" t="s">
        <v>297</v>
      </c>
      <c r="G35" s="138" t="s">
        <v>230</v>
      </c>
      <c r="H35" s="138" t="s">
        <v>231</v>
      </c>
      <c r="I35" s="147">
        <v>40</v>
      </c>
      <c r="J35" s="147">
        <v>40</v>
      </c>
      <c r="K35" s="147">
        <v>40</v>
      </c>
      <c r="L35" s="147"/>
      <c r="M35" s="147"/>
      <c r="N35" s="148"/>
      <c r="O35" s="148"/>
      <c r="P35" s="78"/>
      <c r="Q35" s="147"/>
      <c r="R35" s="147"/>
      <c r="S35" s="147"/>
      <c r="T35" s="147"/>
      <c r="U35" s="148"/>
      <c r="V35" s="147"/>
      <c r="W35" s="147"/>
    </row>
    <row r="36" ht="21.75" customHeight="1" spans="1:23">
      <c r="A36" s="78"/>
      <c r="B36" s="78"/>
      <c r="C36" s="114" t="s">
        <v>322</v>
      </c>
      <c r="D36" s="78"/>
      <c r="E36" s="78"/>
      <c r="F36" s="78"/>
      <c r="G36" s="78"/>
      <c r="H36" s="78"/>
      <c r="I36" s="146">
        <v>40</v>
      </c>
      <c r="J36" s="146">
        <v>40</v>
      </c>
      <c r="K36" s="146">
        <v>40</v>
      </c>
      <c r="L36" s="146"/>
      <c r="M36" s="146"/>
      <c r="N36" s="89"/>
      <c r="O36" s="89"/>
      <c r="P36" s="78"/>
      <c r="Q36" s="146"/>
      <c r="R36" s="146"/>
      <c r="S36" s="146"/>
      <c r="T36" s="146"/>
      <c r="U36" s="89"/>
      <c r="V36" s="146"/>
      <c r="W36" s="146"/>
    </row>
    <row r="37" ht="21.75" customHeight="1" spans="1:23">
      <c r="A37" s="138" t="s">
        <v>295</v>
      </c>
      <c r="B37" s="138" t="s">
        <v>323</v>
      </c>
      <c r="C37" s="51" t="s">
        <v>322</v>
      </c>
      <c r="D37" s="138" t="s">
        <v>319</v>
      </c>
      <c r="E37" s="138" t="s">
        <v>77</v>
      </c>
      <c r="F37" s="138" t="s">
        <v>314</v>
      </c>
      <c r="G37" s="138" t="s">
        <v>230</v>
      </c>
      <c r="H37" s="138" t="s">
        <v>231</v>
      </c>
      <c r="I37" s="147">
        <v>40</v>
      </c>
      <c r="J37" s="147">
        <v>40</v>
      </c>
      <c r="K37" s="147">
        <v>40</v>
      </c>
      <c r="L37" s="147"/>
      <c r="M37" s="147"/>
      <c r="N37" s="148"/>
      <c r="O37" s="148"/>
      <c r="P37" s="78"/>
      <c r="Q37" s="147"/>
      <c r="R37" s="147"/>
      <c r="S37" s="147"/>
      <c r="T37" s="147"/>
      <c r="U37" s="148"/>
      <c r="V37" s="147"/>
      <c r="W37" s="147"/>
    </row>
    <row r="38" ht="21.75" customHeight="1" spans="1:23">
      <c r="A38" s="78"/>
      <c r="B38" s="78"/>
      <c r="C38" s="114" t="s">
        <v>324</v>
      </c>
      <c r="D38" s="78"/>
      <c r="E38" s="78"/>
      <c r="F38" s="78"/>
      <c r="G38" s="78"/>
      <c r="H38" s="78"/>
      <c r="I38" s="146">
        <v>1122.48376</v>
      </c>
      <c r="J38" s="146">
        <v>1122.48376</v>
      </c>
      <c r="K38" s="146">
        <v>1122.48376</v>
      </c>
      <c r="L38" s="146"/>
      <c r="M38" s="146"/>
      <c r="N38" s="89"/>
      <c r="O38" s="89"/>
      <c r="P38" s="78"/>
      <c r="Q38" s="146"/>
      <c r="R38" s="146"/>
      <c r="S38" s="146"/>
      <c r="T38" s="146"/>
      <c r="U38" s="89"/>
      <c r="V38" s="146"/>
      <c r="W38" s="146"/>
    </row>
    <row r="39" ht="21.75" customHeight="1" spans="1:23">
      <c r="A39" s="138" t="s">
        <v>325</v>
      </c>
      <c r="B39" s="138" t="s">
        <v>326</v>
      </c>
      <c r="C39" s="51" t="s">
        <v>324</v>
      </c>
      <c r="D39" s="138" t="s">
        <v>319</v>
      </c>
      <c r="E39" s="138" t="s">
        <v>73</v>
      </c>
      <c r="F39" s="138" t="s">
        <v>297</v>
      </c>
      <c r="G39" s="138" t="s">
        <v>226</v>
      </c>
      <c r="H39" s="138" t="s">
        <v>227</v>
      </c>
      <c r="I39" s="147">
        <v>53.546</v>
      </c>
      <c r="J39" s="147">
        <v>53.546</v>
      </c>
      <c r="K39" s="147">
        <v>53.546</v>
      </c>
      <c r="L39" s="147"/>
      <c r="M39" s="147"/>
      <c r="N39" s="148"/>
      <c r="O39" s="148"/>
      <c r="P39" s="78"/>
      <c r="Q39" s="147"/>
      <c r="R39" s="147"/>
      <c r="S39" s="147"/>
      <c r="T39" s="147"/>
      <c r="U39" s="148"/>
      <c r="V39" s="147"/>
      <c r="W39" s="147"/>
    </row>
    <row r="40" ht="21.75" customHeight="1" spans="1:23">
      <c r="A40" s="138" t="s">
        <v>325</v>
      </c>
      <c r="B40" s="138" t="s">
        <v>326</v>
      </c>
      <c r="C40" s="51" t="s">
        <v>324</v>
      </c>
      <c r="D40" s="138" t="s">
        <v>319</v>
      </c>
      <c r="E40" s="138" t="s">
        <v>73</v>
      </c>
      <c r="F40" s="138" t="s">
        <v>297</v>
      </c>
      <c r="G40" s="138" t="s">
        <v>228</v>
      </c>
      <c r="H40" s="138" t="s">
        <v>229</v>
      </c>
      <c r="I40" s="147">
        <v>1068.93776</v>
      </c>
      <c r="J40" s="147">
        <v>1068.93776</v>
      </c>
      <c r="K40" s="147">
        <v>1068.93776</v>
      </c>
      <c r="L40" s="147"/>
      <c r="M40" s="147"/>
      <c r="N40" s="148"/>
      <c r="O40" s="148"/>
      <c r="P40" s="78"/>
      <c r="Q40" s="147"/>
      <c r="R40" s="147"/>
      <c r="S40" s="147"/>
      <c r="T40" s="147"/>
      <c r="U40" s="148"/>
      <c r="V40" s="147"/>
      <c r="W40" s="147"/>
    </row>
    <row r="41" ht="21.75" customHeight="1" spans="1:23">
      <c r="A41" s="78"/>
      <c r="B41" s="78"/>
      <c r="C41" s="114" t="s">
        <v>327</v>
      </c>
      <c r="D41" s="78"/>
      <c r="E41" s="78"/>
      <c r="F41" s="78"/>
      <c r="G41" s="78"/>
      <c r="H41" s="78"/>
      <c r="I41" s="146">
        <v>45</v>
      </c>
      <c r="J41" s="146">
        <v>45</v>
      </c>
      <c r="K41" s="146">
        <v>45</v>
      </c>
      <c r="L41" s="146"/>
      <c r="M41" s="146"/>
      <c r="N41" s="89"/>
      <c r="O41" s="89"/>
      <c r="P41" s="78"/>
      <c r="Q41" s="146"/>
      <c r="R41" s="146"/>
      <c r="S41" s="146"/>
      <c r="T41" s="146"/>
      <c r="U41" s="89"/>
      <c r="V41" s="146"/>
      <c r="W41" s="146"/>
    </row>
    <row r="42" ht="21.75" customHeight="1" spans="1:23">
      <c r="A42" s="138" t="s">
        <v>325</v>
      </c>
      <c r="B42" s="138" t="s">
        <v>328</v>
      </c>
      <c r="C42" s="51" t="s">
        <v>327</v>
      </c>
      <c r="D42" s="138" t="s">
        <v>319</v>
      </c>
      <c r="E42" s="138" t="s">
        <v>71</v>
      </c>
      <c r="F42" s="138" t="s">
        <v>170</v>
      </c>
      <c r="G42" s="138" t="s">
        <v>212</v>
      </c>
      <c r="H42" s="138" t="s">
        <v>213</v>
      </c>
      <c r="I42" s="147">
        <v>45</v>
      </c>
      <c r="J42" s="147">
        <v>45</v>
      </c>
      <c r="K42" s="147">
        <v>45</v>
      </c>
      <c r="L42" s="147"/>
      <c r="M42" s="147"/>
      <c r="N42" s="148"/>
      <c r="O42" s="148"/>
      <c r="P42" s="78"/>
      <c r="Q42" s="147"/>
      <c r="R42" s="147"/>
      <c r="S42" s="147"/>
      <c r="T42" s="147"/>
      <c r="U42" s="148"/>
      <c r="V42" s="147"/>
      <c r="W42" s="147"/>
    </row>
    <row r="43" ht="18.75" customHeight="1" spans="1:23">
      <c r="A43" s="139" t="s">
        <v>109</v>
      </c>
      <c r="B43" s="140"/>
      <c r="C43" s="140"/>
      <c r="D43" s="140"/>
      <c r="E43" s="140"/>
      <c r="F43" s="140"/>
      <c r="G43" s="140"/>
      <c r="H43" s="141"/>
      <c r="I43" s="146">
        <v>4883.79976</v>
      </c>
      <c r="J43" s="146">
        <v>4549.79976</v>
      </c>
      <c r="K43" s="147">
        <v>4549.79976</v>
      </c>
      <c r="L43" s="146"/>
      <c r="M43" s="146"/>
      <c r="N43" s="146"/>
      <c r="O43" s="146"/>
      <c r="P43" s="19"/>
      <c r="Q43" s="146"/>
      <c r="R43" s="146">
        <v>334</v>
      </c>
      <c r="S43" s="146"/>
      <c r="T43" s="146"/>
      <c r="U43" s="148"/>
      <c r="V43" s="146"/>
      <c r="W43" s="146">
        <v>334</v>
      </c>
    </row>
  </sheetData>
  <mergeCells count="28">
    <mergeCell ref="A2:W2"/>
    <mergeCell ref="A3:H3"/>
    <mergeCell ref="J4:M4"/>
    <mergeCell ref="N4:P4"/>
    <mergeCell ref="R4:W4"/>
    <mergeCell ref="A43:H4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230"/>
  <sheetViews>
    <sheetView topLeftCell="A220" workbookViewId="0">
      <selection activeCell="C214" sqref="C214"/>
    </sheetView>
  </sheetViews>
  <sheetFormatPr defaultColWidth="9.14285714285714" defaultRowHeight="12" customHeight="1"/>
  <cols>
    <col min="1" max="1" width="59.4285714285714" style="2" customWidth="1"/>
    <col min="2" max="2" width="35.2857142857143" style="22" customWidth="1"/>
    <col min="3" max="3" width="59.4285714285714" style="2" customWidth="1"/>
    <col min="4" max="5" width="23.5714285714286" style="2" customWidth="1"/>
    <col min="6" max="6" width="45.7142857142857" style="2" customWidth="1"/>
    <col min="7" max="7" width="11.1428571428571" style="1" customWidth="1"/>
    <col min="8" max="8" width="16" style="2" customWidth="1"/>
    <col min="9" max="9" width="11.4285714285714" style="1" customWidth="1"/>
    <col min="10" max="10" width="14.4285714285714" style="1" customWidth="1"/>
    <col min="11" max="12" width="45.4285714285714" style="22" customWidth="1"/>
    <col min="13" max="13" width="9.14285714285714" style="22" customWidth="1"/>
    <col min="14" max="16384" width="9.14285714285714" style="22"/>
  </cols>
  <sheetData>
    <row r="1" ht="15.75" customHeight="1" spans="11:12">
      <c r="K1" s="35"/>
      <c r="L1" s="35" t="s">
        <v>329</v>
      </c>
    </row>
    <row r="2" s="20" customFormat="1" ht="30.75" customHeight="1" spans="1:12">
      <c r="A2" s="23" t="s">
        <v>330</v>
      </c>
      <c r="B2" s="24"/>
      <c r="C2" s="25"/>
      <c r="D2" s="25"/>
      <c r="E2" s="25"/>
      <c r="F2" s="25"/>
      <c r="G2" s="24"/>
      <c r="H2" s="25"/>
      <c r="I2" s="24"/>
      <c r="J2" s="24"/>
      <c r="K2" s="24"/>
      <c r="L2" s="24"/>
    </row>
    <row r="3" s="21" customFormat="1" ht="15.75" customHeight="1" spans="1:12">
      <c r="A3" s="26" t="s">
        <v>2</v>
      </c>
      <c r="B3" s="27"/>
      <c r="C3" s="28"/>
      <c r="D3" s="28"/>
      <c r="E3" s="28"/>
      <c r="F3" s="28"/>
      <c r="G3" s="27"/>
      <c r="H3" s="28"/>
      <c r="I3" s="27"/>
      <c r="J3" s="27"/>
      <c r="K3" s="27"/>
      <c r="L3" s="27"/>
    </row>
    <row r="4" ht="60" customHeight="1" spans="1:12">
      <c r="A4" s="14" t="s">
        <v>331</v>
      </c>
      <c r="B4" s="29" t="s">
        <v>149</v>
      </c>
      <c r="C4" s="14" t="s">
        <v>332</v>
      </c>
      <c r="D4" s="14" t="s">
        <v>333</v>
      </c>
      <c r="E4" s="14" t="s">
        <v>334</v>
      </c>
      <c r="F4" s="14" t="s">
        <v>335</v>
      </c>
      <c r="G4" s="30" t="s">
        <v>336</v>
      </c>
      <c r="H4" s="14" t="s">
        <v>337</v>
      </c>
      <c r="I4" s="30" t="s">
        <v>338</v>
      </c>
      <c r="J4" s="30" t="s">
        <v>339</v>
      </c>
      <c r="K4" s="29" t="s">
        <v>340</v>
      </c>
      <c r="L4" s="29" t="s">
        <v>341</v>
      </c>
    </row>
    <row r="5" ht="15" customHeight="1" spans="1:12">
      <c r="A5" s="31">
        <v>1</v>
      </c>
      <c r="B5" s="29">
        <v>2</v>
      </c>
      <c r="C5" s="31">
        <v>3</v>
      </c>
      <c r="D5" s="29">
        <v>4</v>
      </c>
      <c r="E5" s="31">
        <v>5</v>
      </c>
      <c r="F5" s="29">
        <v>6</v>
      </c>
      <c r="G5" s="31">
        <v>7</v>
      </c>
      <c r="H5" s="29">
        <v>8</v>
      </c>
      <c r="I5" s="31">
        <v>9</v>
      </c>
      <c r="J5" s="29">
        <v>10</v>
      </c>
      <c r="K5" s="31">
        <v>11</v>
      </c>
      <c r="L5" s="29">
        <v>12</v>
      </c>
    </row>
    <row r="6" ht="28.5" customHeight="1" spans="1:12">
      <c r="A6" s="32" t="s">
        <v>48</v>
      </c>
      <c r="B6" s="29"/>
      <c r="C6" s="31"/>
      <c r="D6" s="31"/>
      <c r="E6" s="31"/>
      <c r="F6" s="31"/>
      <c r="G6" s="29"/>
      <c r="H6" s="31"/>
      <c r="I6" s="29"/>
      <c r="J6" s="29"/>
      <c r="K6" s="29"/>
      <c r="L6" s="29"/>
    </row>
    <row r="7" ht="28.5" customHeight="1" spans="1:12">
      <c r="A7" s="32" t="s">
        <v>50</v>
      </c>
      <c r="B7" s="36" t="s">
        <v>166</v>
      </c>
      <c r="C7" s="125" t="s">
        <v>166</v>
      </c>
      <c r="D7" s="31"/>
      <c r="E7" s="31"/>
      <c r="F7" s="31"/>
      <c r="G7" s="29"/>
      <c r="H7" s="31"/>
      <c r="I7" s="29"/>
      <c r="J7" s="29"/>
      <c r="K7" s="29"/>
      <c r="L7" s="29"/>
    </row>
    <row r="8" ht="198.75" customHeight="1" spans="1:12">
      <c r="A8" s="44" t="s">
        <v>342</v>
      </c>
      <c r="B8" s="36" t="s">
        <v>310</v>
      </c>
      <c r="C8" s="125" t="s">
        <v>343</v>
      </c>
      <c r="D8" s="32" t="s">
        <v>166</v>
      </c>
      <c r="E8" s="32" t="s">
        <v>166</v>
      </c>
      <c r="F8" s="32" t="s">
        <v>166</v>
      </c>
      <c r="G8" s="29" t="s">
        <v>166</v>
      </c>
      <c r="H8" s="32" t="s">
        <v>166</v>
      </c>
      <c r="I8" s="29" t="s">
        <v>166</v>
      </c>
      <c r="J8" s="29" t="s">
        <v>166</v>
      </c>
      <c r="K8" s="36" t="s">
        <v>166</v>
      </c>
      <c r="L8" s="36" t="s">
        <v>166</v>
      </c>
    </row>
    <row r="9" ht="27.75" customHeight="1" spans="1:12">
      <c r="A9" s="48"/>
      <c r="B9" s="126"/>
      <c r="C9" s="127"/>
      <c r="D9" s="32" t="s">
        <v>344</v>
      </c>
      <c r="E9" s="32" t="s">
        <v>166</v>
      </c>
      <c r="F9" s="32" t="s">
        <v>166</v>
      </c>
      <c r="G9" s="29" t="s">
        <v>166</v>
      </c>
      <c r="H9" s="32" t="s">
        <v>166</v>
      </c>
      <c r="I9" s="29" t="s">
        <v>166</v>
      </c>
      <c r="J9" s="29" t="s">
        <v>166</v>
      </c>
      <c r="K9" s="36" t="s">
        <v>166</v>
      </c>
      <c r="L9" s="36" t="s">
        <v>166</v>
      </c>
    </row>
    <row r="10" ht="27.75" customHeight="1" spans="1:12">
      <c r="A10" s="48"/>
      <c r="B10" s="126"/>
      <c r="C10" s="127"/>
      <c r="D10" s="32" t="s">
        <v>166</v>
      </c>
      <c r="E10" s="32" t="s">
        <v>345</v>
      </c>
      <c r="F10" s="32" t="s">
        <v>166</v>
      </c>
      <c r="G10" s="29" t="s">
        <v>166</v>
      </c>
      <c r="H10" s="32" t="s">
        <v>166</v>
      </c>
      <c r="I10" s="29" t="s">
        <v>166</v>
      </c>
      <c r="J10" s="29" t="s">
        <v>166</v>
      </c>
      <c r="K10" s="36" t="s">
        <v>166</v>
      </c>
      <c r="L10" s="36" t="s">
        <v>166</v>
      </c>
    </row>
    <row r="11" ht="27.75" customHeight="1" spans="1:12">
      <c r="A11" s="48"/>
      <c r="B11" s="126"/>
      <c r="C11" s="127"/>
      <c r="D11" s="32" t="s">
        <v>166</v>
      </c>
      <c r="E11" s="32" t="s">
        <v>166</v>
      </c>
      <c r="F11" s="32" t="s">
        <v>346</v>
      </c>
      <c r="G11" s="29" t="s">
        <v>347</v>
      </c>
      <c r="H11" s="32" t="s">
        <v>140</v>
      </c>
      <c r="I11" s="29" t="s">
        <v>348</v>
      </c>
      <c r="J11" s="29" t="s">
        <v>349</v>
      </c>
      <c r="K11" s="36" t="s">
        <v>350</v>
      </c>
      <c r="L11" s="36" t="s">
        <v>351</v>
      </c>
    </row>
    <row r="12" ht="27.75" customHeight="1" spans="1:12">
      <c r="A12" s="48"/>
      <c r="B12" s="126"/>
      <c r="C12" s="127"/>
      <c r="D12" s="32" t="s">
        <v>166</v>
      </c>
      <c r="E12" s="32" t="s">
        <v>166</v>
      </c>
      <c r="F12" s="32" t="s">
        <v>352</v>
      </c>
      <c r="G12" s="29" t="s">
        <v>353</v>
      </c>
      <c r="H12" s="32" t="s">
        <v>354</v>
      </c>
      <c r="I12" s="29" t="s">
        <v>355</v>
      </c>
      <c r="J12" s="29" t="s">
        <v>349</v>
      </c>
      <c r="K12" s="36" t="s">
        <v>356</v>
      </c>
      <c r="L12" s="36" t="s">
        <v>357</v>
      </c>
    </row>
    <row r="13" ht="27.75" customHeight="1" spans="1:12">
      <c r="A13" s="48"/>
      <c r="B13" s="126"/>
      <c r="C13" s="127"/>
      <c r="D13" s="32" t="s">
        <v>166</v>
      </c>
      <c r="E13" s="32" t="s">
        <v>166</v>
      </c>
      <c r="F13" s="32" t="s">
        <v>358</v>
      </c>
      <c r="G13" s="29" t="s">
        <v>347</v>
      </c>
      <c r="H13" s="32" t="s">
        <v>140</v>
      </c>
      <c r="I13" s="29" t="s">
        <v>348</v>
      </c>
      <c r="J13" s="29" t="s">
        <v>349</v>
      </c>
      <c r="K13" s="36" t="s">
        <v>359</v>
      </c>
      <c r="L13" s="36" t="s">
        <v>351</v>
      </c>
    </row>
    <row r="14" ht="27.75" customHeight="1" spans="1:12">
      <c r="A14" s="48"/>
      <c r="B14" s="126"/>
      <c r="C14" s="127"/>
      <c r="D14" s="32" t="s">
        <v>166</v>
      </c>
      <c r="E14" s="32" t="s">
        <v>360</v>
      </c>
      <c r="F14" s="32" t="s">
        <v>166</v>
      </c>
      <c r="G14" s="29" t="s">
        <v>166</v>
      </c>
      <c r="H14" s="32" t="s">
        <v>166</v>
      </c>
      <c r="I14" s="29" t="s">
        <v>166</v>
      </c>
      <c r="J14" s="29" t="s">
        <v>166</v>
      </c>
      <c r="K14" s="36" t="s">
        <v>166</v>
      </c>
      <c r="L14" s="36" t="s">
        <v>166</v>
      </c>
    </row>
    <row r="15" ht="27.75" customHeight="1" spans="1:12">
      <c r="A15" s="48"/>
      <c r="B15" s="126"/>
      <c r="C15" s="127"/>
      <c r="D15" s="32" t="s">
        <v>166</v>
      </c>
      <c r="E15" s="32" t="s">
        <v>166</v>
      </c>
      <c r="F15" s="32" t="s">
        <v>361</v>
      </c>
      <c r="G15" s="29" t="s">
        <v>347</v>
      </c>
      <c r="H15" s="32" t="s">
        <v>362</v>
      </c>
      <c r="I15" s="29" t="s">
        <v>355</v>
      </c>
      <c r="J15" s="29" t="s">
        <v>349</v>
      </c>
      <c r="K15" s="36" t="s">
        <v>359</v>
      </c>
      <c r="L15" s="36" t="s">
        <v>363</v>
      </c>
    </row>
    <row r="16" ht="27.75" customHeight="1" spans="1:12">
      <c r="A16" s="48"/>
      <c r="B16" s="126"/>
      <c r="C16" s="127"/>
      <c r="D16" s="32" t="s">
        <v>166</v>
      </c>
      <c r="E16" s="32" t="s">
        <v>364</v>
      </c>
      <c r="F16" s="32" t="s">
        <v>166</v>
      </c>
      <c r="G16" s="29" t="s">
        <v>166</v>
      </c>
      <c r="H16" s="32" t="s">
        <v>166</v>
      </c>
      <c r="I16" s="29" t="s">
        <v>166</v>
      </c>
      <c r="J16" s="29" t="s">
        <v>166</v>
      </c>
      <c r="K16" s="36" t="s">
        <v>166</v>
      </c>
      <c r="L16" s="36" t="s">
        <v>166</v>
      </c>
    </row>
    <row r="17" ht="27.75" customHeight="1" spans="1:12">
      <c r="A17" s="48"/>
      <c r="B17" s="126"/>
      <c r="C17" s="127"/>
      <c r="D17" s="32" t="s">
        <v>166</v>
      </c>
      <c r="E17" s="32" t="s">
        <v>166</v>
      </c>
      <c r="F17" s="32" t="s">
        <v>365</v>
      </c>
      <c r="G17" s="29" t="s">
        <v>366</v>
      </c>
      <c r="H17" s="32" t="s">
        <v>145</v>
      </c>
      <c r="I17" s="29" t="s">
        <v>367</v>
      </c>
      <c r="J17" s="29" t="s">
        <v>349</v>
      </c>
      <c r="K17" s="36" t="s">
        <v>368</v>
      </c>
      <c r="L17" s="36" t="s">
        <v>369</v>
      </c>
    </row>
    <row r="18" ht="27.75" customHeight="1" spans="1:12">
      <c r="A18" s="48"/>
      <c r="B18" s="126"/>
      <c r="C18" s="127"/>
      <c r="D18" s="32" t="s">
        <v>166</v>
      </c>
      <c r="E18" s="32" t="s">
        <v>166</v>
      </c>
      <c r="F18" s="32" t="s">
        <v>370</v>
      </c>
      <c r="G18" s="29" t="s">
        <v>353</v>
      </c>
      <c r="H18" s="32" t="s">
        <v>371</v>
      </c>
      <c r="I18" s="29" t="s">
        <v>367</v>
      </c>
      <c r="J18" s="29" t="s">
        <v>349</v>
      </c>
      <c r="K18" s="36" t="s">
        <v>359</v>
      </c>
      <c r="L18" s="36" t="s">
        <v>372</v>
      </c>
    </row>
    <row r="19" ht="27.75" customHeight="1" spans="1:12">
      <c r="A19" s="48"/>
      <c r="B19" s="126"/>
      <c r="C19" s="127"/>
      <c r="D19" s="32" t="s">
        <v>166</v>
      </c>
      <c r="E19" s="32" t="s">
        <v>373</v>
      </c>
      <c r="F19" s="32" t="s">
        <v>166</v>
      </c>
      <c r="G19" s="29" t="s">
        <v>166</v>
      </c>
      <c r="H19" s="32" t="s">
        <v>166</v>
      </c>
      <c r="I19" s="29" t="s">
        <v>166</v>
      </c>
      <c r="J19" s="29" t="s">
        <v>166</v>
      </c>
      <c r="K19" s="36" t="s">
        <v>166</v>
      </c>
      <c r="L19" s="36" t="s">
        <v>166</v>
      </c>
    </row>
    <row r="20" ht="27.75" customHeight="1" spans="1:12">
      <c r="A20" s="48"/>
      <c r="B20" s="126"/>
      <c r="C20" s="127"/>
      <c r="D20" s="32" t="s">
        <v>166</v>
      </c>
      <c r="E20" s="32" t="s">
        <v>166</v>
      </c>
      <c r="F20" s="32" t="s">
        <v>374</v>
      </c>
      <c r="G20" s="29" t="s">
        <v>366</v>
      </c>
      <c r="H20" s="32" t="s">
        <v>375</v>
      </c>
      <c r="I20" s="29" t="s">
        <v>376</v>
      </c>
      <c r="J20" s="29" t="s">
        <v>349</v>
      </c>
      <c r="K20" s="36" t="s">
        <v>359</v>
      </c>
      <c r="L20" s="36" t="s">
        <v>377</v>
      </c>
    </row>
    <row r="21" ht="27.75" customHeight="1" spans="1:12">
      <c r="A21" s="48"/>
      <c r="B21" s="126"/>
      <c r="C21" s="127"/>
      <c r="D21" s="32" t="s">
        <v>378</v>
      </c>
      <c r="E21" s="32" t="s">
        <v>166</v>
      </c>
      <c r="F21" s="32" t="s">
        <v>166</v>
      </c>
      <c r="G21" s="29" t="s">
        <v>166</v>
      </c>
      <c r="H21" s="32" t="s">
        <v>166</v>
      </c>
      <c r="I21" s="29" t="s">
        <v>166</v>
      </c>
      <c r="J21" s="29" t="s">
        <v>166</v>
      </c>
      <c r="K21" s="36" t="s">
        <v>166</v>
      </c>
      <c r="L21" s="36" t="s">
        <v>166</v>
      </c>
    </row>
    <row r="22" ht="27.75" customHeight="1" spans="1:12">
      <c r="A22" s="48"/>
      <c r="B22" s="126"/>
      <c r="C22" s="127"/>
      <c r="D22" s="32" t="s">
        <v>166</v>
      </c>
      <c r="E22" s="32" t="s">
        <v>379</v>
      </c>
      <c r="F22" s="32" t="s">
        <v>166</v>
      </c>
      <c r="G22" s="29" t="s">
        <v>166</v>
      </c>
      <c r="H22" s="32" t="s">
        <v>166</v>
      </c>
      <c r="I22" s="29" t="s">
        <v>166</v>
      </c>
      <c r="J22" s="29" t="s">
        <v>166</v>
      </c>
      <c r="K22" s="36" t="s">
        <v>166</v>
      </c>
      <c r="L22" s="36" t="s">
        <v>166</v>
      </c>
    </row>
    <row r="23" ht="27.75" customHeight="1" spans="1:12">
      <c r="A23" s="48"/>
      <c r="B23" s="126"/>
      <c r="C23" s="127"/>
      <c r="D23" s="32" t="s">
        <v>166</v>
      </c>
      <c r="E23" s="32" t="s">
        <v>166</v>
      </c>
      <c r="F23" s="32" t="s">
        <v>380</v>
      </c>
      <c r="G23" s="29" t="s">
        <v>381</v>
      </c>
      <c r="H23" s="32" t="s">
        <v>140</v>
      </c>
      <c r="I23" s="29" t="s">
        <v>382</v>
      </c>
      <c r="J23" s="29" t="s">
        <v>349</v>
      </c>
      <c r="K23" s="36" t="s">
        <v>383</v>
      </c>
      <c r="L23" s="36" t="s">
        <v>384</v>
      </c>
    </row>
    <row r="24" ht="27.75" customHeight="1" spans="1:12">
      <c r="A24" s="48"/>
      <c r="B24" s="126"/>
      <c r="C24" s="127"/>
      <c r="D24" s="32" t="s">
        <v>166</v>
      </c>
      <c r="E24" s="32" t="s">
        <v>166</v>
      </c>
      <c r="F24" s="32" t="s">
        <v>385</v>
      </c>
      <c r="G24" s="29" t="s">
        <v>381</v>
      </c>
      <c r="H24" s="32" t="s">
        <v>144</v>
      </c>
      <c r="I24" s="29" t="s">
        <v>355</v>
      </c>
      <c r="J24" s="29" t="s">
        <v>349</v>
      </c>
      <c r="K24" s="36" t="s">
        <v>383</v>
      </c>
      <c r="L24" s="36" t="s">
        <v>386</v>
      </c>
    </row>
    <row r="25" ht="27.75" customHeight="1" spans="1:12">
      <c r="A25" s="48"/>
      <c r="B25" s="126"/>
      <c r="C25" s="127"/>
      <c r="D25" s="32" t="s">
        <v>166</v>
      </c>
      <c r="E25" s="32" t="s">
        <v>166</v>
      </c>
      <c r="F25" s="32" t="s">
        <v>387</v>
      </c>
      <c r="G25" s="29" t="s">
        <v>381</v>
      </c>
      <c r="H25" s="32" t="s">
        <v>388</v>
      </c>
      <c r="I25" s="29" t="s">
        <v>355</v>
      </c>
      <c r="J25" s="29" t="s">
        <v>349</v>
      </c>
      <c r="K25" s="36" t="s">
        <v>389</v>
      </c>
      <c r="L25" s="36" t="s">
        <v>390</v>
      </c>
    </row>
    <row r="26" ht="27.75" customHeight="1" spans="1:12">
      <c r="A26" s="48"/>
      <c r="B26" s="126"/>
      <c r="C26" s="127"/>
      <c r="D26" s="32" t="s">
        <v>391</v>
      </c>
      <c r="E26" s="32" t="s">
        <v>166</v>
      </c>
      <c r="F26" s="32" t="s">
        <v>166</v>
      </c>
      <c r="G26" s="29" t="s">
        <v>166</v>
      </c>
      <c r="H26" s="32" t="s">
        <v>166</v>
      </c>
      <c r="I26" s="29" t="s">
        <v>166</v>
      </c>
      <c r="J26" s="29" t="s">
        <v>166</v>
      </c>
      <c r="K26" s="36" t="s">
        <v>166</v>
      </c>
      <c r="L26" s="36" t="s">
        <v>166</v>
      </c>
    </row>
    <row r="27" ht="27.75" customHeight="1" spans="1:12">
      <c r="A27" s="48"/>
      <c r="B27" s="126"/>
      <c r="C27" s="127"/>
      <c r="D27" s="32" t="s">
        <v>166</v>
      </c>
      <c r="E27" s="32" t="s">
        <v>392</v>
      </c>
      <c r="F27" s="32" t="s">
        <v>166</v>
      </c>
      <c r="G27" s="29" t="s">
        <v>166</v>
      </c>
      <c r="H27" s="32" t="s">
        <v>166</v>
      </c>
      <c r="I27" s="29" t="s">
        <v>166</v>
      </c>
      <c r="J27" s="29" t="s">
        <v>166</v>
      </c>
      <c r="K27" s="36" t="s">
        <v>166</v>
      </c>
      <c r="L27" s="36" t="s">
        <v>166</v>
      </c>
    </row>
    <row r="28" ht="27.75" customHeight="1" spans="1:12">
      <c r="A28" s="47"/>
      <c r="B28" s="126"/>
      <c r="C28" s="127"/>
      <c r="D28" s="32" t="s">
        <v>166</v>
      </c>
      <c r="E28" s="32" t="s">
        <v>166</v>
      </c>
      <c r="F28" s="32" t="s">
        <v>393</v>
      </c>
      <c r="G28" s="29" t="s">
        <v>381</v>
      </c>
      <c r="H28" s="32" t="s">
        <v>394</v>
      </c>
      <c r="I28" s="29" t="s">
        <v>355</v>
      </c>
      <c r="J28" s="29" t="s">
        <v>349</v>
      </c>
      <c r="K28" s="36" t="s">
        <v>395</v>
      </c>
      <c r="L28" s="36" t="s">
        <v>396</v>
      </c>
    </row>
    <row r="29" ht="156.75" customHeight="1" spans="1:12">
      <c r="A29" s="128" t="s">
        <v>397</v>
      </c>
      <c r="B29" s="36" t="s">
        <v>301</v>
      </c>
      <c r="C29" s="125" t="s">
        <v>398</v>
      </c>
      <c r="D29" s="127"/>
      <c r="E29" s="127"/>
      <c r="F29" s="127"/>
      <c r="G29" s="79"/>
      <c r="H29" s="127"/>
      <c r="I29" s="79"/>
      <c r="J29" s="79"/>
      <c r="K29" s="126"/>
      <c r="L29" s="126"/>
    </row>
    <row r="30" ht="27.75" customHeight="1" spans="1:12">
      <c r="A30" s="129"/>
      <c r="B30" s="126"/>
      <c r="C30" s="127"/>
      <c r="D30" s="32" t="s">
        <v>344</v>
      </c>
      <c r="E30" s="32" t="s">
        <v>166</v>
      </c>
      <c r="F30" s="32" t="s">
        <v>166</v>
      </c>
      <c r="G30" s="29" t="s">
        <v>166</v>
      </c>
      <c r="H30" s="32" t="s">
        <v>166</v>
      </c>
      <c r="I30" s="29" t="s">
        <v>166</v>
      </c>
      <c r="J30" s="29" t="s">
        <v>166</v>
      </c>
      <c r="K30" s="36" t="s">
        <v>166</v>
      </c>
      <c r="L30" s="36" t="s">
        <v>166</v>
      </c>
    </row>
    <row r="31" ht="27.75" customHeight="1" spans="1:12">
      <c r="A31" s="129"/>
      <c r="B31" s="126"/>
      <c r="C31" s="127"/>
      <c r="D31" s="32" t="s">
        <v>166</v>
      </c>
      <c r="E31" s="32" t="s">
        <v>345</v>
      </c>
      <c r="F31" s="32" t="s">
        <v>166</v>
      </c>
      <c r="G31" s="29" t="s">
        <v>166</v>
      </c>
      <c r="H31" s="32" t="s">
        <v>166</v>
      </c>
      <c r="I31" s="29" t="s">
        <v>166</v>
      </c>
      <c r="J31" s="29" t="s">
        <v>166</v>
      </c>
      <c r="K31" s="36" t="s">
        <v>166</v>
      </c>
      <c r="L31" s="36" t="s">
        <v>166</v>
      </c>
    </row>
    <row r="32" ht="27.75" customHeight="1" spans="1:12">
      <c r="A32" s="129"/>
      <c r="B32" s="126"/>
      <c r="C32" s="127"/>
      <c r="D32" s="32" t="s">
        <v>166</v>
      </c>
      <c r="E32" s="32" t="s">
        <v>166</v>
      </c>
      <c r="F32" s="32" t="s">
        <v>399</v>
      </c>
      <c r="G32" s="29" t="s">
        <v>347</v>
      </c>
      <c r="H32" s="32" t="s">
        <v>140</v>
      </c>
      <c r="I32" s="29" t="s">
        <v>348</v>
      </c>
      <c r="J32" s="29" t="s">
        <v>349</v>
      </c>
      <c r="K32" s="36" t="s">
        <v>350</v>
      </c>
      <c r="L32" s="36" t="s">
        <v>351</v>
      </c>
    </row>
    <row r="33" ht="27.75" customHeight="1" spans="1:12">
      <c r="A33" s="129"/>
      <c r="B33" s="126"/>
      <c r="C33" s="127"/>
      <c r="D33" s="32" t="s">
        <v>166</v>
      </c>
      <c r="E33" s="32" t="s">
        <v>166</v>
      </c>
      <c r="F33" s="32" t="s">
        <v>352</v>
      </c>
      <c r="G33" s="29" t="s">
        <v>353</v>
      </c>
      <c r="H33" s="32" t="s">
        <v>354</v>
      </c>
      <c r="I33" s="29" t="s">
        <v>355</v>
      </c>
      <c r="J33" s="29" t="s">
        <v>349</v>
      </c>
      <c r="K33" s="36" t="s">
        <v>356</v>
      </c>
      <c r="L33" s="36" t="s">
        <v>357</v>
      </c>
    </row>
    <row r="34" ht="27.75" customHeight="1" spans="1:12">
      <c r="A34" s="129"/>
      <c r="B34" s="126"/>
      <c r="C34" s="127"/>
      <c r="D34" s="32" t="s">
        <v>166</v>
      </c>
      <c r="E34" s="32" t="s">
        <v>166</v>
      </c>
      <c r="F34" s="32" t="s">
        <v>358</v>
      </c>
      <c r="G34" s="29" t="s">
        <v>347</v>
      </c>
      <c r="H34" s="32" t="s">
        <v>140</v>
      </c>
      <c r="I34" s="29" t="s">
        <v>348</v>
      </c>
      <c r="J34" s="29" t="s">
        <v>349</v>
      </c>
      <c r="K34" s="36" t="s">
        <v>359</v>
      </c>
      <c r="L34" s="36" t="s">
        <v>351</v>
      </c>
    </row>
    <row r="35" ht="27.75" customHeight="1" spans="1:12">
      <c r="A35" s="129"/>
      <c r="B35" s="126"/>
      <c r="C35" s="127"/>
      <c r="D35" s="32" t="s">
        <v>166</v>
      </c>
      <c r="E35" s="32" t="s">
        <v>360</v>
      </c>
      <c r="F35" s="32" t="s">
        <v>166</v>
      </c>
      <c r="G35" s="29" t="s">
        <v>166</v>
      </c>
      <c r="H35" s="32" t="s">
        <v>166</v>
      </c>
      <c r="I35" s="29" t="s">
        <v>166</v>
      </c>
      <c r="J35" s="29" t="s">
        <v>166</v>
      </c>
      <c r="K35" s="36" t="s">
        <v>166</v>
      </c>
      <c r="L35" s="36" t="s">
        <v>166</v>
      </c>
    </row>
    <row r="36" ht="27.75" customHeight="1" spans="1:12">
      <c r="A36" s="129"/>
      <c r="B36" s="126"/>
      <c r="C36" s="127"/>
      <c r="D36" s="32" t="s">
        <v>166</v>
      </c>
      <c r="E36" s="32" t="s">
        <v>166</v>
      </c>
      <c r="F36" s="32" t="s">
        <v>361</v>
      </c>
      <c r="G36" s="29" t="s">
        <v>347</v>
      </c>
      <c r="H36" s="32" t="s">
        <v>362</v>
      </c>
      <c r="I36" s="29" t="s">
        <v>355</v>
      </c>
      <c r="J36" s="29" t="s">
        <v>349</v>
      </c>
      <c r="K36" s="36" t="s">
        <v>359</v>
      </c>
      <c r="L36" s="36" t="s">
        <v>363</v>
      </c>
    </row>
    <row r="37" ht="27.75" customHeight="1" spans="1:12">
      <c r="A37" s="129"/>
      <c r="B37" s="126"/>
      <c r="C37" s="127"/>
      <c r="D37" s="32" t="s">
        <v>166</v>
      </c>
      <c r="E37" s="32" t="s">
        <v>364</v>
      </c>
      <c r="F37" s="32" t="s">
        <v>166</v>
      </c>
      <c r="G37" s="29" t="s">
        <v>166</v>
      </c>
      <c r="H37" s="32" t="s">
        <v>166</v>
      </c>
      <c r="I37" s="29" t="s">
        <v>166</v>
      </c>
      <c r="J37" s="29" t="s">
        <v>166</v>
      </c>
      <c r="K37" s="36" t="s">
        <v>166</v>
      </c>
      <c r="L37" s="36" t="s">
        <v>166</v>
      </c>
    </row>
    <row r="38" ht="27.75" customHeight="1" spans="1:12">
      <c r="A38" s="129"/>
      <c r="B38" s="126"/>
      <c r="C38" s="127"/>
      <c r="D38" s="32" t="s">
        <v>166</v>
      </c>
      <c r="E38" s="32" t="s">
        <v>166</v>
      </c>
      <c r="F38" s="32" t="s">
        <v>370</v>
      </c>
      <c r="G38" s="29" t="s">
        <v>353</v>
      </c>
      <c r="H38" s="32" t="s">
        <v>371</v>
      </c>
      <c r="I38" s="29" t="s">
        <v>367</v>
      </c>
      <c r="J38" s="29" t="s">
        <v>349</v>
      </c>
      <c r="K38" s="36" t="s">
        <v>359</v>
      </c>
      <c r="L38" s="36" t="s">
        <v>372</v>
      </c>
    </row>
    <row r="39" ht="27.75" customHeight="1" spans="1:12">
      <c r="A39" s="129"/>
      <c r="B39" s="126"/>
      <c r="C39" s="127"/>
      <c r="D39" s="32" t="s">
        <v>166</v>
      </c>
      <c r="E39" s="32" t="s">
        <v>166</v>
      </c>
      <c r="F39" s="32" t="s">
        <v>365</v>
      </c>
      <c r="G39" s="29" t="s">
        <v>366</v>
      </c>
      <c r="H39" s="32" t="s">
        <v>145</v>
      </c>
      <c r="I39" s="29" t="s">
        <v>367</v>
      </c>
      <c r="J39" s="29" t="s">
        <v>349</v>
      </c>
      <c r="K39" s="36" t="s">
        <v>359</v>
      </c>
      <c r="L39" s="36" t="s">
        <v>369</v>
      </c>
    </row>
    <row r="40" ht="27.75" customHeight="1" spans="1:12">
      <c r="A40" s="129"/>
      <c r="B40" s="126"/>
      <c r="C40" s="127"/>
      <c r="D40" s="32" t="s">
        <v>166</v>
      </c>
      <c r="E40" s="32" t="s">
        <v>373</v>
      </c>
      <c r="F40" s="32" t="s">
        <v>166</v>
      </c>
      <c r="G40" s="29" t="s">
        <v>166</v>
      </c>
      <c r="H40" s="32" t="s">
        <v>166</v>
      </c>
      <c r="I40" s="29" t="s">
        <v>166</v>
      </c>
      <c r="J40" s="29" t="s">
        <v>166</v>
      </c>
      <c r="K40" s="36" t="s">
        <v>166</v>
      </c>
      <c r="L40" s="36" t="s">
        <v>166</v>
      </c>
    </row>
    <row r="41" ht="27.75" customHeight="1" spans="1:12">
      <c r="A41" s="129"/>
      <c r="B41" s="126"/>
      <c r="C41" s="127"/>
      <c r="D41" s="32" t="s">
        <v>166</v>
      </c>
      <c r="E41" s="32" t="s">
        <v>166</v>
      </c>
      <c r="F41" s="32" t="s">
        <v>374</v>
      </c>
      <c r="G41" s="29" t="s">
        <v>366</v>
      </c>
      <c r="H41" s="32" t="s">
        <v>375</v>
      </c>
      <c r="I41" s="29" t="s">
        <v>376</v>
      </c>
      <c r="J41" s="29" t="s">
        <v>349</v>
      </c>
      <c r="K41" s="36" t="s">
        <v>359</v>
      </c>
      <c r="L41" s="36" t="s">
        <v>377</v>
      </c>
    </row>
    <row r="42" ht="27.75" customHeight="1" spans="1:12">
      <c r="A42" s="129"/>
      <c r="B42" s="126"/>
      <c r="C42" s="127"/>
      <c r="D42" s="32" t="s">
        <v>378</v>
      </c>
      <c r="E42" s="32" t="s">
        <v>166</v>
      </c>
      <c r="F42" s="32" t="s">
        <v>166</v>
      </c>
      <c r="G42" s="29" t="s">
        <v>166</v>
      </c>
      <c r="H42" s="32" t="s">
        <v>166</v>
      </c>
      <c r="I42" s="29" t="s">
        <v>166</v>
      </c>
      <c r="J42" s="29" t="s">
        <v>166</v>
      </c>
      <c r="K42" s="36" t="s">
        <v>166</v>
      </c>
      <c r="L42" s="36" t="s">
        <v>166</v>
      </c>
    </row>
    <row r="43" ht="27.75" customHeight="1" spans="1:12">
      <c r="A43" s="129"/>
      <c r="B43" s="126"/>
      <c r="C43" s="127"/>
      <c r="D43" s="32" t="s">
        <v>166</v>
      </c>
      <c r="E43" s="32" t="s">
        <v>379</v>
      </c>
      <c r="F43" s="32" t="s">
        <v>166</v>
      </c>
      <c r="G43" s="29" t="s">
        <v>166</v>
      </c>
      <c r="H43" s="32" t="s">
        <v>166</v>
      </c>
      <c r="I43" s="29" t="s">
        <v>166</v>
      </c>
      <c r="J43" s="29" t="s">
        <v>166</v>
      </c>
      <c r="K43" s="36" t="s">
        <v>166</v>
      </c>
      <c r="L43" s="36" t="s">
        <v>166</v>
      </c>
    </row>
    <row r="44" ht="27.75" customHeight="1" spans="1:12">
      <c r="A44" s="129"/>
      <c r="B44" s="126"/>
      <c r="C44" s="127"/>
      <c r="D44" s="32" t="s">
        <v>166</v>
      </c>
      <c r="E44" s="32" t="s">
        <v>166</v>
      </c>
      <c r="F44" s="32" t="s">
        <v>380</v>
      </c>
      <c r="G44" s="29" t="s">
        <v>353</v>
      </c>
      <c r="H44" s="32" t="s">
        <v>140</v>
      </c>
      <c r="I44" s="29" t="s">
        <v>382</v>
      </c>
      <c r="J44" s="29" t="s">
        <v>349</v>
      </c>
      <c r="K44" s="36" t="s">
        <v>383</v>
      </c>
      <c r="L44" s="36" t="s">
        <v>384</v>
      </c>
    </row>
    <row r="45" ht="27.75" customHeight="1" spans="1:12">
      <c r="A45" s="129"/>
      <c r="B45" s="126"/>
      <c r="C45" s="127"/>
      <c r="D45" s="32" t="s">
        <v>166</v>
      </c>
      <c r="E45" s="32" t="s">
        <v>166</v>
      </c>
      <c r="F45" s="32" t="s">
        <v>385</v>
      </c>
      <c r="G45" s="29" t="s">
        <v>353</v>
      </c>
      <c r="H45" s="32" t="s">
        <v>144</v>
      </c>
      <c r="I45" s="29" t="s">
        <v>355</v>
      </c>
      <c r="J45" s="29" t="s">
        <v>349</v>
      </c>
      <c r="K45" s="36" t="s">
        <v>383</v>
      </c>
      <c r="L45" s="36" t="s">
        <v>386</v>
      </c>
    </row>
    <row r="46" ht="27.75" customHeight="1" spans="1:12">
      <c r="A46" s="129"/>
      <c r="B46" s="126"/>
      <c r="C46" s="127"/>
      <c r="D46" s="32" t="s">
        <v>166</v>
      </c>
      <c r="E46" s="32" t="s">
        <v>166</v>
      </c>
      <c r="F46" s="32" t="s">
        <v>387</v>
      </c>
      <c r="G46" s="29" t="s">
        <v>353</v>
      </c>
      <c r="H46" s="32" t="s">
        <v>388</v>
      </c>
      <c r="I46" s="29" t="s">
        <v>355</v>
      </c>
      <c r="J46" s="29" t="s">
        <v>349</v>
      </c>
      <c r="K46" s="36" t="s">
        <v>389</v>
      </c>
      <c r="L46" s="36" t="s">
        <v>390</v>
      </c>
    </row>
    <row r="47" ht="27.75" customHeight="1" spans="1:12">
      <c r="A47" s="129"/>
      <c r="B47" s="126"/>
      <c r="C47" s="127"/>
      <c r="D47" s="32" t="s">
        <v>391</v>
      </c>
      <c r="E47" s="32" t="s">
        <v>166</v>
      </c>
      <c r="F47" s="32" t="s">
        <v>166</v>
      </c>
      <c r="G47" s="29" t="s">
        <v>166</v>
      </c>
      <c r="H47" s="32" t="s">
        <v>166</v>
      </c>
      <c r="I47" s="29" t="s">
        <v>166</v>
      </c>
      <c r="J47" s="29" t="s">
        <v>166</v>
      </c>
      <c r="K47" s="36" t="s">
        <v>166</v>
      </c>
      <c r="L47" s="36" t="s">
        <v>166</v>
      </c>
    </row>
    <row r="48" ht="27.75" customHeight="1" spans="1:12">
      <c r="A48" s="129"/>
      <c r="B48" s="126"/>
      <c r="C48" s="127"/>
      <c r="D48" s="32" t="s">
        <v>166</v>
      </c>
      <c r="E48" s="32" t="s">
        <v>392</v>
      </c>
      <c r="F48" s="32" t="s">
        <v>166</v>
      </c>
      <c r="G48" s="29" t="s">
        <v>166</v>
      </c>
      <c r="H48" s="32" t="s">
        <v>166</v>
      </c>
      <c r="I48" s="29" t="s">
        <v>166</v>
      </c>
      <c r="J48" s="29" t="s">
        <v>166</v>
      </c>
      <c r="K48" s="36" t="s">
        <v>166</v>
      </c>
      <c r="L48" s="36" t="s">
        <v>166</v>
      </c>
    </row>
    <row r="49" ht="27.75" customHeight="1" spans="1:12">
      <c r="A49" s="130"/>
      <c r="B49" s="126"/>
      <c r="C49" s="127"/>
      <c r="D49" s="32" t="s">
        <v>166</v>
      </c>
      <c r="E49" s="32" t="s">
        <v>166</v>
      </c>
      <c r="F49" s="32" t="s">
        <v>393</v>
      </c>
      <c r="G49" s="29" t="s">
        <v>381</v>
      </c>
      <c r="H49" s="32" t="s">
        <v>394</v>
      </c>
      <c r="I49" s="29" t="s">
        <v>355</v>
      </c>
      <c r="J49" s="29" t="s">
        <v>349</v>
      </c>
      <c r="K49" s="36" t="s">
        <v>395</v>
      </c>
      <c r="L49" s="36" t="s">
        <v>396</v>
      </c>
    </row>
    <row r="50" ht="156.75" customHeight="1" spans="1:12">
      <c r="A50" s="128" t="s">
        <v>400</v>
      </c>
      <c r="B50" s="36" t="s">
        <v>296</v>
      </c>
      <c r="C50" s="125" t="s">
        <v>401</v>
      </c>
      <c r="D50" s="127"/>
      <c r="E50" s="127"/>
      <c r="F50" s="127"/>
      <c r="G50" s="79"/>
      <c r="H50" s="127"/>
      <c r="I50" s="79"/>
      <c r="J50" s="79"/>
      <c r="K50" s="126"/>
      <c r="L50" s="126"/>
    </row>
    <row r="51" ht="27.75" customHeight="1" spans="1:12">
      <c r="A51" s="129"/>
      <c r="B51" s="126"/>
      <c r="C51" s="127"/>
      <c r="D51" s="32" t="s">
        <v>344</v>
      </c>
      <c r="E51" s="32" t="s">
        <v>166</v>
      </c>
      <c r="F51" s="32" t="s">
        <v>166</v>
      </c>
      <c r="G51" s="29" t="s">
        <v>166</v>
      </c>
      <c r="H51" s="32" t="s">
        <v>166</v>
      </c>
      <c r="I51" s="29" t="s">
        <v>166</v>
      </c>
      <c r="J51" s="29" t="s">
        <v>166</v>
      </c>
      <c r="K51" s="36" t="s">
        <v>166</v>
      </c>
      <c r="L51" s="36" t="s">
        <v>166</v>
      </c>
    </row>
    <row r="52" ht="27.75" customHeight="1" spans="1:12">
      <c r="A52" s="129"/>
      <c r="B52" s="126"/>
      <c r="C52" s="127"/>
      <c r="D52" s="32" t="s">
        <v>166</v>
      </c>
      <c r="E52" s="32" t="s">
        <v>345</v>
      </c>
      <c r="F52" s="32" t="s">
        <v>166</v>
      </c>
      <c r="G52" s="29" t="s">
        <v>166</v>
      </c>
      <c r="H52" s="32" t="s">
        <v>166</v>
      </c>
      <c r="I52" s="29" t="s">
        <v>166</v>
      </c>
      <c r="J52" s="29" t="s">
        <v>166</v>
      </c>
      <c r="K52" s="36" t="s">
        <v>166</v>
      </c>
      <c r="L52" s="36" t="s">
        <v>166</v>
      </c>
    </row>
    <row r="53" ht="27.75" customHeight="1" spans="1:12">
      <c r="A53" s="129"/>
      <c r="B53" s="126"/>
      <c r="C53" s="127"/>
      <c r="D53" s="32" t="s">
        <v>166</v>
      </c>
      <c r="E53" s="32" t="s">
        <v>166</v>
      </c>
      <c r="F53" s="32" t="s">
        <v>402</v>
      </c>
      <c r="G53" s="29" t="s">
        <v>381</v>
      </c>
      <c r="H53" s="32" t="s">
        <v>143</v>
      </c>
      <c r="I53" s="29" t="s">
        <v>382</v>
      </c>
      <c r="J53" s="29" t="s">
        <v>349</v>
      </c>
      <c r="K53" s="36" t="s">
        <v>403</v>
      </c>
      <c r="L53" s="36" t="s">
        <v>404</v>
      </c>
    </row>
    <row r="54" ht="27.75" customHeight="1" spans="1:12">
      <c r="A54" s="129"/>
      <c r="B54" s="126"/>
      <c r="C54" s="127"/>
      <c r="D54" s="32" t="s">
        <v>166</v>
      </c>
      <c r="E54" s="32" t="s">
        <v>166</v>
      </c>
      <c r="F54" s="32" t="s">
        <v>405</v>
      </c>
      <c r="G54" s="29" t="s">
        <v>381</v>
      </c>
      <c r="H54" s="32" t="s">
        <v>406</v>
      </c>
      <c r="I54" s="29" t="s">
        <v>407</v>
      </c>
      <c r="J54" s="29" t="s">
        <v>349</v>
      </c>
      <c r="K54" s="36" t="s">
        <v>408</v>
      </c>
      <c r="L54" s="36" t="s">
        <v>409</v>
      </c>
    </row>
    <row r="55" ht="27.75" customHeight="1" spans="1:12">
      <c r="A55" s="129"/>
      <c r="B55" s="126"/>
      <c r="C55" s="127"/>
      <c r="D55" s="32" t="s">
        <v>166</v>
      </c>
      <c r="E55" s="32" t="s">
        <v>166</v>
      </c>
      <c r="F55" s="32" t="s">
        <v>410</v>
      </c>
      <c r="G55" s="29" t="s">
        <v>381</v>
      </c>
      <c r="H55" s="32" t="s">
        <v>411</v>
      </c>
      <c r="I55" s="29" t="s">
        <v>412</v>
      </c>
      <c r="J55" s="29" t="s">
        <v>349</v>
      </c>
      <c r="K55" s="36" t="s">
        <v>413</v>
      </c>
      <c r="L55" s="36" t="s">
        <v>414</v>
      </c>
    </row>
    <row r="56" ht="27.75" customHeight="1" spans="1:12">
      <c r="A56" s="129"/>
      <c r="B56" s="126"/>
      <c r="C56" s="127"/>
      <c r="D56" s="32" t="s">
        <v>166</v>
      </c>
      <c r="E56" s="32" t="s">
        <v>166</v>
      </c>
      <c r="F56" s="32" t="s">
        <v>415</v>
      </c>
      <c r="G56" s="29" t="s">
        <v>381</v>
      </c>
      <c r="H56" s="32" t="s">
        <v>411</v>
      </c>
      <c r="I56" s="29" t="s">
        <v>412</v>
      </c>
      <c r="J56" s="29" t="s">
        <v>349</v>
      </c>
      <c r="K56" s="36" t="s">
        <v>413</v>
      </c>
      <c r="L56" s="36" t="s">
        <v>416</v>
      </c>
    </row>
    <row r="57" ht="27.75" customHeight="1" spans="1:12">
      <c r="A57" s="129"/>
      <c r="B57" s="126"/>
      <c r="C57" s="127"/>
      <c r="D57" s="32" t="s">
        <v>166</v>
      </c>
      <c r="E57" s="32" t="s">
        <v>360</v>
      </c>
      <c r="F57" s="32" t="s">
        <v>166</v>
      </c>
      <c r="G57" s="29" t="s">
        <v>166</v>
      </c>
      <c r="H57" s="32" t="s">
        <v>166</v>
      </c>
      <c r="I57" s="29" t="s">
        <v>166</v>
      </c>
      <c r="J57" s="29" t="s">
        <v>166</v>
      </c>
      <c r="K57" s="36" t="s">
        <v>166</v>
      </c>
      <c r="L57" s="36" t="s">
        <v>166</v>
      </c>
    </row>
    <row r="58" ht="27.75" customHeight="1" spans="1:12">
      <c r="A58" s="129"/>
      <c r="B58" s="126"/>
      <c r="C58" s="127"/>
      <c r="D58" s="32" t="s">
        <v>166</v>
      </c>
      <c r="E58" s="32" t="s">
        <v>166</v>
      </c>
      <c r="F58" s="32" t="s">
        <v>417</v>
      </c>
      <c r="G58" s="29" t="s">
        <v>381</v>
      </c>
      <c r="H58" s="32" t="s">
        <v>388</v>
      </c>
      <c r="I58" s="29" t="s">
        <v>418</v>
      </c>
      <c r="J58" s="29" t="s">
        <v>349</v>
      </c>
      <c r="K58" s="36" t="s">
        <v>419</v>
      </c>
      <c r="L58" s="36" t="s">
        <v>420</v>
      </c>
    </row>
    <row r="59" ht="27.75" customHeight="1" spans="1:12">
      <c r="A59" s="129"/>
      <c r="B59" s="126"/>
      <c r="C59" s="127"/>
      <c r="D59" s="32" t="s">
        <v>166</v>
      </c>
      <c r="E59" s="32" t="s">
        <v>364</v>
      </c>
      <c r="F59" s="32" t="s">
        <v>166</v>
      </c>
      <c r="G59" s="29" t="s">
        <v>166</v>
      </c>
      <c r="H59" s="32" t="s">
        <v>166</v>
      </c>
      <c r="I59" s="29" t="s">
        <v>166</v>
      </c>
      <c r="J59" s="29" t="s">
        <v>166</v>
      </c>
      <c r="K59" s="36" t="s">
        <v>166</v>
      </c>
      <c r="L59" s="36" t="s">
        <v>166</v>
      </c>
    </row>
    <row r="60" ht="27.75" customHeight="1" spans="1:12">
      <c r="A60" s="129"/>
      <c r="B60" s="126"/>
      <c r="C60" s="127"/>
      <c r="D60" s="32" t="s">
        <v>166</v>
      </c>
      <c r="E60" s="32" t="s">
        <v>166</v>
      </c>
      <c r="F60" s="32" t="s">
        <v>421</v>
      </c>
      <c r="G60" s="29" t="s">
        <v>353</v>
      </c>
      <c r="H60" s="32" t="s">
        <v>144</v>
      </c>
      <c r="I60" s="29" t="s">
        <v>367</v>
      </c>
      <c r="J60" s="29" t="s">
        <v>349</v>
      </c>
      <c r="K60" s="36" t="s">
        <v>422</v>
      </c>
      <c r="L60" s="36" t="s">
        <v>423</v>
      </c>
    </row>
    <row r="61" ht="27.75" customHeight="1" spans="1:12">
      <c r="A61" s="129"/>
      <c r="B61" s="126"/>
      <c r="C61" s="127"/>
      <c r="D61" s="32" t="s">
        <v>378</v>
      </c>
      <c r="E61" s="32" t="s">
        <v>166</v>
      </c>
      <c r="F61" s="32" t="s">
        <v>166</v>
      </c>
      <c r="G61" s="29" t="s">
        <v>166</v>
      </c>
      <c r="H61" s="32" t="s">
        <v>166</v>
      </c>
      <c r="I61" s="29" t="s">
        <v>166</v>
      </c>
      <c r="J61" s="29" t="s">
        <v>166</v>
      </c>
      <c r="K61" s="36" t="s">
        <v>166</v>
      </c>
      <c r="L61" s="36" t="s">
        <v>166</v>
      </c>
    </row>
    <row r="62" ht="27.75" customHeight="1" spans="1:12">
      <c r="A62" s="129"/>
      <c r="B62" s="126"/>
      <c r="C62" s="127"/>
      <c r="D62" s="32" t="s">
        <v>166</v>
      </c>
      <c r="E62" s="32" t="s">
        <v>424</v>
      </c>
      <c r="F62" s="32" t="s">
        <v>166</v>
      </c>
      <c r="G62" s="29" t="s">
        <v>166</v>
      </c>
      <c r="H62" s="32" t="s">
        <v>166</v>
      </c>
      <c r="I62" s="29" t="s">
        <v>166</v>
      </c>
      <c r="J62" s="29" t="s">
        <v>166</v>
      </c>
      <c r="K62" s="36" t="s">
        <v>166</v>
      </c>
      <c r="L62" s="36" t="s">
        <v>166</v>
      </c>
    </row>
    <row r="63" ht="27.75" customHeight="1" spans="1:12">
      <c r="A63" s="129"/>
      <c r="B63" s="126"/>
      <c r="C63" s="127"/>
      <c r="D63" s="32" t="s">
        <v>166</v>
      </c>
      <c r="E63" s="32" t="s">
        <v>166</v>
      </c>
      <c r="F63" s="32" t="s">
        <v>425</v>
      </c>
      <c r="G63" s="29" t="s">
        <v>381</v>
      </c>
      <c r="H63" s="32" t="s">
        <v>426</v>
      </c>
      <c r="I63" s="29" t="s">
        <v>355</v>
      </c>
      <c r="J63" s="29" t="s">
        <v>349</v>
      </c>
      <c r="K63" s="36" t="s">
        <v>427</v>
      </c>
      <c r="L63" s="36" t="s">
        <v>428</v>
      </c>
    </row>
    <row r="64" ht="27.75" customHeight="1" spans="1:12">
      <c r="A64" s="129"/>
      <c r="B64" s="126"/>
      <c r="C64" s="127"/>
      <c r="D64" s="32" t="s">
        <v>166</v>
      </c>
      <c r="E64" s="32" t="s">
        <v>379</v>
      </c>
      <c r="F64" s="32" t="s">
        <v>166</v>
      </c>
      <c r="G64" s="29" t="s">
        <v>166</v>
      </c>
      <c r="H64" s="32" t="s">
        <v>166</v>
      </c>
      <c r="I64" s="29" t="s">
        <v>166</v>
      </c>
      <c r="J64" s="29" t="s">
        <v>166</v>
      </c>
      <c r="K64" s="36" t="s">
        <v>166</v>
      </c>
      <c r="L64" s="36" t="s">
        <v>166</v>
      </c>
    </row>
    <row r="65" ht="27.75" customHeight="1" spans="1:12">
      <c r="A65" s="129"/>
      <c r="B65" s="126"/>
      <c r="C65" s="127"/>
      <c r="D65" s="32" t="s">
        <v>166</v>
      </c>
      <c r="E65" s="32" t="s">
        <v>166</v>
      </c>
      <c r="F65" s="32" t="s">
        <v>429</v>
      </c>
      <c r="G65" s="29" t="s">
        <v>353</v>
      </c>
      <c r="H65" s="32" t="s">
        <v>354</v>
      </c>
      <c r="I65" s="29" t="s">
        <v>355</v>
      </c>
      <c r="J65" s="29" t="s">
        <v>349</v>
      </c>
      <c r="K65" s="36" t="s">
        <v>427</v>
      </c>
      <c r="L65" s="36" t="s">
        <v>430</v>
      </c>
    </row>
    <row r="66" ht="27.75" customHeight="1" spans="1:12">
      <c r="A66" s="129"/>
      <c r="B66" s="126"/>
      <c r="C66" s="127"/>
      <c r="D66" s="32" t="s">
        <v>166</v>
      </c>
      <c r="E66" s="32" t="s">
        <v>431</v>
      </c>
      <c r="F66" s="32" t="s">
        <v>166</v>
      </c>
      <c r="G66" s="29" t="s">
        <v>166</v>
      </c>
      <c r="H66" s="32" t="s">
        <v>166</v>
      </c>
      <c r="I66" s="29" t="s">
        <v>166</v>
      </c>
      <c r="J66" s="29" t="s">
        <v>166</v>
      </c>
      <c r="K66" s="36" t="s">
        <v>166</v>
      </c>
      <c r="L66" s="36" t="s">
        <v>166</v>
      </c>
    </row>
    <row r="67" ht="27.75" customHeight="1" spans="1:12">
      <c r="A67" s="129"/>
      <c r="B67" s="126"/>
      <c r="C67" s="127"/>
      <c r="D67" s="32" t="s">
        <v>166</v>
      </c>
      <c r="E67" s="32" t="s">
        <v>166</v>
      </c>
      <c r="F67" s="32" t="s">
        <v>432</v>
      </c>
      <c r="G67" s="29" t="s">
        <v>381</v>
      </c>
      <c r="H67" s="32" t="s">
        <v>433</v>
      </c>
      <c r="I67" s="29" t="s">
        <v>434</v>
      </c>
      <c r="J67" s="29" t="s">
        <v>349</v>
      </c>
      <c r="K67" s="36" t="s">
        <v>427</v>
      </c>
      <c r="L67" s="36" t="s">
        <v>435</v>
      </c>
    </row>
    <row r="68" ht="27.75" customHeight="1" spans="1:12">
      <c r="A68" s="129"/>
      <c r="B68" s="126"/>
      <c r="C68" s="127"/>
      <c r="D68" s="32" t="s">
        <v>391</v>
      </c>
      <c r="E68" s="32" t="s">
        <v>166</v>
      </c>
      <c r="F68" s="32" t="s">
        <v>166</v>
      </c>
      <c r="G68" s="29" t="s">
        <v>166</v>
      </c>
      <c r="H68" s="32" t="s">
        <v>166</v>
      </c>
      <c r="I68" s="29" t="s">
        <v>166</v>
      </c>
      <c r="J68" s="29" t="s">
        <v>166</v>
      </c>
      <c r="K68" s="36" t="s">
        <v>166</v>
      </c>
      <c r="L68" s="36" t="s">
        <v>166</v>
      </c>
    </row>
    <row r="69" ht="27.75" customHeight="1" spans="1:12">
      <c r="A69" s="129"/>
      <c r="B69" s="126"/>
      <c r="C69" s="127"/>
      <c r="D69" s="32" t="s">
        <v>166</v>
      </c>
      <c r="E69" s="32" t="s">
        <v>392</v>
      </c>
      <c r="F69" s="32" t="s">
        <v>166</v>
      </c>
      <c r="G69" s="29" t="s">
        <v>166</v>
      </c>
      <c r="H69" s="32" t="s">
        <v>166</v>
      </c>
      <c r="I69" s="29" t="s">
        <v>166</v>
      </c>
      <c r="J69" s="29" t="s">
        <v>166</v>
      </c>
      <c r="K69" s="36" t="s">
        <v>166</v>
      </c>
      <c r="L69" s="36" t="s">
        <v>166</v>
      </c>
    </row>
    <row r="70" ht="27.75" customHeight="1" spans="1:12">
      <c r="A70" s="130"/>
      <c r="B70" s="126"/>
      <c r="C70" s="127"/>
      <c r="D70" s="32" t="s">
        <v>166</v>
      </c>
      <c r="E70" s="32" t="s">
        <v>166</v>
      </c>
      <c r="F70" s="32" t="s">
        <v>436</v>
      </c>
      <c r="G70" s="29" t="s">
        <v>381</v>
      </c>
      <c r="H70" s="32" t="s">
        <v>388</v>
      </c>
      <c r="I70" s="29" t="s">
        <v>355</v>
      </c>
      <c r="J70" s="29" t="s">
        <v>349</v>
      </c>
      <c r="K70" s="36" t="s">
        <v>437</v>
      </c>
      <c r="L70" s="36" t="s">
        <v>438</v>
      </c>
    </row>
    <row r="71" ht="156.75" customHeight="1" spans="1:12">
      <c r="A71" s="128" t="s">
        <v>439</v>
      </c>
      <c r="B71" s="36" t="s">
        <v>303</v>
      </c>
      <c r="C71" s="125" t="s">
        <v>440</v>
      </c>
      <c r="D71" s="127"/>
      <c r="E71" s="127"/>
      <c r="F71" s="127"/>
      <c r="G71" s="79"/>
      <c r="H71" s="127"/>
      <c r="I71" s="79"/>
      <c r="J71" s="79"/>
      <c r="K71" s="126"/>
      <c r="L71" s="126"/>
    </row>
    <row r="72" ht="27.75" customHeight="1" spans="1:12">
      <c r="A72" s="129"/>
      <c r="B72" s="126"/>
      <c r="C72" s="127"/>
      <c r="D72" s="32" t="s">
        <v>344</v>
      </c>
      <c r="E72" s="32" t="s">
        <v>166</v>
      </c>
      <c r="F72" s="32" t="s">
        <v>166</v>
      </c>
      <c r="G72" s="29" t="s">
        <v>166</v>
      </c>
      <c r="H72" s="32" t="s">
        <v>166</v>
      </c>
      <c r="I72" s="29" t="s">
        <v>166</v>
      </c>
      <c r="J72" s="29" t="s">
        <v>166</v>
      </c>
      <c r="K72" s="36" t="s">
        <v>166</v>
      </c>
      <c r="L72" s="36" t="s">
        <v>166</v>
      </c>
    </row>
    <row r="73" ht="27.75" customHeight="1" spans="1:12">
      <c r="A73" s="129"/>
      <c r="B73" s="126"/>
      <c r="C73" s="127"/>
      <c r="D73" s="32" t="s">
        <v>166</v>
      </c>
      <c r="E73" s="32" t="s">
        <v>345</v>
      </c>
      <c r="F73" s="32" t="s">
        <v>166</v>
      </c>
      <c r="G73" s="29" t="s">
        <v>166</v>
      </c>
      <c r="H73" s="32" t="s">
        <v>166</v>
      </c>
      <c r="I73" s="29" t="s">
        <v>166</v>
      </c>
      <c r="J73" s="29" t="s">
        <v>166</v>
      </c>
      <c r="K73" s="36" t="s">
        <v>166</v>
      </c>
      <c r="L73" s="36" t="s">
        <v>166</v>
      </c>
    </row>
    <row r="74" ht="27.75" customHeight="1" spans="1:12">
      <c r="A74" s="129"/>
      <c r="B74" s="126"/>
      <c r="C74" s="127"/>
      <c r="D74" s="32" t="s">
        <v>166</v>
      </c>
      <c r="E74" s="32" t="s">
        <v>166</v>
      </c>
      <c r="F74" s="32" t="s">
        <v>441</v>
      </c>
      <c r="G74" s="29" t="s">
        <v>381</v>
      </c>
      <c r="H74" s="32" t="s">
        <v>442</v>
      </c>
      <c r="I74" s="29" t="s">
        <v>443</v>
      </c>
      <c r="J74" s="29" t="s">
        <v>349</v>
      </c>
      <c r="K74" s="36" t="s">
        <v>444</v>
      </c>
      <c r="L74" s="36" t="s">
        <v>445</v>
      </c>
    </row>
    <row r="75" ht="27.75" customHeight="1" spans="1:12">
      <c r="A75" s="129"/>
      <c r="B75" s="126"/>
      <c r="C75" s="127"/>
      <c r="D75" s="32" t="s">
        <v>166</v>
      </c>
      <c r="E75" s="32" t="s">
        <v>166</v>
      </c>
      <c r="F75" s="32" t="s">
        <v>446</v>
      </c>
      <c r="G75" s="29" t="s">
        <v>381</v>
      </c>
      <c r="H75" s="32" t="s">
        <v>447</v>
      </c>
      <c r="I75" s="29" t="s">
        <v>448</v>
      </c>
      <c r="J75" s="29" t="s">
        <v>349</v>
      </c>
      <c r="K75" s="36" t="s">
        <v>449</v>
      </c>
      <c r="L75" s="36" t="s">
        <v>450</v>
      </c>
    </row>
    <row r="76" ht="27.75" customHeight="1" spans="1:12">
      <c r="A76" s="129"/>
      <c r="B76" s="126"/>
      <c r="C76" s="127"/>
      <c r="D76" s="32" t="s">
        <v>166</v>
      </c>
      <c r="E76" s="32" t="s">
        <v>166</v>
      </c>
      <c r="F76" s="32" t="s">
        <v>451</v>
      </c>
      <c r="G76" s="29" t="s">
        <v>381</v>
      </c>
      <c r="H76" s="32" t="s">
        <v>143</v>
      </c>
      <c r="I76" s="29" t="s">
        <v>452</v>
      </c>
      <c r="J76" s="29" t="s">
        <v>349</v>
      </c>
      <c r="K76" s="36" t="s">
        <v>453</v>
      </c>
      <c r="L76" s="36" t="s">
        <v>454</v>
      </c>
    </row>
    <row r="77" ht="27.75" customHeight="1" spans="1:12">
      <c r="A77" s="129"/>
      <c r="B77" s="126"/>
      <c r="C77" s="127"/>
      <c r="D77" s="32" t="s">
        <v>166</v>
      </c>
      <c r="E77" s="32" t="s">
        <v>166</v>
      </c>
      <c r="F77" s="32" t="s">
        <v>455</v>
      </c>
      <c r="G77" s="29" t="s">
        <v>381</v>
      </c>
      <c r="H77" s="32" t="s">
        <v>456</v>
      </c>
      <c r="I77" s="29" t="s">
        <v>457</v>
      </c>
      <c r="J77" s="29" t="s">
        <v>349</v>
      </c>
      <c r="K77" s="36" t="s">
        <v>458</v>
      </c>
      <c r="L77" s="36" t="s">
        <v>459</v>
      </c>
    </row>
    <row r="78" ht="27.75" customHeight="1" spans="1:12">
      <c r="A78" s="129"/>
      <c r="B78" s="126"/>
      <c r="C78" s="127"/>
      <c r="D78" s="32" t="s">
        <v>166</v>
      </c>
      <c r="E78" s="32" t="s">
        <v>360</v>
      </c>
      <c r="F78" s="32" t="s">
        <v>166</v>
      </c>
      <c r="G78" s="29" t="s">
        <v>166</v>
      </c>
      <c r="H78" s="32" t="s">
        <v>166</v>
      </c>
      <c r="I78" s="29" t="s">
        <v>166</v>
      </c>
      <c r="J78" s="29" t="s">
        <v>166</v>
      </c>
      <c r="K78" s="36" t="s">
        <v>166</v>
      </c>
      <c r="L78" s="36" t="s">
        <v>166</v>
      </c>
    </row>
    <row r="79" ht="27.75" customHeight="1" spans="1:12">
      <c r="A79" s="129"/>
      <c r="B79" s="126"/>
      <c r="C79" s="127"/>
      <c r="D79" s="32" t="s">
        <v>166</v>
      </c>
      <c r="E79" s="32" t="s">
        <v>166</v>
      </c>
      <c r="F79" s="32" t="s">
        <v>460</v>
      </c>
      <c r="G79" s="29" t="s">
        <v>347</v>
      </c>
      <c r="H79" s="32" t="s">
        <v>362</v>
      </c>
      <c r="I79" s="29" t="s">
        <v>355</v>
      </c>
      <c r="J79" s="29" t="s">
        <v>349</v>
      </c>
      <c r="K79" s="36" t="s">
        <v>383</v>
      </c>
      <c r="L79" s="36" t="s">
        <v>461</v>
      </c>
    </row>
    <row r="80" ht="27.75" customHeight="1" spans="1:12">
      <c r="A80" s="129"/>
      <c r="B80" s="126"/>
      <c r="C80" s="127"/>
      <c r="D80" s="32" t="s">
        <v>166</v>
      </c>
      <c r="E80" s="32" t="s">
        <v>166</v>
      </c>
      <c r="F80" s="32" t="s">
        <v>462</v>
      </c>
      <c r="G80" s="29" t="s">
        <v>347</v>
      </c>
      <c r="H80" s="32" t="s">
        <v>362</v>
      </c>
      <c r="I80" s="29" t="s">
        <v>355</v>
      </c>
      <c r="J80" s="29" t="s">
        <v>349</v>
      </c>
      <c r="K80" s="36" t="s">
        <v>463</v>
      </c>
      <c r="L80" s="36" t="s">
        <v>464</v>
      </c>
    </row>
    <row r="81" ht="27.75" customHeight="1" spans="1:12">
      <c r="A81" s="129"/>
      <c r="B81" s="126"/>
      <c r="C81" s="127"/>
      <c r="D81" s="32" t="s">
        <v>166</v>
      </c>
      <c r="E81" s="32" t="s">
        <v>364</v>
      </c>
      <c r="F81" s="32" t="s">
        <v>166</v>
      </c>
      <c r="G81" s="29" t="s">
        <v>166</v>
      </c>
      <c r="H81" s="32" t="s">
        <v>166</v>
      </c>
      <c r="I81" s="29" t="s">
        <v>166</v>
      </c>
      <c r="J81" s="29" t="s">
        <v>166</v>
      </c>
      <c r="K81" s="36" t="s">
        <v>166</v>
      </c>
      <c r="L81" s="36" t="s">
        <v>166</v>
      </c>
    </row>
    <row r="82" ht="27.75" customHeight="1" spans="1:12">
      <c r="A82" s="129"/>
      <c r="B82" s="126"/>
      <c r="C82" s="127"/>
      <c r="D82" s="32" t="s">
        <v>166</v>
      </c>
      <c r="E82" s="32" t="s">
        <v>166</v>
      </c>
      <c r="F82" s="32" t="s">
        <v>465</v>
      </c>
      <c r="G82" s="29" t="s">
        <v>347</v>
      </c>
      <c r="H82" s="32" t="s">
        <v>362</v>
      </c>
      <c r="I82" s="29" t="s">
        <v>355</v>
      </c>
      <c r="J82" s="29" t="s">
        <v>349</v>
      </c>
      <c r="K82" s="36" t="s">
        <v>466</v>
      </c>
      <c r="L82" s="36" t="s">
        <v>467</v>
      </c>
    </row>
    <row r="83" ht="27.75" customHeight="1" spans="1:12">
      <c r="A83" s="129"/>
      <c r="B83" s="126"/>
      <c r="C83" s="127"/>
      <c r="D83" s="32" t="s">
        <v>166</v>
      </c>
      <c r="E83" s="32" t="s">
        <v>166</v>
      </c>
      <c r="F83" s="32" t="s">
        <v>468</v>
      </c>
      <c r="G83" s="29" t="s">
        <v>366</v>
      </c>
      <c r="H83" s="32" t="s">
        <v>469</v>
      </c>
      <c r="I83" s="29" t="s">
        <v>470</v>
      </c>
      <c r="J83" s="29" t="s">
        <v>349</v>
      </c>
      <c r="K83" s="36" t="s">
        <v>471</v>
      </c>
      <c r="L83" s="36" t="s">
        <v>472</v>
      </c>
    </row>
    <row r="84" ht="27.75" customHeight="1" spans="1:12">
      <c r="A84" s="129"/>
      <c r="B84" s="126"/>
      <c r="C84" s="127"/>
      <c r="D84" s="32" t="s">
        <v>378</v>
      </c>
      <c r="E84" s="32" t="s">
        <v>166</v>
      </c>
      <c r="F84" s="32" t="s">
        <v>166</v>
      </c>
      <c r="G84" s="29" t="s">
        <v>166</v>
      </c>
      <c r="H84" s="32" t="s">
        <v>166</v>
      </c>
      <c r="I84" s="29" t="s">
        <v>166</v>
      </c>
      <c r="J84" s="29" t="s">
        <v>166</v>
      </c>
      <c r="K84" s="36" t="s">
        <v>166</v>
      </c>
      <c r="L84" s="36" t="s">
        <v>166</v>
      </c>
    </row>
    <row r="85" ht="27.75" customHeight="1" spans="1:12">
      <c r="A85" s="129"/>
      <c r="B85" s="126"/>
      <c r="C85" s="127"/>
      <c r="D85" s="32" t="s">
        <v>166</v>
      </c>
      <c r="E85" s="32" t="s">
        <v>379</v>
      </c>
      <c r="F85" s="32" t="s">
        <v>166</v>
      </c>
      <c r="G85" s="29" t="s">
        <v>166</v>
      </c>
      <c r="H85" s="32" t="s">
        <v>166</v>
      </c>
      <c r="I85" s="29" t="s">
        <v>166</v>
      </c>
      <c r="J85" s="29" t="s">
        <v>166</v>
      </c>
      <c r="K85" s="36" t="s">
        <v>166</v>
      </c>
      <c r="L85" s="36" t="s">
        <v>166</v>
      </c>
    </row>
    <row r="86" ht="27.75" customHeight="1" spans="1:12">
      <c r="A86" s="129"/>
      <c r="B86" s="126"/>
      <c r="C86" s="127"/>
      <c r="D86" s="32" t="s">
        <v>166</v>
      </c>
      <c r="E86" s="32" t="s">
        <v>166</v>
      </c>
      <c r="F86" s="32" t="s">
        <v>473</v>
      </c>
      <c r="G86" s="29" t="s">
        <v>381</v>
      </c>
      <c r="H86" s="32" t="s">
        <v>141</v>
      </c>
      <c r="I86" s="29" t="s">
        <v>474</v>
      </c>
      <c r="J86" s="29" t="s">
        <v>349</v>
      </c>
      <c r="K86" s="36" t="s">
        <v>475</v>
      </c>
      <c r="L86" s="36" t="s">
        <v>476</v>
      </c>
    </row>
    <row r="87" ht="27.75" customHeight="1" spans="1:12">
      <c r="A87" s="129"/>
      <c r="B87" s="126"/>
      <c r="C87" s="127"/>
      <c r="D87" s="32" t="s">
        <v>166</v>
      </c>
      <c r="E87" s="32" t="s">
        <v>431</v>
      </c>
      <c r="F87" s="32" t="s">
        <v>166</v>
      </c>
      <c r="G87" s="29" t="s">
        <v>166</v>
      </c>
      <c r="H87" s="32" t="s">
        <v>166</v>
      </c>
      <c r="I87" s="29" t="s">
        <v>166</v>
      </c>
      <c r="J87" s="29" t="s">
        <v>166</v>
      </c>
      <c r="K87" s="36" t="s">
        <v>166</v>
      </c>
      <c r="L87" s="36" t="s">
        <v>166</v>
      </c>
    </row>
    <row r="88" ht="27.75" customHeight="1" spans="1:12">
      <c r="A88" s="129"/>
      <c r="B88" s="126"/>
      <c r="C88" s="127"/>
      <c r="D88" s="32" t="s">
        <v>391</v>
      </c>
      <c r="E88" s="32" t="s">
        <v>166</v>
      </c>
      <c r="F88" s="32" t="s">
        <v>166</v>
      </c>
      <c r="G88" s="29" t="s">
        <v>166</v>
      </c>
      <c r="H88" s="32" t="s">
        <v>166</v>
      </c>
      <c r="I88" s="29" t="s">
        <v>166</v>
      </c>
      <c r="J88" s="29" t="s">
        <v>166</v>
      </c>
      <c r="K88" s="36" t="s">
        <v>166</v>
      </c>
      <c r="L88" s="36" t="s">
        <v>166</v>
      </c>
    </row>
    <row r="89" ht="27.75" customHeight="1" spans="1:12">
      <c r="A89" s="129"/>
      <c r="B89" s="126"/>
      <c r="C89" s="127"/>
      <c r="D89" s="32" t="s">
        <v>166</v>
      </c>
      <c r="E89" s="32" t="s">
        <v>392</v>
      </c>
      <c r="F89" s="32" t="s">
        <v>166</v>
      </c>
      <c r="G89" s="29" t="s">
        <v>166</v>
      </c>
      <c r="H89" s="32" t="s">
        <v>166</v>
      </c>
      <c r="I89" s="29" t="s">
        <v>166</v>
      </c>
      <c r="J89" s="29" t="s">
        <v>166</v>
      </c>
      <c r="K89" s="36" t="s">
        <v>166</v>
      </c>
      <c r="L89" s="36" t="s">
        <v>166</v>
      </c>
    </row>
    <row r="90" ht="27.75" customHeight="1" spans="1:12">
      <c r="A90" s="130"/>
      <c r="B90" s="126"/>
      <c r="C90" s="127"/>
      <c r="D90" s="32" t="s">
        <v>166</v>
      </c>
      <c r="E90" s="32" t="s">
        <v>166</v>
      </c>
      <c r="F90" s="32" t="s">
        <v>477</v>
      </c>
      <c r="G90" s="29" t="s">
        <v>381</v>
      </c>
      <c r="H90" s="32" t="s">
        <v>394</v>
      </c>
      <c r="I90" s="29" t="s">
        <v>355</v>
      </c>
      <c r="J90" s="29" t="s">
        <v>349</v>
      </c>
      <c r="K90" s="36" t="s">
        <v>478</v>
      </c>
      <c r="L90" s="36" t="s">
        <v>479</v>
      </c>
    </row>
    <row r="91" ht="156.75" customHeight="1" spans="1:12">
      <c r="A91" s="128" t="s">
        <v>480</v>
      </c>
      <c r="B91" s="36" t="s">
        <v>305</v>
      </c>
      <c r="C91" s="125" t="s">
        <v>481</v>
      </c>
      <c r="D91" s="127"/>
      <c r="E91" s="127"/>
      <c r="F91" s="127"/>
      <c r="G91" s="79"/>
      <c r="H91" s="127"/>
      <c r="I91" s="79"/>
      <c r="J91" s="79"/>
      <c r="K91" s="126"/>
      <c r="L91" s="126"/>
    </row>
    <row r="92" ht="27.75" customHeight="1" spans="1:12">
      <c r="A92" s="129"/>
      <c r="B92" s="126"/>
      <c r="C92" s="127"/>
      <c r="D92" s="32" t="s">
        <v>344</v>
      </c>
      <c r="E92" s="32" t="s">
        <v>166</v>
      </c>
      <c r="F92" s="32" t="s">
        <v>166</v>
      </c>
      <c r="G92" s="29" t="s">
        <v>166</v>
      </c>
      <c r="H92" s="32" t="s">
        <v>166</v>
      </c>
      <c r="I92" s="29" t="s">
        <v>166</v>
      </c>
      <c r="J92" s="29" t="s">
        <v>166</v>
      </c>
      <c r="K92" s="36" t="s">
        <v>166</v>
      </c>
      <c r="L92" s="36" t="s">
        <v>166</v>
      </c>
    </row>
    <row r="93" ht="27.75" customHeight="1" spans="1:12">
      <c r="A93" s="129"/>
      <c r="B93" s="126"/>
      <c r="C93" s="127"/>
      <c r="D93" s="32" t="s">
        <v>166</v>
      </c>
      <c r="E93" s="32" t="s">
        <v>345</v>
      </c>
      <c r="F93" s="32" t="s">
        <v>166</v>
      </c>
      <c r="G93" s="29" t="s">
        <v>166</v>
      </c>
      <c r="H93" s="32" t="s">
        <v>166</v>
      </c>
      <c r="I93" s="29" t="s">
        <v>166</v>
      </c>
      <c r="J93" s="29" t="s">
        <v>166</v>
      </c>
      <c r="K93" s="36" t="s">
        <v>166</v>
      </c>
      <c r="L93" s="36" t="s">
        <v>166</v>
      </c>
    </row>
    <row r="94" ht="27.75" customHeight="1" spans="1:12">
      <c r="A94" s="129"/>
      <c r="B94" s="126"/>
      <c r="C94" s="127"/>
      <c r="D94" s="32" t="s">
        <v>166</v>
      </c>
      <c r="E94" s="32" t="s">
        <v>166</v>
      </c>
      <c r="F94" s="32" t="s">
        <v>482</v>
      </c>
      <c r="G94" s="29" t="s">
        <v>381</v>
      </c>
      <c r="H94" s="32" t="s">
        <v>406</v>
      </c>
      <c r="I94" s="29" t="s">
        <v>483</v>
      </c>
      <c r="J94" s="29" t="s">
        <v>349</v>
      </c>
      <c r="K94" s="36" t="s">
        <v>484</v>
      </c>
      <c r="L94" s="36" t="s">
        <v>485</v>
      </c>
    </row>
    <row r="95" ht="27.75" customHeight="1" spans="1:12">
      <c r="A95" s="129"/>
      <c r="B95" s="126"/>
      <c r="C95" s="127"/>
      <c r="D95" s="32" t="s">
        <v>166</v>
      </c>
      <c r="E95" s="32" t="s">
        <v>166</v>
      </c>
      <c r="F95" s="32" t="s">
        <v>486</v>
      </c>
      <c r="G95" s="29" t="s">
        <v>381</v>
      </c>
      <c r="H95" s="32" t="s">
        <v>142</v>
      </c>
      <c r="I95" s="29" t="s">
        <v>348</v>
      </c>
      <c r="J95" s="29" t="s">
        <v>349</v>
      </c>
      <c r="K95" s="36" t="s">
        <v>484</v>
      </c>
      <c r="L95" s="36" t="s">
        <v>487</v>
      </c>
    </row>
    <row r="96" ht="27.75" customHeight="1" spans="1:12">
      <c r="A96" s="129"/>
      <c r="B96" s="126"/>
      <c r="C96" s="127"/>
      <c r="D96" s="32" t="s">
        <v>166</v>
      </c>
      <c r="E96" s="32" t="s">
        <v>360</v>
      </c>
      <c r="F96" s="32" t="s">
        <v>166</v>
      </c>
      <c r="G96" s="29" t="s">
        <v>166</v>
      </c>
      <c r="H96" s="32" t="s">
        <v>166</v>
      </c>
      <c r="I96" s="29" t="s">
        <v>166</v>
      </c>
      <c r="J96" s="29" t="s">
        <v>166</v>
      </c>
      <c r="K96" s="36" t="s">
        <v>166</v>
      </c>
      <c r="L96" s="36" t="s">
        <v>166</v>
      </c>
    </row>
    <row r="97" ht="27.75" customHeight="1" spans="1:12">
      <c r="A97" s="129"/>
      <c r="B97" s="126"/>
      <c r="C97" s="127"/>
      <c r="D97" s="32" t="s">
        <v>166</v>
      </c>
      <c r="E97" s="32" t="s">
        <v>166</v>
      </c>
      <c r="F97" s="32" t="s">
        <v>488</v>
      </c>
      <c r="G97" s="29" t="s">
        <v>347</v>
      </c>
      <c r="H97" s="32" t="s">
        <v>362</v>
      </c>
      <c r="I97" s="29" t="s">
        <v>355</v>
      </c>
      <c r="J97" s="29" t="s">
        <v>349</v>
      </c>
      <c r="K97" s="36" t="s">
        <v>489</v>
      </c>
      <c r="L97" s="36" t="s">
        <v>490</v>
      </c>
    </row>
    <row r="98" ht="27.75" customHeight="1" spans="1:12">
      <c r="A98" s="129"/>
      <c r="B98" s="126"/>
      <c r="C98" s="127"/>
      <c r="D98" s="32" t="s">
        <v>166</v>
      </c>
      <c r="E98" s="32" t="s">
        <v>364</v>
      </c>
      <c r="F98" s="32" t="s">
        <v>166</v>
      </c>
      <c r="G98" s="29" t="s">
        <v>166</v>
      </c>
      <c r="H98" s="32" t="s">
        <v>166</v>
      </c>
      <c r="I98" s="29" t="s">
        <v>166</v>
      </c>
      <c r="J98" s="29" t="s">
        <v>166</v>
      </c>
      <c r="K98" s="36" t="s">
        <v>166</v>
      </c>
      <c r="L98" s="36" t="s">
        <v>166</v>
      </c>
    </row>
    <row r="99" ht="27.75" customHeight="1" spans="1:12">
      <c r="A99" s="129"/>
      <c r="B99" s="126"/>
      <c r="C99" s="127"/>
      <c r="D99" s="32" t="s">
        <v>166</v>
      </c>
      <c r="E99" s="32" t="s">
        <v>166</v>
      </c>
      <c r="F99" s="32" t="s">
        <v>491</v>
      </c>
      <c r="G99" s="29" t="s">
        <v>353</v>
      </c>
      <c r="H99" s="32" t="s">
        <v>142</v>
      </c>
      <c r="I99" s="29" t="s">
        <v>470</v>
      </c>
      <c r="J99" s="29" t="s">
        <v>349</v>
      </c>
      <c r="K99" s="36" t="s">
        <v>492</v>
      </c>
      <c r="L99" s="36" t="s">
        <v>493</v>
      </c>
    </row>
    <row r="100" ht="27.75" customHeight="1" spans="1:12">
      <c r="A100" s="129"/>
      <c r="B100" s="126"/>
      <c r="C100" s="127"/>
      <c r="D100" s="32" t="s">
        <v>166</v>
      </c>
      <c r="E100" s="32" t="s">
        <v>166</v>
      </c>
      <c r="F100" s="32" t="s">
        <v>494</v>
      </c>
      <c r="G100" s="29" t="s">
        <v>353</v>
      </c>
      <c r="H100" s="32" t="s">
        <v>141</v>
      </c>
      <c r="I100" s="29" t="s">
        <v>470</v>
      </c>
      <c r="J100" s="29" t="s">
        <v>349</v>
      </c>
      <c r="K100" s="36" t="s">
        <v>495</v>
      </c>
      <c r="L100" s="36" t="s">
        <v>496</v>
      </c>
    </row>
    <row r="101" ht="27.75" customHeight="1" spans="1:12">
      <c r="A101" s="129"/>
      <c r="B101" s="126"/>
      <c r="C101" s="127"/>
      <c r="D101" s="32" t="s">
        <v>166</v>
      </c>
      <c r="E101" s="32" t="s">
        <v>373</v>
      </c>
      <c r="F101" s="32" t="s">
        <v>166</v>
      </c>
      <c r="G101" s="29" t="s">
        <v>166</v>
      </c>
      <c r="H101" s="32" t="s">
        <v>166</v>
      </c>
      <c r="I101" s="29" t="s">
        <v>166</v>
      </c>
      <c r="J101" s="29" t="s">
        <v>166</v>
      </c>
      <c r="K101" s="36" t="s">
        <v>166</v>
      </c>
      <c r="L101" s="36" t="s">
        <v>166</v>
      </c>
    </row>
    <row r="102" ht="27.75" customHeight="1" spans="1:12">
      <c r="A102" s="129"/>
      <c r="B102" s="126"/>
      <c r="C102" s="127"/>
      <c r="D102" s="32" t="s">
        <v>166</v>
      </c>
      <c r="E102" s="32" t="s">
        <v>166</v>
      </c>
      <c r="F102" s="32" t="s">
        <v>497</v>
      </c>
      <c r="G102" s="29" t="s">
        <v>353</v>
      </c>
      <c r="H102" s="32" t="s">
        <v>498</v>
      </c>
      <c r="I102" s="29" t="s">
        <v>376</v>
      </c>
      <c r="J102" s="29" t="s">
        <v>349</v>
      </c>
      <c r="K102" s="36" t="s">
        <v>499</v>
      </c>
      <c r="L102" s="36" t="s">
        <v>500</v>
      </c>
    </row>
    <row r="103" ht="27.75" customHeight="1" spans="1:12">
      <c r="A103" s="129"/>
      <c r="B103" s="126"/>
      <c r="C103" s="127"/>
      <c r="D103" s="32" t="s">
        <v>378</v>
      </c>
      <c r="E103" s="32" t="s">
        <v>166</v>
      </c>
      <c r="F103" s="32" t="s">
        <v>166</v>
      </c>
      <c r="G103" s="29" t="s">
        <v>166</v>
      </c>
      <c r="H103" s="32" t="s">
        <v>166</v>
      </c>
      <c r="I103" s="29" t="s">
        <v>166</v>
      </c>
      <c r="J103" s="29" t="s">
        <v>166</v>
      </c>
      <c r="K103" s="36" t="s">
        <v>166</v>
      </c>
      <c r="L103" s="36" t="s">
        <v>166</v>
      </c>
    </row>
    <row r="104" ht="27.75" customHeight="1" spans="1:12">
      <c r="A104" s="129"/>
      <c r="B104" s="126"/>
      <c r="C104" s="127"/>
      <c r="D104" s="32" t="s">
        <v>166</v>
      </c>
      <c r="E104" s="32" t="s">
        <v>431</v>
      </c>
      <c r="F104" s="32" t="s">
        <v>166</v>
      </c>
      <c r="G104" s="29" t="s">
        <v>166</v>
      </c>
      <c r="H104" s="32" t="s">
        <v>166</v>
      </c>
      <c r="I104" s="29" t="s">
        <v>166</v>
      </c>
      <c r="J104" s="29" t="s">
        <v>166</v>
      </c>
      <c r="K104" s="36" t="s">
        <v>166</v>
      </c>
      <c r="L104" s="36" t="s">
        <v>166</v>
      </c>
    </row>
    <row r="105" ht="27.75" customHeight="1" spans="1:12">
      <c r="A105" s="129"/>
      <c r="B105" s="126"/>
      <c r="C105" s="127"/>
      <c r="D105" s="32" t="s">
        <v>166</v>
      </c>
      <c r="E105" s="32" t="s">
        <v>166</v>
      </c>
      <c r="F105" s="32" t="s">
        <v>501</v>
      </c>
      <c r="G105" s="29" t="s">
        <v>381</v>
      </c>
      <c r="H105" s="32" t="s">
        <v>502</v>
      </c>
      <c r="I105" s="29" t="s">
        <v>355</v>
      </c>
      <c r="J105" s="29" t="s">
        <v>349</v>
      </c>
      <c r="K105" s="36" t="s">
        <v>503</v>
      </c>
      <c r="L105" s="36" t="s">
        <v>504</v>
      </c>
    </row>
    <row r="106" ht="27.75" customHeight="1" spans="1:12">
      <c r="A106" s="129"/>
      <c r="B106" s="126"/>
      <c r="C106" s="127"/>
      <c r="D106" s="32" t="s">
        <v>391</v>
      </c>
      <c r="E106" s="32" t="s">
        <v>166</v>
      </c>
      <c r="F106" s="32" t="s">
        <v>166</v>
      </c>
      <c r="G106" s="29" t="s">
        <v>166</v>
      </c>
      <c r="H106" s="32" t="s">
        <v>166</v>
      </c>
      <c r="I106" s="29" t="s">
        <v>166</v>
      </c>
      <c r="J106" s="29" t="s">
        <v>166</v>
      </c>
      <c r="K106" s="36" t="s">
        <v>166</v>
      </c>
      <c r="L106" s="36" t="s">
        <v>166</v>
      </c>
    </row>
    <row r="107" ht="27.75" customHeight="1" spans="1:12">
      <c r="A107" s="129"/>
      <c r="B107" s="126"/>
      <c r="C107" s="127"/>
      <c r="D107" s="32" t="s">
        <v>166</v>
      </c>
      <c r="E107" s="32" t="s">
        <v>392</v>
      </c>
      <c r="F107" s="32" t="s">
        <v>166</v>
      </c>
      <c r="G107" s="29" t="s">
        <v>166</v>
      </c>
      <c r="H107" s="32" t="s">
        <v>166</v>
      </c>
      <c r="I107" s="29" t="s">
        <v>166</v>
      </c>
      <c r="J107" s="29" t="s">
        <v>166</v>
      </c>
      <c r="K107" s="36" t="s">
        <v>166</v>
      </c>
      <c r="L107" s="36" t="s">
        <v>166</v>
      </c>
    </row>
    <row r="108" ht="27.75" customHeight="1" spans="1:12">
      <c r="A108" s="130"/>
      <c r="B108" s="126"/>
      <c r="C108" s="127"/>
      <c r="D108" s="32" t="s">
        <v>166</v>
      </c>
      <c r="E108" s="32" t="s">
        <v>166</v>
      </c>
      <c r="F108" s="32" t="s">
        <v>505</v>
      </c>
      <c r="G108" s="29" t="s">
        <v>381</v>
      </c>
      <c r="H108" s="32" t="s">
        <v>394</v>
      </c>
      <c r="I108" s="29" t="s">
        <v>355</v>
      </c>
      <c r="J108" s="29" t="s">
        <v>349</v>
      </c>
      <c r="K108" s="36" t="s">
        <v>506</v>
      </c>
      <c r="L108" s="36" t="s">
        <v>507</v>
      </c>
    </row>
    <row r="109" ht="28.5" customHeight="1" spans="1:12">
      <c r="A109" s="32" t="s">
        <v>52</v>
      </c>
      <c r="B109" s="126"/>
      <c r="C109" s="127"/>
      <c r="D109" s="127"/>
      <c r="E109" s="127"/>
      <c r="F109" s="127"/>
      <c r="G109" s="79"/>
      <c r="H109" s="127"/>
      <c r="I109" s="79"/>
      <c r="J109" s="79"/>
      <c r="K109" s="126"/>
      <c r="L109" s="126"/>
    </row>
    <row r="110" ht="156.75" customHeight="1" spans="1:12">
      <c r="A110" s="128" t="s">
        <v>508</v>
      </c>
      <c r="B110" s="36" t="s">
        <v>312</v>
      </c>
      <c r="C110" s="125" t="s">
        <v>509</v>
      </c>
      <c r="D110" s="127"/>
      <c r="E110" s="127"/>
      <c r="F110" s="127"/>
      <c r="G110" s="79"/>
      <c r="H110" s="127"/>
      <c r="I110" s="79"/>
      <c r="J110" s="79"/>
      <c r="K110" s="126"/>
      <c r="L110" s="126"/>
    </row>
    <row r="111" ht="27.75" customHeight="1" spans="1:12">
      <c r="A111" s="129"/>
      <c r="B111" s="126"/>
      <c r="C111" s="127"/>
      <c r="D111" s="32" t="s">
        <v>344</v>
      </c>
      <c r="E111" s="32" t="s">
        <v>166</v>
      </c>
      <c r="F111" s="32" t="s">
        <v>166</v>
      </c>
      <c r="G111" s="29" t="s">
        <v>166</v>
      </c>
      <c r="H111" s="32" t="s">
        <v>166</v>
      </c>
      <c r="I111" s="29" t="s">
        <v>166</v>
      </c>
      <c r="J111" s="29" t="s">
        <v>166</v>
      </c>
      <c r="K111" s="36" t="s">
        <v>166</v>
      </c>
      <c r="L111" s="36" t="s">
        <v>166</v>
      </c>
    </row>
    <row r="112" ht="27.75" customHeight="1" spans="1:12">
      <c r="A112" s="129"/>
      <c r="B112" s="126"/>
      <c r="C112" s="127"/>
      <c r="D112" s="32" t="s">
        <v>166</v>
      </c>
      <c r="E112" s="32" t="s">
        <v>360</v>
      </c>
      <c r="F112" s="32" t="s">
        <v>166</v>
      </c>
      <c r="G112" s="29" t="s">
        <v>166</v>
      </c>
      <c r="H112" s="32" t="s">
        <v>166</v>
      </c>
      <c r="I112" s="29" t="s">
        <v>166</v>
      </c>
      <c r="J112" s="29" t="s">
        <v>166</v>
      </c>
      <c r="K112" s="36" t="s">
        <v>166</v>
      </c>
      <c r="L112" s="36" t="s">
        <v>166</v>
      </c>
    </row>
    <row r="113" ht="27.75" customHeight="1" spans="1:12">
      <c r="A113" s="129"/>
      <c r="B113" s="126"/>
      <c r="C113" s="127"/>
      <c r="D113" s="32" t="s">
        <v>166</v>
      </c>
      <c r="E113" s="32" t="s">
        <v>166</v>
      </c>
      <c r="F113" s="32" t="s">
        <v>510</v>
      </c>
      <c r="G113" s="29" t="s">
        <v>381</v>
      </c>
      <c r="H113" s="32" t="s">
        <v>511</v>
      </c>
      <c r="I113" s="29" t="s">
        <v>348</v>
      </c>
      <c r="J113" s="29" t="s">
        <v>349</v>
      </c>
      <c r="K113" s="36" t="s">
        <v>512</v>
      </c>
      <c r="L113" s="36" t="s">
        <v>513</v>
      </c>
    </row>
    <row r="114" ht="27.75" customHeight="1" spans="1:12">
      <c r="A114" s="129"/>
      <c r="B114" s="126"/>
      <c r="C114" s="127"/>
      <c r="D114" s="32" t="s">
        <v>166</v>
      </c>
      <c r="E114" s="32" t="s">
        <v>166</v>
      </c>
      <c r="F114" s="32" t="s">
        <v>514</v>
      </c>
      <c r="G114" s="29" t="s">
        <v>381</v>
      </c>
      <c r="H114" s="32" t="s">
        <v>515</v>
      </c>
      <c r="I114" s="29" t="s">
        <v>516</v>
      </c>
      <c r="J114" s="29" t="s">
        <v>349</v>
      </c>
      <c r="K114" s="36" t="s">
        <v>512</v>
      </c>
      <c r="L114" s="36" t="s">
        <v>517</v>
      </c>
    </row>
    <row r="115" ht="27.75" customHeight="1" spans="1:12">
      <c r="A115" s="129"/>
      <c r="B115" s="126"/>
      <c r="C115" s="127"/>
      <c r="D115" s="32" t="s">
        <v>166</v>
      </c>
      <c r="E115" s="32" t="s">
        <v>166</v>
      </c>
      <c r="F115" s="32" t="s">
        <v>518</v>
      </c>
      <c r="G115" s="29" t="s">
        <v>381</v>
      </c>
      <c r="H115" s="32" t="s">
        <v>515</v>
      </c>
      <c r="I115" s="29" t="s">
        <v>519</v>
      </c>
      <c r="J115" s="29" t="s">
        <v>349</v>
      </c>
      <c r="K115" s="36" t="s">
        <v>512</v>
      </c>
      <c r="L115" s="36" t="s">
        <v>520</v>
      </c>
    </row>
    <row r="116" ht="27.75" customHeight="1" spans="1:12">
      <c r="A116" s="129"/>
      <c r="B116" s="126"/>
      <c r="C116" s="127"/>
      <c r="D116" s="32" t="s">
        <v>166</v>
      </c>
      <c r="E116" s="32" t="s">
        <v>166</v>
      </c>
      <c r="F116" s="32" t="s">
        <v>521</v>
      </c>
      <c r="G116" s="29" t="s">
        <v>381</v>
      </c>
      <c r="H116" s="32" t="s">
        <v>522</v>
      </c>
      <c r="I116" s="29" t="s">
        <v>523</v>
      </c>
      <c r="J116" s="29" t="s">
        <v>349</v>
      </c>
      <c r="K116" s="36" t="s">
        <v>524</v>
      </c>
      <c r="L116" s="36" t="s">
        <v>525</v>
      </c>
    </row>
    <row r="117" ht="27.75" customHeight="1" spans="1:12">
      <c r="A117" s="129"/>
      <c r="B117" s="126"/>
      <c r="C117" s="127"/>
      <c r="D117" s="32" t="s">
        <v>378</v>
      </c>
      <c r="E117" s="32" t="s">
        <v>166</v>
      </c>
      <c r="F117" s="32" t="s">
        <v>166</v>
      </c>
      <c r="G117" s="29" t="s">
        <v>166</v>
      </c>
      <c r="H117" s="32" t="s">
        <v>166</v>
      </c>
      <c r="I117" s="29" t="s">
        <v>166</v>
      </c>
      <c r="J117" s="29" t="s">
        <v>166</v>
      </c>
      <c r="K117" s="36" t="s">
        <v>166</v>
      </c>
      <c r="L117" s="36" t="s">
        <v>166</v>
      </c>
    </row>
    <row r="118" ht="27.75" customHeight="1" spans="1:12">
      <c r="A118" s="129"/>
      <c r="B118" s="126"/>
      <c r="C118" s="127"/>
      <c r="D118" s="32" t="s">
        <v>166</v>
      </c>
      <c r="E118" s="32" t="s">
        <v>431</v>
      </c>
      <c r="F118" s="32" t="s">
        <v>166</v>
      </c>
      <c r="G118" s="29" t="s">
        <v>166</v>
      </c>
      <c r="H118" s="32" t="s">
        <v>166</v>
      </c>
      <c r="I118" s="29" t="s">
        <v>166</v>
      </c>
      <c r="J118" s="29" t="s">
        <v>166</v>
      </c>
      <c r="K118" s="36" t="s">
        <v>166</v>
      </c>
      <c r="L118" s="36" t="s">
        <v>166</v>
      </c>
    </row>
    <row r="119" ht="27.75" customHeight="1" spans="1:12">
      <c r="A119" s="129"/>
      <c r="B119" s="126"/>
      <c r="C119" s="127"/>
      <c r="D119" s="32" t="s">
        <v>166</v>
      </c>
      <c r="E119" s="32" t="s">
        <v>166</v>
      </c>
      <c r="F119" s="32" t="s">
        <v>526</v>
      </c>
      <c r="G119" s="29" t="s">
        <v>347</v>
      </c>
      <c r="H119" s="32" t="s">
        <v>469</v>
      </c>
      <c r="I119" s="29" t="s">
        <v>470</v>
      </c>
      <c r="J119" s="29" t="s">
        <v>349</v>
      </c>
      <c r="K119" s="36" t="s">
        <v>512</v>
      </c>
      <c r="L119" s="36" t="s">
        <v>526</v>
      </c>
    </row>
    <row r="120" ht="27.75" customHeight="1" spans="1:12">
      <c r="A120" s="129"/>
      <c r="B120" s="126"/>
      <c r="C120" s="127"/>
      <c r="D120" s="32" t="s">
        <v>166</v>
      </c>
      <c r="E120" s="32" t="s">
        <v>166</v>
      </c>
      <c r="F120" s="32" t="s">
        <v>527</v>
      </c>
      <c r="G120" s="29" t="s">
        <v>347</v>
      </c>
      <c r="H120" s="32" t="s">
        <v>140</v>
      </c>
      <c r="I120" s="29" t="s">
        <v>355</v>
      </c>
      <c r="J120" s="29" t="s">
        <v>349</v>
      </c>
      <c r="K120" s="36" t="s">
        <v>528</v>
      </c>
      <c r="L120" s="36" t="s">
        <v>527</v>
      </c>
    </row>
    <row r="121" ht="27.75" customHeight="1" spans="1:12">
      <c r="A121" s="129"/>
      <c r="B121" s="126"/>
      <c r="C121" s="127"/>
      <c r="D121" s="32" t="s">
        <v>391</v>
      </c>
      <c r="E121" s="32" t="s">
        <v>166</v>
      </c>
      <c r="F121" s="32" t="s">
        <v>166</v>
      </c>
      <c r="G121" s="29" t="s">
        <v>166</v>
      </c>
      <c r="H121" s="32" t="s">
        <v>166</v>
      </c>
      <c r="I121" s="29" t="s">
        <v>166</v>
      </c>
      <c r="J121" s="29" t="s">
        <v>166</v>
      </c>
      <c r="K121" s="36" t="s">
        <v>166</v>
      </c>
      <c r="L121" s="36" t="s">
        <v>166</v>
      </c>
    </row>
    <row r="122" ht="27.75" customHeight="1" spans="1:12">
      <c r="A122" s="129"/>
      <c r="B122" s="126"/>
      <c r="C122" s="127"/>
      <c r="D122" s="32" t="s">
        <v>166</v>
      </c>
      <c r="E122" s="32" t="s">
        <v>392</v>
      </c>
      <c r="F122" s="32" t="s">
        <v>166</v>
      </c>
      <c r="G122" s="29" t="s">
        <v>166</v>
      </c>
      <c r="H122" s="32" t="s">
        <v>166</v>
      </c>
      <c r="I122" s="29" t="s">
        <v>166</v>
      </c>
      <c r="J122" s="29" t="s">
        <v>166</v>
      </c>
      <c r="K122" s="36" t="s">
        <v>166</v>
      </c>
      <c r="L122" s="36" t="s">
        <v>166</v>
      </c>
    </row>
    <row r="123" ht="27.75" customHeight="1" spans="1:12">
      <c r="A123" s="130"/>
      <c r="B123" s="126"/>
      <c r="C123" s="127"/>
      <c r="D123" s="32" t="s">
        <v>166</v>
      </c>
      <c r="E123" s="32" t="s">
        <v>166</v>
      </c>
      <c r="F123" s="32" t="s">
        <v>529</v>
      </c>
      <c r="G123" s="29" t="s">
        <v>381</v>
      </c>
      <c r="H123" s="32" t="s">
        <v>530</v>
      </c>
      <c r="I123" s="29" t="s">
        <v>355</v>
      </c>
      <c r="J123" s="29" t="s">
        <v>349</v>
      </c>
      <c r="K123" s="36" t="s">
        <v>531</v>
      </c>
      <c r="L123" s="36" t="s">
        <v>532</v>
      </c>
    </row>
    <row r="124" ht="156.75" customHeight="1" spans="1:12">
      <c r="A124" s="128" t="s">
        <v>533</v>
      </c>
      <c r="B124" s="36" t="s">
        <v>316</v>
      </c>
      <c r="C124" s="125" t="s">
        <v>509</v>
      </c>
      <c r="D124" s="127"/>
      <c r="E124" s="127"/>
      <c r="F124" s="127"/>
      <c r="G124" s="79"/>
      <c r="H124" s="127"/>
      <c r="I124" s="79"/>
      <c r="J124" s="79"/>
      <c r="K124" s="126"/>
      <c r="L124" s="126"/>
    </row>
    <row r="125" ht="27.75" customHeight="1" spans="1:12">
      <c r="A125" s="129"/>
      <c r="B125" s="126"/>
      <c r="C125" s="127"/>
      <c r="D125" s="32" t="s">
        <v>344</v>
      </c>
      <c r="E125" s="32" t="s">
        <v>166</v>
      </c>
      <c r="F125" s="32" t="s">
        <v>166</v>
      </c>
      <c r="G125" s="29" t="s">
        <v>166</v>
      </c>
      <c r="H125" s="32" t="s">
        <v>166</v>
      </c>
      <c r="I125" s="29" t="s">
        <v>166</v>
      </c>
      <c r="J125" s="29" t="s">
        <v>166</v>
      </c>
      <c r="K125" s="36" t="s">
        <v>166</v>
      </c>
      <c r="L125" s="36" t="s">
        <v>166</v>
      </c>
    </row>
    <row r="126" ht="27.75" customHeight="1" spans="1:12">
      <c r="A126" s="129"/>
      <c r="B126" s="126"/>
      <c r="C126" s="127"/>
      <c r="D126" s="32" t="s">
        <v>166</v>
      </c>
      <c r="E126" s="32" t="s">
        <v>345</v>
      </c>
      <c r="F126" s="32" t="s">
        <v>166</v>
      </c>
      <c r="G126" s="29" t="s">
        <v>166</v>
      </c>
      <c r="H126" s="32" t="s">
        <v>166</v>
      </c>
      <c r="I126" s="29" t="s">
        <v>166</v>
      </c>
      <c r="J126" s="29" t="s">
        <v>166</v>
      </c>
      <c r="K126" s="36" t="s">
        <v>166</v>
      </c>
      <c r="L126" s="36" t="s">
        <v>166</v>
      </c>
    </row>
    <row r="127" ht="27.75" customHeight="1" spans="1:12">
      <c r="A127" s="129"/>
      <c r="B127" s="126"/>
      <c r="C127" s="127"/>
      <c r="D127" s="32" t="s">
        <v>166</v>
      </c>
      <c r="E127" s="32" t="s">
        <v>166</v>
      </c>
      <c r="F127" s="32" t="s">
        <v>514</v>
      </c>
      <c r="G127" s="29" t="s">
        <v>381</v>
      </c>
      <c r="H127" s="32" t="s">
        <v>515</v>
      </c>
      <c r="I127" s="29" t="s">
        <v>516</v>
      </c>
      <c r="J127" s="29" t="s">
        <v>349</v>
      </c>
      <c r="K127" s="36" t="s">
        <v>512</v>
      </c>
      <c r="L127" s="36" t="s">
        <v>517</v>
      </c>
    </row>
    <row r="128" ht="27.75" customHeight="1" spans="1:12">
      <c r="A128" s="129"/>
      <c r="B128" s="126"/>
      <c r="C128" s="127"/>
      <c r="D128" s="32" t="s">
        <v>166</v>
      </c>
      <c r="E128" s="32" t="s">
        <v>166</v>
      </c>
      <c r="F128" s="32" t="s">
        <v>510</v>
      </c>
      <c r="G128" s="29" t="s">
        <v>381</v>
      </c>
      <c r="H128" s="32" t="s">
        <v>511</v>
      </c>
      <c r="I128" s="29" t="s">
        <v>348</v>
      </c>
      <c r="J128" s="29" t="s">
        <v>349</v>
      </c>
      <c r="K128" s="36" t="s">
        <v>512</v>
      </c>
      <c r="L128" s="36" t="s">
        <v>534</v>
      </c>
    </row>
    <row r="129" ht="27.75" customHeight="1" spans="1:12">
      <c r="A129" s="129"/>
      <c r="B129" s="126"/>
      <c r="C129" s="127"/>
      <c r="D129" s="32" t="s">
        <v>166</v>
      </c>
      <c r="E129" s="32" t="s">
        <v>360</v>
      </c>
      <c r="F129" s="32" t="s">
        <v>166</v>
      </c>
      <c r="G129" s="29" t="s">
        <v>166</v>
      </c>
      <c r="H129" s="32" t="s">
        <v>166</v>
      </c>
      <c r="I129" s="29" t="s">
        <v>166</v>
      </c>
      <c r="J129" s="29" t="s">
        <v>166</v>
      </c>
      <c r="K129" s="36" t="s">
        <v>166</v>
      </c>
      <c r="L129" s="36" t="s">
        <v>166</v>
      </c>
    </row>
    <row r="130" ht="27.75" customHeight="1" spans="1:12">
      <c r="A130" s="129"/>
      <c r="B130" s="126"/>
      <c r="C130" s="127"/>
      <c r="D130" s="32" t="s">
        <v>166</v>
      </c>
      <c r="E130" s="32" t="s">
        <v>166</v>
      </c>
      <c r="F130" s="32" t="s">
        <v>535</v>
      </c>
      <c r="G130" s="29" t="s">
        <v>381</v>
      </c>
      <c r="H130" s="32" t="s">
        <v>388</v>
      </c>
      <c r="I130" s="29" t="s">
        <v>355</v>
      </c>
      <c r="J130" s="29" t="s">
        <v>349</v>
      </c>
      <c r="K130" s="36" t="s">
        <v>512</v>
      </c>
      <c r="L130" s="36" t="s">
        <v>536</v>
      </c>
    </row>
    <row r="131" ht="27.75" customHeight="1" spans="1:12">
      <c r="A131" s="129"/>
      <c r="B131" s="126"/>
      <c r="C131" s="127"/>
      <c r="D131" s="32" t="s">
        <v>166</v>
      </c>
      <c r="E131" s="32" t="s">
        <v>166</v>
      </c>
      <c r="F131" s="32" t="s">
        <v>518</v>
      </c>
      <c r="G131" s="29" t="s">
        <v>381</v>
      </c>
      <c r="H131" s="32" t="s">
        <v>515</v>
      </c>
      <c r="I131" s="29" t="s">
        <v>519</v>
      </c>
      <c r="J131" s="29" t="s">
        <v>349</v>
      </c>
      <c r="K131" s="36" t="s">
        <v>524</v>
      </c>
      <c r="L131" s="36" t="s">
        <v>520</v>
      </c>
    </row>
    <row r="132" ht="27.75" customHeight="1" spans="1:12">
      <c r="A132" s="129"/>
      <c r="B132" s="126"/>
      <c r="C132" s="127"/>
      <c r="D132" s="32" t="s">
        <v>166</v>
      </c>
      <c r="E132" s="32" t="s">
        <v>166</v>
      </c>
      <c r="F132" s="32" t="s">
        <v>521</v>
      </c>
      <c r="G132" s="29" t="s">
        <v>381</v>
      </c>
      <c r="H132" s="32" t="s">
        <v>522</v>
      </c>
      <c r="I132" s="29" t="s">
        <v>523</v>
      </c>
      <c r="J132" s="29" t="s">
        <v>349</v>
      </c>
      <c r="K132" s="36" t="s">
        <v>524</v>
      </c>
      <c r="L132" s="36" t="s">
        <v>524</v>
      </c>
    </row>
    <row r="133" ht="27.75" customHeight="1" spans="1:12">
      <c r="A133" s="129"/>
      <c r="B133" s="126"/>
      <c r="C133" s="127"/>
      <c r="D133" s="32" t="s">
        <v>378</v>
      </c>
      <c r="E133" s="32" t="s">
        <v>166</v>
      </c>
      <c r="F133" s="32" t="s">
        <v>166</v>
      </c>
      <c r="G133" s="29" t="s">
        <v>166</v>
      </c>
      <c r="H133" s="32" t="s">
        <v>166</v>
      </c>
      <c r="I133" s="29" t="s">
        <v>166</v>
      </c>
      <c r="J133" s="29" t="s">
        <v>166</v>
      </c>
      <c r="K133" s="36" t="s">
        <v>166</v>
      </c>
      <c r="L133" s="36" t="s">
        <v>166</v>
      </c>
    </row>
    <row r="134" ht="27.75" customHeight="1" spans="1:12">
      <c r="A134" s="129"/>
      <c r="B134" s="126"/>
      <c r="C134" s="127"/>
      <c r="D134" s="32" t="s">
        <v>166</v>
      </c>
      <c r="E134" s="32" t="s">
        <v>431</v>
      </c>
      <c r="F134" s="32" t="s">
        <v>166</v>
      </c>
      <c r="G134" s="29" t="s">
        <v>166</v>
      </c>
      <c r="H134" s="32" t="s">
        <v>166</v>
      </c>
      <c r="I134" s="29" t="s">
        <v>166</v>
      </c>
      <c r="J134" s="29" t="s">
        <v>166</v>
      </c>
      <c r="K134" s="36" t="s">
        <v>166</v>
      </c>
      <c r="L134" s="36" t="s">
        <v>166</v>
      </c>
    </row>
    <row r="135" ht="27.75" customHeight="1" spans="1:12">
      <c r="A135" s="129"/>
      <c r="B135" s="126"/>
      <c r="C135" s="127"/>
      <c r="D135" s="32" t="s">
        <v>166</v>
      </c>
      <c r="E135" s="32" t="s">
        <v>166</v>
      </c>
      <c r="F135" s="32" t="s">
        <v>537</v>
      </c>
      <c r="G135" s="29" t="s">
        <v>347</v>
      </c>
      <c r="H135" s="32" t="s">
        <v>469</v>
      </c>
      <c r="I135" s="29" t="s">
        <v>470</v>
      </c>
      <c r="J135" s="29" t="s">
        <v>349</v>
      </c>
      <c r="K135" s="36" t="s">
        <v>524</v>
      </c>
      <c r="L135" s="36" t="s">
        <v>526</v>
      </c>
    </row>
    <row r="136" ht="27.75" customHeight="1" spans="1:12">
      <c r="A136" s="129"/>
      <c r="B136" s="126"/>
      <c r="C136" s="127"/>
      <c r="D136" s="32" t="s">
        <v>166</v>
      </c>
      <c r="E136" s="32" t="s">
        <v>166</v>
      </c>
      <c r="F136" s="32" t="s">
        <v>527</v>
      </c>
      <c r="G136" s="29" t="s">
        <v>347</v>
      </c>
      <c r="H136" s="32" t="s">
        <v>140</v>
      </c>
      <c r="I136" s="29" t="s">
        <v>355</v>
      </c>
      <c r="J136" s="29" t="s">
        <v>349</v>
      </c>
      <c r="K136" s="36" t="s">
        <v>524</v>
      </c>
      <c r="L136" s="36" t="s">
        <v>527</v>
      </c>
    </row>
    <row r="137" ht="27.75" customHeight="1" spans="1:12">
      <c r="A137" s="129"/>
      <c r="B137" s="126"/>
      <c r="C137" s="127"/>
      <c r="D137" s="32" t="s">
        <v>391</v>
      </c>
      <c r="E137" s="32" t="s">
        <v>166</v>
      </c>
      <c r="F137" s="32" t="s">
        <v>166</v>
      </c>
      <c r="G137" s="29" t="s">
        <v>166</v>
      </c>
      <c r="H137" s="32" t="s">
        <v>166</v>
      </c>
      <c r="I137" s="29" t="s">
        <v>166</v>
      </c>
      <c r="J137" s="29" t="s">
        <v>166</v>
      </c>
      <c r="K137" s="36" t="s">
        <v>166</v>
      </c>
      <c r="L137" s="36" t="s">
        <v>166</v>
      </c>
    </row>
    <row r="138" ht="27.75" customHeight="1" spans="1:12">
      <c r="A138" s="129"/>
      <c r="B138" s="126"/>
      <c r="C138" s="127"/>
      <c r="D138" s="32" t="s">
        <v>166</v>
      </c>
      <c r="E138" s="32" t="s">
        <v>392</v>
      </c>
      <c r="F138" s="32" t="s">
        <v>166</v>
      </c>
      <c r="G138" s="29" t="s">
        <v>166</v>
      </c>
      <c r="H138" s="32" t="s">
        <v>166</v>
      </c>
      <c r="I138" s="29" t="s">
        <v>166</v>
      </c>
      <c r="J138" s="29" t="s">
        <v>166</v>
      </c>
      <c r="K138" s="36" t="s">
        <v>166</v>
      </c>
      <c r="L138" s="36" t="s">
        <v>166</v>
      </c>
    </row>
    <row r="139" ht="27.75" customHeight="1" spans="1:12">
      <c r="A139" s="130"/>
      <c r="B139" s="126"/>
      <c r="C139" s="127"/>
      <c r="D139" s="32" t="s">
        <v>166</v>
      </c>
      <c r="E139" s="32" t="s">
        <v>166</v>
      </c>
      <c r="F139" s="32" t="s">
        <v>529</v>
      </c>
      <c r="G139" s="29" t="s">
        <v>381</v>
      </c>
      <c r="H139" s="32" t="s">
        <v>530</v>
      </c>
      <c r="I139" s="29" t="s">
        <v>355</v>
      </c>
      <c r="J139" s="29" t="s">
        <v>349</v>
      </c>
      <c r="K139" s="36" t="s">
        <v>531</v>
      </c>
      <c r="L139" s="36" t="s">
        <v>532</v>
      </c>
    </row>
    <row r="140" ht="28.5" customHeight="1" spans="1:12">
      <c r="A140" s="32" t="s">
        <v>54</v>
      </c>
      <c r="B140" s="126"/>
      <c r="C140" s="127"/>
      <c r="D140" s="127"/>
      <c r="E140" s="127"/>
      <c r="F140" s="127"/>
      <c r="G140" s="79"/>
      <c r="H140" s="127"/>
      <c r="I140" s="79"/>
      <c r="J140" s="79"/>
      <c r="K140" s="126"/>
      <c r="L140" s="126"/>
    </row>
    <row r="141" ht="183.75" customHeight="1" spans="1:12">
      <c r="A141" s="128" t="s">
        <v>538</v>
      </c>
      <c r="B141" s="36" t="s">
        <v>318</v>
      </c>
      <c r="C141" s="125" t="s">
        <v>539</v>
      </c>
      <c r="D141" s="127"/>
      <c r="E141" s="127"/>
      <c r="F141" s="127"/>
      <c r="G141" s="79"/>
      <c r="H141" s="127"/>
      <c r="I141" s="79"/>
      <c r="J141" s="79"/>
      <c r="K141" s="126"/>
      <c r="L141" s="126"/>
    </row>
    <row r="142" ht="27.75" customHeight="1" spans="1:12">
      <c r="A142" s="129"/>
      <c r="B142" s="126"/>
      <c r="C142" s="127"/>
      <c r="D142" s="32" t="s">
        <v>344</v>
      </c>
      <c r="E142" s="32" t="s">
        <v>166</v>
      </c>
      <c r="F142" s="32" t="s">
        <v>166</v>
      </c>
      <c r="G142" s="29" t="s">
        <v>166</v>
      </c>
      <c r="H142" s="32" t="s">
        <v>166</v>
      </c>
      <c r="I142" s="29" t="s">
        <v>166</v>
      </c>
      <c r="J142" s="29" t="s">
        <v>166</v>
      </c>
      <c r="K142" s="36" t="s">
        <v>166</v>
      </c>
      <c r="L142" s="36" t="s">
        <v>166</v>
      </c>
    </row>
    <row r="143" ht="27.75" customHeight="1" spans="1:12">
      <c r="A143" s="129"/>
      <c r="B143" s="126"/>
      <c r="C143" s="127"/>
      <c r="D143" s="32" t="s">
        <v>166</v>
      </c>
      <c r="E143" s="32" t="s">
        <v>345</v>
      </c>
      <c r="F143" s="32" t="s">
        <v>166</v>
      </c>
      <c r="G143" s="29" t="s">
        <v>166</v>
      </c>
      <c r="H143" s="32" t="s">
        <v>166</v>
      </c>
      <c r="I143" s="29" t="s">
        <v>166</v>
      </c>
      <c r="J143" s="29" t="s">
        <v>166</v>
      </c>
      <c r="K143" s="36" t="s">
        <v>166</v>
      </c>
      <c r="L143" s="36" t="s">
        <v>166</v>
      </c>
    </row>
    <row r="144" ht="27.75" customHeight="1" spans="1:12">
      <c r="A144" s="129"/>
      <c r="B144" s="126"/>
      <c r="C144" s="127"/>
      <c r="D144" s="32" t="s">
        <v>166</v>
      </c>
      <c r="E144" s="32" t="s">
        <v>166</v>
      </c>
      <c r="F144" s="32" t="s">
        <v>441</v>
      </c>
      <c r="G144" s="29" t="s">
        <v>381</v>
      </c>
      <c r="H144" s="32" t="s">
        <v>442</v>
      </c>
      <c r="I144" s="29" t="s">
        <v>443</v>
      </c>
      <c r="J144" s="29" t="s">
        <v>349</v>
      </c>
      <c r="K144" s="36" t="s">
        <v>540</v>
      </c>
      <c r="L144" s="36" t="s">
        <v>445</v>
      </c>
    </row>
    <row r="145" ht="27.75" customHeight="1" spans="1:12">
      <c r="A145" s="129"/>
      <c r="B145" s="126"/>
      <c r="C145" s="127"/>
      <c r="D145" s="32" t="s">
        <v>166</v>
      </c>
      <c r="E145" s="32" t="s">
        <v>166</v>
      </c>
      <c r="F145" s="32" t="s">
        <v>451</v>
      </c>
      <c r="G145" s="29" t="s">
        <v>381</v>
      </c>
      <c r="H145" s="32" t="s">
        <v>145</v>
      </c>
      <c r="I145" s="29" t="s">
        <v>452</v>
      </c>
      <c r="J145" s="29" t="s">
        <v>349</v>
      </c>
      <c r="K145" s="36" t="s">
        <v>541</v>
      </c>
      <c r="L145" s="36" t="s">
        <v>454</v>
      </c>
    </row>
    <row r="146" ht="27.75" customHeight="1" spans="1:12">
      <c r="A146" s="129"/>
      <c r="B146" s="126"/>
      <c r="C146" s="127"/>
      <c r="D146" s="32" t="s">
        <v>166</v>
      </c>
      <c r="E146" s="32" t="s">
        <v>166</v>
      </c>
      <c r="F146" s="32" t="s">
        <v>542</v>
      </c>
      <c r="G146" s="29" t="s">
        <v>381</v>
      </c>
      <c r="H146" s="32" t="s">
        <v>140</v>
      </c>
      <c r="I146" s="29" t="s">
        <v>519</v>
      </c>
      <c r="J146" s="29" t="s">
        <v>349</v>
      </c>
      <c r="K146" s="36" t="s">
        <v>543</v>
      </c>
      <c r="L146" s="36" t="s">
        <v>544</v>
      </c>
    </row>
    <row r="147" ht="27.75" customHeight="1" spans="1:12">
      <c r="A147" s="129"/>
      <c r="B147" s="126"/>
      <c r="C147" s="127"/>
      <c r="D147" s="32" t="s">
        <v>166</v>
      </c>
      <c r="E147" s="32" t="s">
        <v>360</v>
      </c>
      <c r="F147" s="32" t="s">
        <v>166</v>
      </c>
      <c r="G147" s="29" t="s">
        <v>166</v>
      </c>
      <c r="H147" s="32" t="s">
        <v>166</v>
      </c>
      <c r="I147" s="29" t="s">
        <v>166</v>
      </c>
      <c r="J147" s="29" t="s">
        <v>166</v>
      </c>
      <c r="K147" s="36" t="s">
        <v>166</v>
      </c>
      <c r="L147" s="36" t="s">
        <v>166</v>
      </c>
    </row>
    <row r="148" ht="27.75" customHeight="1" spans="1:12">
      <c r="A148" s="129"/>
      <c r="B148" s="126"/>
      <c r="C148" s="127"/>
      <c r="D148" s="32" t="s">
        <v>166</v>
      </c>
      <c r="E148" s="32" t="s">
        <v>166</v>
      </c>
      <c r="F148" s="32" t="s">
        <v>468</v>
      </c>
      <c r="G148" s="29" t="s">
        <v>353</v>
      </c>
      <c r="H148" s="32" t="s">
        <v>469</v>
      </c>
      <c r="I148" s="29" t="s">
        <v>470</v>
      </c>
      <c r="J148" s="29" t="s">
        <v>349</v>
      </c>
      <c r="K148" s="36" t="s">
        <v>545</v>
      </c>
      <c r="L148" s="36" t="s">
        <v>472</v>
      </c>
    </row>
    <row r="149" ht="27.75" customHeight="1" spans="1:12">
      <c r="A149" s="129"/>
      <c r="B149" s="126"/>
      <c r="C149" s="127"/>
      <c r="D149" s="32" t="s">
        <v>166</v>
      </c>
      <c r="E149" s="32" t="s">
        <v>364</v>
      </c>
      <c r="F149" s="32" t="s">
        <v>166</v>
      </c>
      <c r="G149" s="29" t="s">
        <v>166</v>
      </c>
      <c r="H149" s="32" t="s">
        <v>166</v>
      </c>
      <c r="I149" s="29" t="s">
        <v>166</v>
      </c>
      <c r="J149" s="29" t="s">
        <v>166</v>
      </c>
      <c r="K149" s="36" t="s">
        <v>166</v>
      </c>
      <c r="L149" s="36" t="s">
        <v>166</v>
      </c>
    </row>
    <row r="150" ht="27.75" customHeight="1" spans="1:12">
      <c r="A150" s="129"/>
      <c r="B150" s="126"/>
      <c r="C150" s="127"/>
      <c r="D150" s="32" t="s">
        <v>166</v>
      </c>
      <c r="E150" s="32" t="s">
        <v>166</v>
      </c>
      <c r="F150" s="32" t="s">
        <v>465</v>
      </c>
      <c r="G150" s="29" t="s">
        <v>347</v>
      </c>
      <c r="H150" s="32" t="s">
        <v>362</v>
      </c>
      <c r="I150" s="29" t="s">
        <v>355</v>
      </c>
      <c r="J150" s="29" t="s">
        <v>349</v>
      </c>
      <c r="K150" s="36" t="s">
        <v>546</v>
      </c>
      <c r="L150" s="36" t="s">
        <v>547</v>
      </c>
    </row>
    <row r="151" ht="27.75" customHeight="1" spans="1:12">
      <c r="A151" s="129"/>
      <c r="B151" s="126"/>
      <c r="C151" s="127"/>
      <c r="D151" s="32" t="s">
        <v>378</v>
      </c>
      <c r="E151" s="32" t="s">
        <v>166</v>
      </c>
      <c r="F151" s="32" t="s">
        <v>166</v>
      </c>
      <c r="G151" s="29" t="s">
        <v>166</v>
      </c>
      <c r="H151" s="32" t="s">
        <v>166</v>
      </c>
      <c r="I151" s="29" t="s">
        <v>166</v>
      </c>
      <c r="J151" s="29" t="s">
        <v>166</v>
      </c>
      <c r="K151" s="36" t="s">
        <v>166</v>
      </c>
      <c r="L151" s="36" t="s">
        <v>166</v>
      </c>
    </row>
    <row r="152" ht="27.75" customHeight="1" spans="1:12">
      <c r="A152" s="129"/>
      <c r="B152" s="126"/>
      <c r="C152" s="127"/>
      <c r="D152" s="32" t="s">
        <v>166</v>
      </c>
      <c r="E152" s="32" t="s">
        <v>379</v>
      </c>
      <c r="F152" s="32" t="s">
        <v>166</v>
      </c>
      <c r="G152" s="29" t="s">
        <v>166</v>
      </c>
      <c r="H152" s="32" t="s">
        <v>166</v>
      </c>
      <c r="I152" s="29" t="s">
        <v>166</v>
      </c>
      <c r="J152" s="29" t="s">
        <v>166</v>
      </c>
      <c r="K152" s="36" t="s">
        <v>166</v>
      </c>
      <c r="L152" s="36" t="s">
        <v>166</v>
      </c>
    </row>
    <row r="153" ht="27.75" customHeight="1" spans="1:12">
      <c r="A153" s="129"/>
      <c r="B153" s="126"/>
      <c r="C153" s="127"/>
      <c r="D153" s="32" t="s">
        <v>166</v>
      </c>
      <c r="E153" s="32" t="s">
        <v>166</v>
      </c>
      <c r="F153" s="32" t="s">
        <v>548</v>
      </c>
      <c r="G153" s="29" t="s">
        <v>381</v>
      </c>
      <c r="H153" s="32" t="s">
        <v>549</v>
      </c>
      <c r="I153" s="29" t="s">
        <v>412</v>
      </c>
      <c r="J153" s="29" t="s">
        <v>349</v>
      </c>
      <c r="K153" s="36" t="s">
        <v>550</v>
      </c>
      <c r="L153" s="36" t="s">
        <v>551</v>
      </c>
    </row>
    <row r="154" ht="27.75" customHeight="1" spans="1:12">
      <c r="A154" s="129"/>
      <c r="B154" s="126"/>
      <c r="C154" s="127"/>
      <c r="D154" s="32" t="s">
        <v>391</v>
      </c>
      <c r="E154" s="32" t="s">
        <v>166</v>
      </c>
      <c r="F154" s="32" t="s">
        <v>166</v>
      </c>
      <c r="G154" s="29" t="s">
        <v>166</v>
      </c>
      <c r="H154" s="32" t="s">
        <v>166</v>
      </c>
      <c r="I154" s="29" t="s">
        <v>166</v>
      </c>
      <c r="J154" s="29" t="s">
        <v>166</v>
      </c>
      <c r="K154" s="36" t="s">
        <v>166</v>
      </c>
      <c r="L154" s="36" t="s">
        <v>166</v>
      </c>
    </row>
    <row r="155" ht="27.75" customHeight="1" spans="1:12">
      <c r="A155" s="129"/>
      <c r="B155" s="126"/>
      <c r="C155" s="127"/>
      <c r="D155" s="32" t="s">
        <v>166</v>
      </c>
      <c r="E155" s="32" t="s">
        <v>392</v>
      </c>
      <c r="F155" s="32" t="s">
        <v>166</v>
      </c>
      <c r="G155" s="29" t="s">
        <v>166</v>
      </c>
      <c r="H155" s="32" t="s">
        <v>166</v>
      </c>
      <c r="I155" s="29" t="s">
        <v>166</v>
      </c>
      <c r="J155" s="29" t="s">
        <v>166</v>
      </c>
      <c r="K155" s="36" t="s">
        <v>166</v>
      </c>
      <c r="L155" s="36" t="s">
        <v>166</v>
      </c>
    </row>
    <row r="156" ht="27.75" customHeight="1" spans="1:12">
      <c r="A156" s="130"/>
      <c r="B156" s="126"/>
      <c r="C156" s="127"/>
      <c r="D156" s="32" t="s">
        <v>166</v>
      </c>
      <c r="E156" s="32" t="s">
        <v>166</v>
      </c>
      <c r="F156" s="32" t="s">
        <v>552</v>
      </c>
      <c r="G156" s="29" t="s">
        <v>381</v>
      </c>
      <c r="H156" s="32" t="s">
        <v>394</v>
      </c>
      <c r="I156" s="29" t="s">
        <v>355</v>
      </c>
      <c r="J156" s="29" t="s">
        <v>349</v>
      </c>
      <c r="K156" s="36" t="s">
        <v>553</v>
      </c>
      <c r="L156" s="36" t="s">
        <v>554</v>
      </c>
    </row>
    <row r="157" ht="156.75" customHeight="1" spans="1:12">
      <c r="A157" s="128" t="s">
        <v>555</v>
      </c>
      <c r="B157" s="36" t="s">
        <v>323</v>
      </c>
      <c r="C157" s="125" t="s">
        <v>556</v>
      </c>
      <c r="D157" s="127"/>
      <c r="E157" s="127"/>
      <c r="F157" s="127"/>
      <c r="G157" s="79"/>
      <c r="H157" s="127"/>
      <c r="I157" s="79"/>
      <c r="J157" s="79"/>
      <c r="K157" s="126"/>
      <c r="L157" s="126"/>
    </row>
    <row r="158" ht="27.75" customHeight="1" spans="1:12">
      <c r="A158" s="129"/>
      <c r="B158" s="126"/>
      <c r="C158" s="127"/>
      <c r="D158" s="32" t="s">
        <v>344</v>
      </c>
      <c r="E158" s="32" t="s">
        <v>166</v>
      </c>
      <c r="F158" s="32" t="s">
        <v>166</v>
      </c>
      <c r="G158" s="29" t="s">
        <v>166</v>
      </c>
      <c r="H158" s="32" t="s">
        <v>166</v>
      </c>
      <c r="I158" s="29" t="s">
        <v>166</v>
      </c>
      <c r="J158" s="29" t="s">
        <v>166</v>
      </c>
      <c r="K158" s="36" t="s">
        <v>166</v>
      </c>
      <c r="L158" s="36" t="s">
        <v>166</v>
      </c>
    </row>
    <row r="159" ht="27.75" customHeight="1" spans="1:12">
      <c r="A159" s="129"/>
      <c r="B159" s="126"/>
      <c r="C159" s="127"/>
      <c r="D159" s="32" t="s">
        <v>166</v>
      </c>
      <c r="E159" s="32" t="s">
        <v>345</v>
      </c>
      <c r="F159" s="32" t="s">
        <v>166</v>
      </c>
      <c r="G159" s="29" t="s">
        <v>166</v>
      </c>
      <c r="H159" s="32" t="s">
        <v>166</v>
      </c>
      <c r="I159" s="29" t="s">
        <v>166</v>
      </c>
      <c r="J159" s="29" t="s">
        <v>166</v>
      </c>
      <c r="K159" s="36" t="s">
        <v>166</v>
      </c>
      <c r="L159" s="36" t="s">
        <v>166</v>
      </c>
    </row>
    <row r="160" ht="27.75" customHeight="1" spans="1:12">
      <c r="A160" s="129"/>
      <c r="B160" s="126"/>
      <c r="C160" s="127"/>
      <c r="D160" s="32" t="s">
        <v>166</v>
      </c>
      <c r="E160" s="32" t="s">
        <v>166</v>
      </c>
      <c r="F160" s="32" t="s">
        <v>557</v>
      </c>
      <c r="G160" s="29" t="s">
        <v>381</v>
      </c>
      <c r="H160" s="32" t="s">
        <v>362</v>
      </c>
      <c r="I160" s="29" t="s">
        <v>558</v>
      </c>
      <c r="J160" s="29" t="s">
        <v>349</v>
      </c>
      <c r="K160" s="36" t="s">
        <v>559</v>
      </c>
      <c r="L160" s="36" t="s">
        <v>560</v>
      </c>
    </row>
    <row r="161" ht="27.75" customHeight="1" spans="1:12">
      <c r="A161" s="129"/>
      <c r="B161" s="126"/>
      <c r="C161" s="127"/>
      <c r="D161" s="32" t="s">
        <v>166</v>
      </c>
      <c r="E161" s="32" t="s">
        <v>166</v>
      </c>
      <c r="F161" s="32" t="s">
        <v>561</v>
      </c>
      <c r="G161" s="29" t="s">
        <v>353</v>
      </c>
      <c r="H161" s="32" t="s">
        <v>562</v>
      </c>
      <c r="I161" s="29" t="s">
        <v>563</v>
      </c>
      <c r="J161" s="29" t="s">
        <v>349</v>
      </c>
      <c r="K161" s="36" t="s">
        <v>564</v>
      </c>
      <c r="L161" s="36" t="s">
        <v>565</v>
      </c>
    </row>
    <row r="162" ht="27.75" customHeight="1" spans="1:12">
      <c r="A162" s="129"/>
      <c r="B162" s="126"/>
      <c r="C162" s="127"/>
      <c r="D162" s="32" t="s">
        <v>166</v>
      </c>
      <c r="E162" s="32" t="s">
        <v>360</v>
      </c>
      <c r="F162" s="32" t="s">
        <v>166</v>
      </c>
      <c r="G162" s="29" t="s">
        <v>166</v>
      </c>
      <c r="H162" s="32" t="s">
        <v>166</v>
      </c>
      <c r="I162" s="29" t="s">
        <v>166</v>
      </c>
      <c r="J162" s="29" t="s">
        <v>166</v>
      </c>
      <c r="K162" s="36" t="s">
        <v>166</v>
      </c>
      <c r="L162" s="36" t="s">
        <v>166</v>
      </c>
    </row>
    <row r="163" ht="27.75" customHeight="1" spans="1:12">
      <c r="A163" s="129"/>
      <c r="B163" s="126"/>
      <c r="C163" s="127"/>
      <c r="D163" s="32" t="s">
        <v>166</v>
      </c>
      <c r="E163" s="32" t="s">
        <v>166</v>
      </c>
      <c r="F163" s="32" t="s">
        <v>566</v>
      </c>
      <c r="G163" s="29" t="s">
        <v>353</v>
      </c>
      <c r="H163" s="32" t="s">
        <v>567</v>
      </c>
      <c r="I163" s="29" t="s">
        <v>563</v>
      </c>
      <c r="J163" s="29" t="s">
        <v>349</v>
      </c>
      <c r="K163" s="36" t="s">
        <v>568</v>
      </c>
      <c r="L163" s="36" t="s">
        <v>569</v>
      </c>
    </row>
    <row r="164" ht="27.75" customHeight="1" spans="1:12">
      <c r="A164" s="129"/>
      <c r="B164" s="126"/>
      <c r="C164" s="127"/>
      <c r="D164" s="32" t="s">
        <v>166</v>
      </c>
      <c r="E164" s="32" t="s">
        <v>166</v>
      </c>
      <c r="F164" s="32" t="s">
        <v>570</v>
      </c>
      <c r="G164" s="29" t="s">
        <v>347</v>
      </c>
      <c r="H164" s="32" t="s">
        <v>362</v>
      </c>
      <c r="I164" s="29" t="s">
        <v>355</v>
      </c>
      <c r="J164" s="29" t="s">
        <v>349</v>
      </c>
      <c r="K164" s="36" t="s">
        <v>571</v>
      </c>
      <c r="L164" s="36" t="s">
        <v>572</v>
      </c>
    </row>
    <row r="165" ht="27.75" customHeight="1" spans="1:12">
      <c r="A165" s="129"/>
      <c r="B165" s="126"/>
      <c r="C165" s="127"/>
      <c r="D165" s="32" t="s">
        <v>166</v>
      </c>
      <c r="E165" s="32" t="s">
        <v>166</v>
      </c>
      <c r="F165" s="32" t="s">
        <v>573</v>
      </c>
      <c r="G165" s="29" t="s">
        <v>381</v>
      </c>
      <c r="H165" s="32" t="s">
        <v>388</v>
      </c>
      <c r="I165" s="29" t="s">
        <v>355</v>
      </c>
      <c r="J165" s="29" t="s">
        <v>349</v>
      </c>
      <c r="K165" s="36" t="s">
        <v>574</v>
      </c>
      <c r="L165" s="36" t="s">
        <v>575</v>
      </c>
    </row>
    <row r="166" ht="27.75" customHeight="1" spans="1:12">
      <c r="A166" s="129"/>
      <c r="B166" s="126"/>
      <c r="C166" s="127"/>
      <c r="D166" s="32" t="s">
        <v>378</v>
      </c>
      <c r="E166" s="32" t="s">
        <v>166</v>
      </c>
      <c r="F166" s="32" t="s">
        <v>166</v>
      </c>
      <c r="G166" s="29" t="s">
        <v>166</v>
      </c>
      <c r="H166" s="32" t="s">
        <v>166</v>
      </c>
      <c r="I166" s="29" t="s">
        <v>166</v>
      </c>
      <c r="J166" s="29" t="s">
        <v>166</v>
      </c>
      <c r="K166" s="36" t="s">
        <v>166</v>
      </c>
      <c r="L166" s="36" t="s">
        <v>166</v>
      </c>
    </row>
    <row r="167" ht="27.75" customHeight="1" spans="1:12">
      <c r="A167" s="129"/>
      <c r="B167" s="126"/>
      <c r="C167" s="127"/>
      <c r="D167" s="32" t="s">
        <v>166</v>
      </c>
      <c r="E167" s="32" t="s">
        <v>424</v>
      </c>
      <c r="F167" s="32" t="s">
        <v>166</v>
      </c>
      <c r="G167" s="29" t="s">
        <v>166</v>
      </c>
      <c r="H167" s="32" t="s">
        <v>166</v>
      </c>
      <c r="I167" s="29" t="s">
        <v>166</v>
      </c>
      <c r="J167" s="29" t="s">
        <v>166</v>
      </c>
      <c r="K167" s="36" t="s">
        <v>166</v>
      </c>
      <c r="L167" s="36" t="s">
        <v>166</v>
      </c>
    </row>
    <row r="168" ht="27.75" customHeight="1" spans="1:12">
      <c r="A168" s="129"/>
      <c r="B168" s="126"/>
      <c r="C168" s="127"/>
      <c r="D168" s="32" t="s">
        <v>166</v>
      </c>
      <c r="E168" s="32" t="s">
        <v>166</v>
      </c>
      <c r="F168" s="32" t="s">
        <v>576</v>
      </c>
      <c r="G168" s="29" t="s">
        <v>381</v>
      </c>
      <c r="H168" s="32" t="s">
        <v>394</v>
      </c>
      <c r="I168" s="29" t="s">
        <v>355</v>
      </c>
      <c r="J168" s="29" t="s">
        <v>349</v>
      </c>
      <c r="K168" s="36" t="s">
        <v>577</v>
      </c>
      <c r="L168" s="36" t="s">
        <v>578</v>
      </c>
    </row>
    <row r="169" ht="27.75" customHeight="1" spans="1:12">
      <c r="A169" s="129"/>
      <c r="B169" s="126"/>
      <c r="C169" s="127"/>
      <c r="D169" s="32" t="s">
        <v>391</v>
      </c>
      <c r="E169" s="32" t="s">
        <v>166</v>
      </c>
      <c r="F169" s="32" t="s">
        <v>166</v>
      </c>
      <c r="G169" s="29" t="s">
        <v>166</v>
      </c>
      <c r="H169" s="32" t="s">
        <v>166</v>
      </c>
      <c r="I169" s="29" t="s">
        <v>166</v>
      </c>
      <c r="J169" s="29" t="s">
        <v>166</v>
      </c>
      <c r="K169" s="36" t="s">
        <v>166</v>
      </c>
      <c r="L169" s="36" t="s">
        <v>166</v>
      </c>
    </row>
    <row r="170" ht="27.75" customHeight="1" spans="1:12">
      <c r="A170" s="129"/>
      <c r="B170" s="126"/>
      <c r="C170" s="127"/>
      <c r="D170" s="32" t="s">
        <v>166</v>
      </c>
      <c r="E170" s="32" t="s">
        <v>392</v>
      </c>
      <c r="F170" s="32" t="s">
        <v>166</v>
      </c>
      <c r="G170" s="29" t="s">
        <v>166</v>
      </c>
      <c r="H170" s="32" t="s">
        <v>166</v>
      </c>
      <c r="I170" s="29" t="s">
        <v>166</v>
      </c>
      <c r="J170" s="29" t="s">
        <v>166</v>
      </c>
      <c r="K170" s="36" t="s">
        <v>166</v>
      </c>
      <c r="L170" s="36" t="s">
        <v>166</v>
      </c>
    </row>
    <row r="171" ht="27.75" customHeight="1" spans="1:12">
      <c r="A171" s="130"/>
      <c r="B171" s="126"/>
      <c r="C171" s="127"/>
      <c r="D171" s="32" t="s">
        <v>166</v>
      </c>
      <c r="E171" s="32" t="s">
        <v>166</v>
      </c>
      <c r="F171" s="32" t="s">
        <v>579</v>
      </c>
      <c r="G171" s="29" t="s">
        <v>381</v>
      </c>
      <c r="H171" s="32" t="s">
        <v>394</v>
      </c>
      <c r="I171" s="29" t="s">
        <v>355</v>
      </c>
      <c r="J171" s="29" t="s">
        <v>349</v>
      </c>
      <c r="K171" s="36" t="s">
        <v>580</v>
      </c>
      <c r="L171" s="36" t="s">
        <v>581</v>
      </c>
    </row>
    <row r="172" ht="156.75" customHeight="1" spans="1:12">
      <c r="A172" s="128" t="s">
        <v>582</v>
      </c>
      <c r="B172" s="36" t="s">
        <v>321</v>
      </c>
      <c r="C172" s="125" t="s">
        <v>583</v>
      </c>
      <c r="D172" s="127"/>
      <c r="E172" s="127"/>
      <c r="F172" s="127"/>
      <c r="G172" s="79"/>
      <c r="H172" s="127"/>
      <c r="I172" s="79"/>
      <c r="J172" s="79"/>
      <c r="K172" s="126"/>
      <c r="L172" s="126"/>
    </row>
    <row r="173" ht="27.75" customHeight="1" spans="1:12">
      <c r="A173" s="129"/>
      <c r="B173" s="126"/>
      <c r="C173" s="127"/>
      <c r="D173" s="32" t="s">
        <v>344</v>
      </c>
      <c r="E173" s="32" t="s">
        <v>166</v>
      </c>
      <c r="F173" s="32" t="s">
        <v>166</v>
      </c>
      <c r="G173" s="29" t="s">
        <v>166</v>
      </c>
      <c r="H173" s="32" t="s">
        <v>166</v>
      </c>
      <c r="I173" s="29" t="s">
        <v>166</v>
      </c>
      <c r="J173" s="29" t="s">
        <v>166</v>
      </c>
      <c r="K173" s="36" t="s">
        <v>166</v>
      </c>
      <c r="L173" s="36" t="s">
        <v>166</v>
      </c>
    </row>
    <row r="174" ht="27.75" customHeight="1" spans="1:12">
      <c r="A174" s="129"/>
      <c r="B174" s="126"/>
      <c r="C174" s="127"/>
      <c r="D174" s="32" t="s">
        <v>166</v>
      </c>
      <c r="E174" s="32" t="s">
        <v>345</v>
      </c>
      <c r="F174" s="32" t="s">
        <v>166</v>
      </c>
      <c r="G174" s="29" t="s">
        <v>166</v>
      </c>
      <c r="H174" s="32" t="s">
        <v>166</v>
      </c>
      <c r="I174" s="29" t="s">
        <v>166</v>
      </c>
      <c r="J174" s="29" t="s">
        <v>166</v>
      </c>
      <c r="K174" s="36" t="s">
        <v>166</v>
      </c>
      <c r="L174" s="36" t="s">
        <v>166</v>
      </c>
    </row>
    <row r="175" ht="27.75" customHeight="1" spans="1:12">
      <c r="A175" s="129"/>
      <c r="B175" s="126"/>
      <c r="C175" s="127"/>
      <c r="D175" s="32" t="s">
        <v>166</v>
      </c>
      <c r="E175" s="32" t="s">
        <v>166</v>
      </c>
      <c r="F175" s="32" t="s">
        <v>584</v>
      </c>
      <c r="G175" s="29" t="s">
        <v>381</v>
      </c>
      <c r="H175" s="32" t="s">
        <v>144</v>
      </c>
      <c r="I175" s="29" t="s">
        <v>585</v>
      </c>
      <c r="J175" s="29" t="s">
        <v>349</v>
      </c>
      <c r="K175" s="36" t="s">
        <v>586</v>
      </c>
      <c r="L175" s="36" t="s">
        <v>587</v>
      </c>
    </row>
    <row r="176" ht="27.75" customHeight="1" spans="1:12">
      <c r="A176" s="129"/>
      <c r="B176" s="126"/>
      <c r="C176" s="127"/>
      <c r="D176" s="32" t="s">
        <v>166</v>
      </c>
      <c r="E176" s="32" t="s">
        <v>166</v>
      </c>
      <c r="F176" s="32" t="s">
        <v>588</v>
      </c>
      <c r="G176" s="29" t="s">
        <v>381</v>
      </c>
      <c r="H176" s="32" t="s">
        <v>589</v>
      </c>
      <c r="I176" s="29" t="s">
        <v>590</v>
      </c>
      <c r="J176" s="29" t="s">
        <v>349</v>
      </c>
      <c r="K176" s="36" t="s">
        <v>591</v>
      </c>
      <c r="L176" s="36" t="s">
        <v>592</v>
      </c>
    </row>
    <row r="177" ht="27.75" customHeight="1" spans="1:12">
      <c r="A177" s="129"/>
      <c r="B177" s="126"/>
      <c r="C177" s="127"/>
      <c r="D177" s="32" t="s">
        <v>166</v>
      </c>
      <c r="E177" s="32" t="s">
        <v>166</v>
      </c>
      <c r="F177" s="32" t="s">
        <v>593</v>
      </c>
      <c r="G177" s="29" t="s">
        <v>381</v>
      </c>
      <c r="H177" s="32" t="s">
        <v>589</v>
      </c>
      <c r="I177" s="29" t="s">
        <v>590</v>
      </c>
      <c r="J177" s="29" t="s">
        <v>349</v>
      </c>
      <c r="K177" s="36" t="s">
        <v>591</v>
      </c>
      <c r="L177" s="36" t="s">
        <v>594</v>
      </c>
    </row>
    <row r="178" ht="27.75" customHeight="1" spans="1:12">
      <c r="A178" s="129"/>
      <c r="B178" s="126"/>
      <c r="C178" s="127"/>
      <c r="D178" s="32" t="s">
        <v>166</v>
      </c>
      <c r="E178" s="32" t="s">
        <v>360</v>
      </c>
      <c r="F178" s="32" t="s">
        <v>166</v>
      </c>
      <c r="G178" s="29" t="s">
        <v>166</v>
      </c>
      <c r="H178" s="32" t="s">
        <v>166</v>
      </c>
      <c r="I178" s="29" t="s">
        <v>166</v>
      </c>
      <c r="J178" s="29" t="s">
        <v>166</v>
      </c>
      <c r="K178" s="36" t="s">
        <v>166</v>
      </c>
      <c r="L178" s="36" t="s">
        <v>166</v>
      </c>
    </row>
    <row r="179" ht="27.75" customHeight="1" spans="1:12">
      <c r="A179" s="129"/>
      <c r="B179" s="126"/>
      <c r="C179" s="127"/>
      <c r="D179" s="32" t="s">
        <v>166</v>
      </c>
      <c r="E179" s="32" t="s">
        <v>166</v>
      </c>
      <c r="F179" s="32" t="s">
        <v>595</v>
      </c>
      <c r="G179" s="29" t="s">
        <v>381</v>
      </c>
      <c r="H179" s="32" t="s">
        <v>388</v>
      </c>
      <c r="I179" s="29" t="s">
        <v>355</v>
      </c>
      <c r="J179" s="29" t="s">
        <v>349</v>
      </c>
      <c r="K179" s="36" t="s">
        <v>596</v>
      </c>
      <c r="L179" s="36" t="s">
        <v>597</v>
      </c>
    </row>
    <row r="180" ht="27.75" customHeight="1" spans="1:12">
      <c r="A180" s="129"/>
      <c r="B180" s="126"/>
      <c r="C180" s="127"/>
      <c r="D180" s="32" t="s">
        <v>166</v>
      </c>
      <c r="E180" s="32" t="s">
        <v>166</v>
      </c>
      <c r="F180" s="32" t="s">
        <v>598</v>
      </c>
      <c r="G180" s="29" t="s">
        <v>353</v>
      </c>
      <c r="H180" s="32" t="s">
        <v>599</v>
      </c>
      <c r="I180" s="29" t="s">
        <v>470</v>
      </c>
      <c r="J180" s="29" t="s">
        <v>349</v>
      </c>
      <c r="K180" s="36" t="s">
        <v>600</v>
      </c>
      <c r="L180" s="36" t="s">
        <v>601</v>
      </c>
    </row>
    <row r="181" ht="27.75" customHeight="1" spans="1:12">
      <c r="A181" s="129"/>
      <c r="B181" s="126"/>
      <c r="C181" s="127"/>
      <c r="D181" s="32" t="s">
        <v>166</v>
      </c>
      <c r="E181" s="32" t="s">
        <v>364</v>
      </c>
      <c r="F181" s="32" t="s">
        <v>166</v>
      </c>
      <c r="G181" s="29" t="s">
        <v>166</v>
      </c>
      <c r="H181" s="32" t="s">
        <v>166</v>
      </c>
      <c r="I181" s="29" t="s">
        <v>166</v>
      </c>
      <c r="J181" s="29" t="s">
        <v>166</v>
      </c>
      <c r="K181" s="36" t="s">
        <v>166</v>
      </c>
      <c r="L181" s="36" t="s">
        <v>166</v>
      </c>
    </row>
    <row r="182" ht="27.75" customHeight="1" spans="1:12">
      <c r="A182" s="129"/>
      <c r="B182" s="126"/>
      <c r="C182" s="127"/>
      <c r="D182" s="32" t="s">
        <v>166</v>
      </c>
      <c r="E182" s="32" t="s">
        <v>166</v>
      </c>
      <c r="F182" s="32" t="s">
        <v>602</v>
      </c>
      <c r="G182" s="29" t="s">
        <v>381</v>
      </c>
      <c r="H182" s="32" t="s">
        <v>388</v>
      </c>
      <c r="I182" s="29" t="s">
        <v>355</v>
      </c>
      <c r="J182" s="29" t="s">
        <v>349</v>
      </c>
      <c r="K182" s="36" t="s">
        <v>603</v>
      </c>
      <c r="L182" s="36" t="s">
        <v>604</v>
      </c>
    </row>
    <row r="183" ht="27.75" customHeight="1" spans="1:12">
      <c r="A183" s="129"/>
      <c r="B183" s="126"/>
      <c r="C183" s="127"/>
      <c r="D183" s="32" t="s">
        <v>166</v>
      </c>
      <c r="E183" s="32" t="s">
        <v>166</v>
      </c>
      <c r="F183" s="32" t="s">
        <v>605</v>
      </c>
      <c r="G183" s="29" t="s">
        <v>381</v>
      </c>
      <c r="H183" s="32" t="s">
        <v>502</v>
      </c>
      <c r="I183" s="29" t="s">
        <v>355</v>
      </c>
      <c r="J183" s="29" t="s">
        <v>349</v>
      </c>
      <c r="K183" s="36" t="s">
        <v>606</v>
      </c>
      <c r="L183" s="36" t="s">
        <v>607</v>
      </c>
    </row>
    <row r="184" ht="27.75" customHeight="1" spans="1:12">
      <c r="A184" s="129"/>
      <c r="B184" s="126"/>
      <c r="C184" s="127"/>
      <c r="D184" s="32" t="s">
        <v>378</v>
      </c>
      <c r="E184" s="32" t="s">
        <v>166</v>
      </c>
      <c r="F184" s="32" t="s">
        <v>166</v>
      </c>
      <c r="G184" s="29" t="s">
        <v>166</v>
      </c>
      <c r="H184" s="32" t="s">
        <v>166</v>
      </c>
      <c r="I184" s="29" t="s">
        <v>166</v>
      </c>
      <c r="J184" s="29" t="s">
        <v>166</v>
      </c>
      <c r="K184" s="36" t="s">
        <v>166</v>
      </c>
      <c r="L184" s="36" t="s">
        <v>166</v>
      </c>
    </row>
    <row r="185" ht="27.75" customHeight="1" spans="1:12">
      <c r="A185" s="129"/>
      <c r="B185" s="126"/>
      <c r="C185" s="127"/>
      <c r="D185" s="32" t="s">
        <v>166</v>
      </c>
      <c r="E185" s="32" t="s">
        <v>379</v>
      </c>
      <c r="F185" s="32" t="s">
        <v>166</v>
      </c>
      <c r="G185" s="29" t="s">
        <v>166</v>
      </c>
      <c r="H185" s="32" t="s">
        <v>166</v>
      </c>
      <c r="I185" s="29" t="s">
        <v>166</v>
      </c>
      <c r="J185" s="29" t="s">
        <v>166</v>
      </c>
      <c r="K185" s="36" t="s">
        <v>166</v>
      </c>
      <c r="L185" s="36" t="s">
        <v>166</v>
      </c>
    </row>
    <row r="186" ht="27.75" customHeight="1" spans="1:12">
      <c r="A186" s="129"/>
      <c r="B186" s="126"/>
      <c r="C186" s="127"/>
      <c r="D186" s="32" t="s">
        <v>166</v>
      </c>
      <c r="E186" s="32" t="s">
        <v>166</v>
      </c>
      <c r="F186" s="32" t="s">
        <v>608</v>
      </c>
      <c r="G186" s="29" t="s">
        <v>381</v>
      </c>
      <c r="H186" s="32" t="s">
        <v>394</v>
      </c>
      <c r="I186" s="29" t="s">
        <v>355</v>
      </c>
      <c r="J186" s="29" t="s">
        <v>349</v>
      </c>
      <c r="K186" s="36" t="s">
        <v>609</v>
      </c>
      <c r="L186" s="36" t="s">
        <v>610</v>
      </c>
    </row>
    <row r="187" ht="27.75" customHeight="1" spans="1:12">
      <c r="A187" s="129"/>
      <c r="B187" s="126"/>
      <c r="C187" s="127"/>
      <c r="D187" s="32" t="s">
        <v>166</v>
      </c>
      <c r="E187" s="32" t="s">
        <v>166</v>
      </c>
      <c r="F187" s="32" t="s">
        <v>611</v>
      </c>
      <c r="G187" s="29" t="s">
        <v>381</v>
      </c>
      <c r="H187" s="32" t="s">
        <v>394</v>
      </c>
      <c r="I187" s="29" t="s">
        <v>355</v>
      </c>
      <c r="J187" s="29" t="s">
        <v>349</v>
      </c>
      <c r="K187" s="36" t="s">
        <v>609</v>
      </c>
      <c r="L187" s="36" t="s">
        <v>612</v>
      </c>
    </row>
    <row r="188" ht="27.75" customHeight="1" spans="1:12">
      <c r="A188" s="129"/>
      <c r="B188" s="126"/>
      <c r="C188" s="127"/>
      <c r="D188" s="32" t="s">
        <v>391</v>
      </c>
      <c r="E188" s="32" t="s">
        <v>166</v>
      </c>
      <c r="F188" s="32" t="s">
        <v>166</v>
      </c>
      <c r="G188" s="29" t="s">
        <v>166</v>
      </c>
      <c r="H188" s="32" t="s">
        <v>166</v>
      </c>
      <c r="I188" s="29" t="s">
        <v>166</v>
      </c>
      <c r="J188" s="29" t="s">
        <v>166</v>
      </c>
      <c r="K188" s="36" t="s">
        <v>166</v>
      </c>
      <c r="L188" s="36" t="s">
        <v>166</v>
      </c>
    </row>
    <row r="189" ht="27.75" customHeight="1" spans="1:12">
      <c r="A189" s="129"/>
      <c r="B189" s="126"/>
      <c r="C189" s="127"/>
      <c r="D189" s="32" t="s">
        <v>166</v>
      </c>
      <c r="E189" s="32" t="s">
        <v>392</v>
      </c>
      <c r="F189" s="32" t="s">
        <v>166</v>
      </c>
      <c r="G189" s="29" t="s">
        <v>166</v>
      </c>
      <c r="H189" s="32" t="s">
        <v>166</v>
      </c>
      <c r="I189" s="29" t="s">
        <v>166</v>
      </c>
      <c r="J189" s="29" t="s">
        <v>166</v>
      </c>
      <c r="K189" s="36" t="s">
        <v>166</v>
      </c>
      <c r="L189" s="36" t="s">
        <v>166</v>
      </c>
    </row>
    <row r="190" ht="27.75" customHeight="1" spans="1:12">
      <c r="A190" s="130"/>
      <c r="B190" s="126"/>
      <c r="C190" s="127"/>
      <c r="D190" s="32" t="s">
        <v>166</v>
      </c>
      <c r="E190" s="32" t="s">
        <v>166</v>
      </c>
      <c r="F190" s="32" t="s">
        <v>613</v>
      </c>
      <c r="G190" s="29" t="s">
        <v>381</v>
      </c>
      <c r="H190" s="32" t="s">
        <v>530</v>
      </c>
      <c r="I190" s="29" t="s">
        <v>355</v>
      </c>
      <c r="J190" s="29" t="s">
        <v>349</v>
      </c>
      <c r="K190" s="36" t="s">
        <v>614</v>
      </c>
      <c r="L190" s="36" t="s">
        <v>615</v>
      </c>
    </row>
    <row r="191" ht="156.75" customHeight="1" spans="1:12">
      <c r="A191" s="128" t="s">
        <v>616</v>
      </c>
      <c r="B191" s="36" t="s">
        <v>326</v>
      </c>
      <c r="C191" s="125" t="s">
        <v>617</v>
      </c>
      <c r="D191" s="127"/>
      <c r="E191" s="127"/>
      <c r="F191" s="127"/>
      <c r="G191" s="79"/>
      <c r="H191" s="127"/>
      <c r="I191" s="79"/>
      <c r="J191" s="79"/>
      <c r="K191" s="126"/>
      <c r="L191" s="126"/>
    </row>
    <row r="192" ht="27.75" customHeight="1" spans="1:12">
      <c r="A192" s="129"/>
      <c r="B192" s="126"/>
      <c r="C192" s="127"/>
      <c r="D192" s="32" t="s">
        <v>344</v>
      </c>
      <c r="E192" s="32" t="s">
        <v>166</v>
      </c>
      <c r="F192" s="32" t="s">
        <v>166</v>
      </c>
      <c r="G192" s="29" t="s">
        <v>166</v>
      </c>
      <c r="H192" s="32" t="s">
        <v>166</v>
      </c>
      <c r="I192" s="29" t="s">
        <v>166</v>
      </c>
      <c r="J192" s="29" t="s">
        <v>166</v>
      </c>
      <c r="K192" s="36" t="s">
        <v>166</v>
      </c>
      <c r="L192" s="36" t="s">
        <v>166</v>
      </c>
    </row>
    <row r="193" ht="27.75" customHeight="1" spans="1:12">
      <c r="A193" s="129"/>
      <c r="B193" s="126"/>
      <c r="C193" s="127"/>
      <c r="D193" s="32" t="s">
        <v>166</v>
      </c>
      <c r="E193" s="32" t="s">
        <v>345</v>
      </c>
      <c r="F193" s="32" t="s">
        <v>166</v>
      </c>
      <c r="G193" s="29" t="s">
        <v>166</v>
      </c>
      <c r="H193" s="32" t="s">
        <v>166</v>
      </c>
      <c r="I193" s="29" t="s">
        <v>166</v>
      </c>
      <c r="J193" s="29" t="s">
        <v>166</v>
      </c>
      <c r="K193" s="36" t="s">
        <v>166</v>
      </c>
      <c r="L193" s="36" t="s">
        <v>166</v>
      </c>
    </row>
    <row r="194" ht="27.75" customHeight="1" spans="1:12">
      <c r="A194" s="129"/>
      <c r="B194" s="126"/>
      <c r="C194" s="127"/>
      <c r="D194" s="32" t="s">
        <v>166</v>
      </c>
      <c r="E194" s="32" t="s">
        <v>166</v>
      </c>
      <c r="F194" s="32" t="s">
        <v>618</v>
      </c>
      <c r="G194" s="29" t="s">
        <v>353</v>
      </c>
      <c r="H194" s="32" t="s">
        <v>619</v>
      </c>
      <c r="I194" s="29" t="s">
        <v>620</v>
      </c>
      <c r="J194" s="29" t="s">
        <v>349</v>
      </c>
      <c r="K194" s="36" t="s">
        <v>621</v>
      </c>
      <c r="L194" s="36" t="s">
        <v>622</v>
      </c>
    </row>
    <row r="195" ht="27.75" customHeight="1" spans="1:12">
      <c r="A195" s="129"/>
      <c r="B195" s="126"/>
      <c r="C195" s="127"/>
      <c r="D195" s="32" t="s">
        <v>166</v>
      </c>
      <c r="E195" s="32" t="s">
        <v>166</v>
      </c>
      <c r="F195" s="32" t="s">
        <v>623</v>
      </c>
      <c r="G195" s="29" t="s">
        <v>381</v>
      </c>
      <c r="H195" s="32" t="s">
        <v>624</v>
      </c>
      <c r="I195" s="29" t="s">
        <v>620</v>
      </c>
      <c r="J195" s="29" t="s">
        <v>349</v>
      </c>
      <c r="K195" s="36" t="s">
        <v>625</v>
      </c>
      <c r="L195" s="36" t="s">
        <v>626</v>
      </c>
    </row>
    <row r="196" ht="27.75" customHeight="1" spans="1:12">
      <c r="A196" s="129"/>
      <c r="B196" s="126"/>
      <c r="C196" s="127"/>
      <c r="D196" s="32" t="s">
        <v>166</v>
      </c>
      <c r="E196" s="32" t="s">
        <v>360</v>
      </c>
      <c r="F196" s="32" t="s">
        <v>166</v>
      </c>
      <c r="G196" s="29" t="s">
        <v>166</v>
      </c>
      <c r="H196" s="32" t="s">
        <v>166</v>
      </c>
      <c r="I196" s="29" t="s">
        <v>166</v>
      </c>
      <c r="J196" s="29" t="s">
        <v>166</v>
      </c>
      <c r="K196" s="36" t="s">
        <v>166</v>
      </c>
      <c r="L196" s="36" t="s">
        <v>166</v>
      </c>
    </row>
    <row r="197" ht="27.75" customHeight="1" spans="1:12">
      <c r="A197" s="129"/>
      <c r="B197" s="126"/>
      <c r="C197" s="127"/>
      <c r="D197" s="32" t="s">
        <v>166</v>
      </c>
      <c r="E197" s="32" t="s">
        <v>166</v>
      </c>
      <c r="F197" s="32" t="s">
        <v>627</v>
      </c>
      <c r="G197" s="29" t="s">
        <v>347</v>
      </c>
      <c r="H197" s="32" t="s">
        <v>362</v>
      </c>
      <c r="I197" s="29" t="s">
        <v>355</v>
      </c>
      <c r="J197" s="29" t="s">
        <v>349</v>
      </c>
      <c r="K197" s="36" t="s">
        <v>628</v>
      </c>
      <c r="L197" s="36" t="s">
        <v>629</v>
      </c>
    </row>
    <row r="198" ht="27.75" customHeight="1" spans="1:12">
      <c r="A198" s="129"/>
      <c r="B198" s="126"/>
      <c r="C198" s="127"/>
      <c r="D198" s="32" t="s">
        <v>166</v>
      </c>
      <c r="E198" s="32" t="s">
        <v>166</v>
      </c>
      <c r="F198" s="32" t="s">
        <v>630</v>
      </c>
      <c r="G198" s="29" t="s">
        <v>347</v>
      </c>
      <c r="H198" s="32" t="s">
        <v>362</v>
      </c>
      <c r="I198" s="29" t="s">
        <v>355</v>
      </c>
      <c r="J198" s="29" t="s">
        <v>349</v>
      </c>
      <c r="K198" s="36" t="s">
        <v>383</v>
      </c>
      <c r="L198" s="36" t="s">
        <v>631</v>
      </c>
    </row>
    <row r="199" ht="27.75" customHeight="1" spans="1:12">
      <c r="A199" s="129"/>
      <c r="B199" s="126"/>
      <c r="C199" s="127"/>
      <c r="D199" s="32" t="s">
        <v>166</v>
      </c>
      <c r="E199" s="32" t="s">
        <v>166</v>
      </c>
      <c r="F199" s="32" t="s">
        <v>632</v>
      </c>
      <c r="G199" s="29" t="s">
        <v>366</v>
      </c>
      <c r="H199" s="32" t="s">
        <v>502</v>
      </c>
      <c r="I199" s="29" t="s">
        <v>355</v>
      </c>
      <c r="J199" s="29" t="s">
        <v>349</v>
      </c>
      <c r="K199" s="36" t="s">
        <v>633</v>
      </c>
      <c r="L199" s="36" t="s">
        <v>634</v>
      </c>
    </row>
    <row r="200" ht="27.75" customHeight="1" spans="1:12">
      <c r="A200" s="129"/>
      <c r="B200" s="126"/>
      <c r="C200" s="127"/>
      <c r="D200" s="32" t="s">
        <v>166</v>
      </c>
      <c r="E200" s="32" t="s">
        <v>166</v>
      </c>
      <c r="F200" s="32" t="s">
        <v>635</v>
      </c>
      <c r="G200" s="29" t="s">
        <v>366</v>
      </c>
      <c r="H200" s="32" t="s">
        <v>142</v>
      </c>
      <c r="I200" s="29" t="s">
        <v>636</v>
      </c>
      <c r="J200" s="29" t="s">
        <v>349</v>
      </c>
      <c r="K200" s="36" t="s">
        <v>637</v>
      </c>
      <c r="L200" s="36" t="s">
        <v>638</v>
      </c>
    </row>
    <row r="201" ht="27.75" customHeight="1" spans="1:12">
      <c r="A201" s="129"/>
      <c r="B201" s="126"/>
      <c r="C201" s="127"/>
      <c r="D201" s="32" t="s">
        <v>166</v>
      </c>
      <c r="E201" s="32" t="s">
        <v>364</v>
      </c>
      <c r="F201" s="32" t="s">
        <v>166</v>
      </c>
      <c r="G201" s="29" t="s">
        <v>166</v>
      </c>
      <c r="H201" s="32" t="s">
        <v>166</v>
      </c>
      <c r="I201" s="29" t="s">
        <v>166</v>
      </c>
      <c r="J201" s="29" t="s">
        <v>166</v>
      </c>
      <c r="K201" s="36" t="s">
        <v>166</v>
      </c>
      <c r="L201" s="36" t="s">
        <v>166</v>
      </c>
    </row>
    <row r="202" ht="27.75" customHeight="1" spans="1:12">
      <c r="A202" s="129"/>
      <c r="B202" s="126"/>
      <c r="C202" s="127"/>
      <c r="D202" s="32" t="s">
        <v>166</v>
      </c>
      <c r="E202" s="32" t="s">
        <v>166</v>
      </c>
      <c r="F202" s="32" t="s">
        <v>639</v>
      </c>
      <c r="G202" s="29" t="s">
        <v>381</v>
      </c>
      <c r="H202" s="32" t="s">
        <v>388</v>
      </c>
      <c r="I202" s="29" t="s">
        <v>355</v>
      </c>
      <c r="J202" s="29" t="s">
        <v>349</v>
      </c>
      <c r="K202" s="36" t="s">
        <v>383</v>
      </c>
      <c r="L202" s="36" t="s">
        <v>640</v>
      </c>
    </row>
    <row r="203" ht="27.75" customHeight="1" spans="1:12">
      <c r="A203" s="129"/>
      <c r="B203" s="126"/>
      <c r="C203" s="127"/>
      <c r="D203" s="32" t="s">
        <v>166</v>
      </c>
      <c r="E203" s="32" t="s">
        <v>166</v>
      </c>
      <c r="F203" s="32" t="s">
        <v>641</v>
      </c>
      <c r="G203" s="29" t="s">
        <v>353</v>
      </c>
      <c r="H203" s="32" t="s">
        <v>642</v>
      </c>
      <c r="I203" s="29" t="s">
        <v>643</v>
      </c>
      <c r="J203" s="29" t="s">
        <v>349</v>
      </c>
      <c r="K203" s="36" t="s">
        <v>644</v>
      </c>
      <c r="L203" s="36" t="s">
        <v>645</v>
      </c>
    </row>
    <row r="204" ht="27.75" customHeight="1" spans="1:12">
      <c r="A204" s="129"/>
      <c r="B204" s="126"/>
      <c r="C204" s="127"/>
      <c r="D204" s="32" t="s">
        <v>378</v>
      </c>
      <c r="E204" s="32" t="s">
        <v>166</v>
      </c>
      <c r="F204" s="32" t="s">
        <v>166</v>
      </c>
      <c r="G204" s="29" t="s">
        <v>166</v>
      </c>
      <c r="H204" s="32" t="s">
        <v>166</v>
      </c>
      <c r="I204" s="29" t="s">
        <v>166</v>
      </c>
      <c r="J204" s="29" t="s">
        <v>166</v>
      </c>
      <c r="K204" s="36" t="s">
        <v>166</v>
      </c>
      <c r="L204" s="36" t="s">
        <v>166</v>
      </c>
    </row>
    <row r="205" ht="27.75" customHeight="1" spans="1:12">
      <c r="A205" s="129"/>
      <c r="B205" s="126"/>
      <c r="C205" s="127"/>
      <c r="D205" s="32" t="s">
        <v>166</v>
      </c>
      <c r="E205" s="32" t="s">
        <v>424</v>
      </c>
      <c r="F205" s="32" t="s">
        <v>166</v>
      </c>
      <c r="G205" s="29" t="s">
        <v>166</v>
      </c>
      <c r="H205" s="32" t="s">
        <v>166</v>
      </c>
      <c r="I205" s="29" t="s">
        <v>166</v>
      </c>
      <c r="J205" s="29" t="s">
        <v>166</v>
      </c>
      <c r="K205" s="36" t="s">
        <v>166</v>
      </c>
      <c r="L205" s="36" t="s">
        <v>166</v>
      </c>
    </row>
    <row r="206" ht="27.75" customHeight="1" spans="1:12">
      <c r="A206" s="129"/>
      <c r="B206" s="126"/>
      <c r="C206" s="127"/>
      <c r="D206" s="32" t="s">
        <v>166</v>
      </c>
      <c r="E206" s="32" t="s">
        <v>166</v>
      </c>
      <c r="F206" s="32" t="s">
        <v>646</v>
      </c>
      <c r="G206" s="29" t="s">
        <v>381</v>
      </c>
      <c r="H206" s="32" t="s">
        <v>647</v>
      </c>
      <c r="I206" s="29" t="s">
        <v>648</v>
      </c>
      <c r="J206" s="29" t="s">
        <v>349</v>
      </c>
      <c r="K206" s="36" t="s">
        <v>383</v>
      </c>
      <c r="L206" s="36" t="s">
        <v>649</v>
      </c>
    </row>
    <row r="207" ht="27.75" customHeight="1" spans="1:12">
      <c r="A207" s="129"/>
      <c r="B207" s="126"/>
      <c r="C207" s="127"/>
      <c r="D207" s="32" t="s">
        <v>166</v>
      </c>
      <c r="E207" s="32" t="s">
        <v>379</v>
      </c>
      <c r="F207" s="32" t="s">
        <v>166</v>
      </c>
      <c r="G207" s="29" t="s">
        <v>166</v>
      </c>
      <c r="H207" s="32" t="s">
        <v>166</v>
      </c>
      <c r="I207" s="29" t="s">
        <v>166</v>
      </c>
      <c r="J207" s="29" t="s">
        <v>166</v>
      </c>
      <c r="K207" s="36" t="s">
        <v>166</v>
      </c>
      <c r="L207" s="36" t="s">
        <v>166</v>
      </c>
    </row>
    <row r="208" ht="27.75" customHeight="1" spans="1:12">
      <c r="A208" s="129"/>
      <c r="B208" s="126"/>
      <c r="C208" s="127"/>
      <c r="D208" s="32" t="s">
        <v>166</v>
      </c>
      <c r="E208" s="32" t="s">
        <v>166</v>
      </c>
      <c r="F208" s="32" t="s">
        <v>650</v>
      </c>
      <c r="G208" s="29" t="s">
        <v>381</v>
      </c>
      <c r="H208" s="32" t="s">
        <v>624</v>
      </c>
      <c r="I208" s="29" t="s">
        <v>382</v>
      </c>
      <c r="J208" s="29" t="s">
        <v>349</v>
      </c>
      <c r="K208" s="36" t="s">
        <v>651</v>
      </c>
      <c r="L208" s="36" t="s">
        <v>652</v>
      </c>
    </row>
    <row r="209" ht="27.75" customHeight="1" spans="1:12">
      <c r="A209" s="129"/>
      <c r="B209" s="126"/>
      <c r="C209" s="127"/>
      <c r="D209" s="32" t="s">
        <v>166</v>
      </c>
      <c r="E209" s="32" t="s">
        <v>166</v>
      </c>
      <c r="F209" s="32" t="s">
        <v>653</v>
      </c>
      <c r="G209" s="29" t="s">
        <v>381</v>
      </c>
      <c r="H209" s="32" t="s">
        <v>654</v>
      </c>
      <c r="I209" s="29" t="s">
        <v>355</v>
      </c>
      <c r="J209" s="29" t="s">
        <v>349</v>
      </c>
      <c r="K209" s="36" t="s">
        <v>655</v>
      </c>
      <c r="L209" s="36" t="s">
        <v>656</v>
      </c>
    </row>
    <row r="210" ht="27.75" customHeight="1" spans="1:12">
      <c r="A210" s="129"/>
      <c r="B210" s="126"/>
      <c r="C210" s="127"/>
      <c r="D210" s="32" t="s">
        <v>166</v>
      </c>
      <c r="E210" s="32" t="s">
        <v>166</v>
      </c>
      <c r="F210" s="32" t="s">
        <v>657</v>
      </c>
      <c r="G210" s="29" t="s">
        <v>347</v>
      </c>
      <c r="H210" s="32" t="s">
        <v>658</v>
      </c>
      <c r="I210" s="29" t="s">
        <v>636</v>
      </c>
      <c r="J210" s="29" t="s">
        <v>349</v>
      </c>
      <c r="K210" s="36" t="s">
        <v>659</v>
      </c>
      <c r="L210" s="36" t="s">
        <v>660</v>
      </c>
    </row>
    <row r="211" ht="27.75" customHeight="1" spans="1:12">
      <c r="A211" s="129"/>
      <c r="B211" s="126"/>
      <c r="C211" s="127"/>
      <c r="D211" s="32" t="s">
        <v>391</v>
      </c>
      <c r="E211" s="32" t="s">
        <v>166</v>
      </c>
      <c r="F211" s="32" t="s">
        <v>166</v>
      </c>
      <c r="G211" s="29" t="s">
        <v>166</v>
      </c>
      <c r="H211" s="32" t="s">
        <v>166</v>
      </c>
      <c r="I211" s="29" t="s">
        <v>166</v>
      </c>
      <c r="J211" s="29" t="s">
        <v>166</v>
      </c>
      <c r="K211" s="36" t="s">
        <v>166</v>
      </c>
      <c r="L211" s="36" t="s">
        <v>166</v>
      </c>
    </row>
    <row r="212" ht="27.75" customHeight="1" spans="1:12">
      <c r="A212" s="129"/>
      <c r="B212" s="126"/>
      <c r="C212" s="127"/>
      <c r="D212" s="32" t="s">
        <v>166</v>
      </c>
      <c r="E212" s="32" t="s">
        <v>392</v>
      </c>
      <c r="F212" s="32" t="s">
        <v>166</v>
      </c>
      <c r="G212" s="29" t="s">
        <v>166</v>
      </c>
      <c r="H212" s="32" t="s">
        <v>166</v>
      </c>
      <c r="I212" s="29" t="s">
        <v>166</v>
      </c>
      <c r="J212" s="29" t="s">
        <v>166</v>
      </c>
      <c r="K212" s="36" t="s">
        <v>166</v>
      </c>
      <c r="L212" s="36" t="s">
        <v>166</v>
      </c>
    </row>
    <row r="213" ht="27.75" customHeight="1" spans="1:12">
      <c r="A213" s="130"/>
      <c r="B213" s="126"/>
      <c r="C213" s="127"/>
      <c r="D213" s="32" t="s">
        <v>166</v>
      </c>
      <c r="E213" s="32" t="s">
        <v>166</v>
      </c>
      <c r="F213" s="32" t="s">
        <v>661</v>
      </c>
      <c r="G213" s="29" t="s">
        <v>381</v>
      </c>
      <c r="H213" s="32" t="s">
        <v>394</v>
      </c>
      <c r="I213" s="29" t="s">
        <v>355</v>
      </c>
      <c r="J213" s="29" t="s">
        <v>349</v>
      </c>
      <c r="K213" s="36" t="s">
        <v>662</v>
      </c>
      <c r="L213" s="36" t="s">
        <v>663</v>
      </c>
    </row>
    <row r="214" ht="156.75" customHeight="1" spans="1:12">
      <c r="A214" s="128" t="s">
        <v>664</v>
      </c>
      <c r="B214" s="36" t="s">
        <v>328</v>
      </c>
      <c r="C214" s="125" t="s">
        <v>665</v>
      </c>
      <c r="D214" s="127"/>
      <c r="E214" s="127"/>
      <c r="F214" s="127"/>
      <c r="G214" s="79"/>
      <c r="H214" s="127"/>
      <c r="I214" s="79"/>
      <c r="J214" s="79"/>
      <c r="K214" s="126"/>
      <c r="L214" s="126"/>
    </row>
    <row r="215" ht="27.75" customHeight="1" spans="1:12">
      <c r="A215" s="129"/>
      <c r="B215" s="126"/>
      <c r="C215" s="127"/>
      <c r="D215" s="32" t="s">
        <v>344</v>
      </c>
      <c r="E215" s="32" t="s">
        <v>166</v>
      </c>
      <c r="F215" s="32" t="s">
        <v>166</v>
      </c>
      <c r="G215" s="29" t="s">
        <v>166</v>
      </c>
      <c r="H215" s="32" t="s">
        <v>166</v>
      </c>
      <c r="I215" s="29" t="s">
        <v>166</v>
      </c>
      <c r="J215" s="29" t="s">
        <v>166</v>
      </c>
      <c r="K215" s="36" t="s">
        <v>166</v>
      </c>
      <c r="L215" s="36" t="s">
        <v>166</v>
      </c>
    </row>
    <row r="216" ht="27.75" customHeight="1" spans="1:12">
      <c r="A216" s="129"/>
      <c r="B216" s="126"/>
      <c r="C216" s="127"/>
      <c r="D216" s="32" t="s">
        <v>166</v>
      </c>
      <c r="E216" s="32" t="s">
        <v>345</v>
      </c>
      <c r="F216" s="32" t="s">
        <v>166</v>
      </c>
      <c r="G216" s="29" t="s">
        <v>166</v>
      </c>
      <c r="H216" s="32" t="s">
        <v>166</v>
      </c>
      <c r="I216" s="29" t="s">
        <v>166</v>
      </c>
      <c r="J216" s="29" t="s">
        <v>166</v>
      </c>
      <c r="K216" s="36" t="s">
        <v>166</v>
      </c>
      <c r="L216" s="36" t="s">
        <v>166</v>
      </c>
    </row>
    <row r="217" ht="27.75" customHeight="1" spans="1:12">
      <c r="A217" s="129"/>
      <c r="B217" s="126"/>
      <c r="C217" s="127"/>
      <c r="D217" s="32" t="s">
        <v>166</v>
      </c>
      <c r="E217" s="32" t="s">
        <v>166</v>
      </c>
      <c r="F217" s="32" t="s">
        <v>666</v>
      </c>
      <c r="G217" s="29" t="s">
        <v>381</v>
      </c>
      <c r="H217" s="32" t="s">
        <v>144</v>
      </c>
      <c r="I217" s="29" t="s">
        <v>519</v>
      </c>
      <c r="J217" s="29" t="s">
        <v>349</v>
      </c>
      <c r="K217" s="36" t="s">
        <v>667</v>
      </c>
      <c r="L217" s="36" t="s">
        <v>587</v>
      </c>
    </row>
    <row r="218" ht="27.75" customHeight="1" spans="1:12">
      <c r="A218" s="129"/>
      <c r="B218" s="126"/>
      <c r="C218" s="127"/>
      <c r="D218" s="32" t="s">
        <v>166</v>
      </c>
      <c r="E218" s="32" t="s">
        <v>166</v>
      </c>
      <c r="F218" s="32" t="s">
        <v>668</v>
      </c>
      <c r="G218" s="29" t="s">
        <v>381</v>
      </c>
      <c r="H218" s="32" t="s">
        <v>498</v>
      </c>
      <c r="I218" s="29" t="s">
        <v>669</v>
      </c>
      <c r="J218" s="29" t="s">
        <v>349</v>
      </c>
      <c r="K218" s="36" t="s">
        <v>670</v>
      </c>
      <c r="L218" s="36" t="s">
        <v>671</v>
      </c>
    </row>
    <row r="219" ht="27.75" customHeight="1" spans="1:12">
      <c r="A219" s="129"/>
      <c r="B219" s="126"/>
      <c r="C219" s="127"/>
      <c r="D219" s="32" t="s">
        <v>166</v>
      </c>
      <c r="E219" s="32" t="s">
        <v>166</v>
      </c>
      <c r="F219" s="32" t="s">
        <v>672</v>
      </c>
      <c r="G219" s="29" t="s">
        <v>381</v>
      </c>
      <c r="H219" s="32" t="s">
        <v>567</v>
      </c>
      <c r="I219" s="29" t="s">
        <v>382</v>
      </c>
      <c r="J219" s="29" t="s">
        <v>349</v>
      </c>
      <c r="K219" s="36" t="s">
        <v>673</v>
      </c>
      <c r="L219" s="36" t="s">
        <v>674</v>
      </c>
    </row>
    <row r="220" ht="27.75" customHeight="1" spans="1:12">
      <c r="A220" s="129"/>
      <c r="B220" s="126"/>
      <c r="C220" s="127"/>
      <c r="D220" s="32" t="s">
        <v>166</v>
      </c>
      <c r="E220" s="32" t="s">
        <v>166</v>
      </c>
      <c r="F220" s="32" t="s">
        <v>675</v>
      </c>
      <c r="G220" s="29" t="s">
        <v>381</v>
      </c>
      <c r="H220" s="32" t="s">
        <v>676</v>
      </c>
      <c r="I220" s="29" t="s">
        <v>677</v>
      </c>
      <c r="J220" s="29" t="s">
        <v>349</v>
      </c>
      <c r="K220" s="36" t="s">
        <v>678</v>
      </c>
      <c r="L220" s="36" t="s">
        <v>679</v>
      </c>
    </row>
    <row r="221" ht="27.75" customHeight="1" spans="1:12">
      <c r="A221" s="129"/>
      <c r="B221" s="126"/>
      <c r="C221" s="127"/>
      <c r="D221" s="32" t="s">
        <v>166</v>
      </c>
      <c r="E221" s="32" t="s">
        <v>364</v>
      </c>
      <c r="F221" s="32" t="s">
        <v>166</v>
      </c>
      <c r="G221" s="29" t="s">
        <v>166</v>
      </c>
      <c r="H221" s="32" t="s">
        <v>166</v>
      </c>
      <c r="I221" s="29" t="s">
        <v>166</v>
      </c>
      <c r="J221" s="29" t="s">
        <v>166</v>
      </c>
      <c r="K221" s="36" t="s">
        <v>166</v>
      </c>
      <c r="L221" s="36" t="s">
        <v>166</v>
      </c>
    </row>
    <row r="222" ht="27.75" customHeight="1" spans="1:12">
      <c r="A222" s="129"/>
      <c r="B222" s="126"/>
      <c r="C222" s="127"/>
      <c r="D222" s="32" t="s">
        <v>166</v>
      </c>
      <c r="E222" s="32" t="s">
        <v>166</v>
      </c>
      <c r="F222" s="32" t="s">
        <v>680</v>
      </c>
      <c r="G222" s="29" t="s">
        <v>381</v>
      </c>
      <c r="H222" s="32" t="s">
        <v>502</v>
      </c>
      <c r="I222" s="29" t="s">
        <v>355</v>
      </c>
      <c r="J222" s="29" t="s">
        <v>349</v>
      </c>
      <c r="K222" s="36" t="s">
        <v>681</v>
      </c>
      <c r="L222" s="36" t="s">
        <v>682</v>
      </c>
    </row>
    <row r="223" ht="27.75" customHeight="1" spans="1:12">
      <c r="A223" s="129"/>
      <c r="B223" s="126"/>
      <c r="C223" s="127"/>
      <c r="D223" s="32" t="s">
        <v>166</v>
      </c>
      <c r="E223" s="32" t="s">
        <v>166</v>
      </c>
      <c r="F223" s="32" t="s">
        <v>566</v>
      </c>
      <c r="G223" s="29" t="s">
        <v>381</v>
      </c>
      <c r="H223" s="32" t="s">
        <v>502</v>
      </c>
      <c r="I223" s="29" t="s">
        <v>355</v>
      </c>
      <c r="J223" s="29" t="s">
        <v>349</v>
      </c>
      <c r="K223" s="36" t="s">
        <v>683</v>
      </c>
      <c r="L223" s="36" t="s">
        <v>684</v>
      </c>
    </row>
    <row r="224" ht="27.75" customHeight="1" spans="1:12">
      <c r="A224" s="129"/>
      <c r="B224" s="126"/>
      <c r="C224" s="127"/>
      <c r="D224" s="32" t="s">
        <v>378</v>
      </c>
      <c r="E224" s="32" t="s">
        <v>166</v>
      </c>
      <c r="F224" s="32" t="s">
        <v>166</v>
      </c>
      <c r="G224" s="29" t="s">
        <v>166</v>
      </c>
      <c r="H224" s="32" t="s">
        <v>166</v>
      </c>
      <c r="I224" s="29" t="s">
        <v>166</v>
      </c>
      <c r="J224" s="29" t="s">
        <v>166</v>
      </c>
      <c r="K224" s="36" t="s">
        <v>166</v>
      </c>
      <c r="L224" s="36" t="s">
        <v>166</v>
      </c>
    </row>
    <row r="225" ht="27.75" customHeight="1" spans="1:12">
      <c r="A225" s="129"/>
      <c r="B225" s="126"/>
      <c r="C225" s="127"/>
      <c r="D225" s="32" t="s">
        <v>166</v>
      </c>
      <c r="E225" s="32" t="s">
        <v>379</v>
      </c>
      <c r="F225" s="32" t="s">
        <v>166</v>
      </c>
      <c r="G225" s="29" t="s">
        <v>166</v>
      </c>
      <c r="H225" s="32" t="s">
        <v>166</v>
      </c>
      <c r="I225" s="29" t="s">
        <v>166</v>
      </c>
      <c r="J225" s="29" t="s">
        <v>166</v>
      </c>
      <c r="K225" s="36" t="s">
        <v>166</v>
      </c>
      <c r="L225" s="36" t="s">
        <v>166</v>
      </c>
    </row>
    <row r="226" ht="27.75" customHeight="1" spans="1:12">
      <c r="A226" s="129"/>
      <c r="B226" s="126"/>
      <c r="C226" s="127"/>
      <c r="D226" s="32" t="s">
        <v>166</v>
      </c>
      <c r="E226" s="32" t="s">
        <v>166</v>
      </c>
      <c r="F226" s="32" t="s">
        <v>608</v>
      </c>
      <c r="G226" s="29" t="s">
        <v>381</v>
      </c>
      <c r="H226" s="32" t="s">
        <v>394</v>
      </c>
      <c r="I226" s="29" t="s">
        <v>355</v>
      </c>
      <c r="J226" s="29" t="s">
        <v>349</v>
      </c>
      <c r="K226" s="36" t="s">
        <v>609</v>
      </c>
      <c r="L226" s="36" t="s">
        <v>685</v>
      </c>
    </row>
    <row r="227" ht="27.75" customHeight="1" spans="1:12">
      <c r="A227" s="129"/>
      <c r="B227" s="126"/>
      <c r="C227" s="127"/>
      <c r="D227" s="32" t="s">
        <v>166</v>
      </c>
      <c r="E227" s="32" t="s">
        <v>166</v>
      </c>
      <c r="F227" s="32" t="s">
        <v>611</v>
      </c>
      <c r="G227" s="29" t="s">
        <v>381</v>
      </c>
      <c r="H227" s="32" t="s">
        <v>394</v>
      </c>
      <c r="I227" s="29" t="s">
        <v>355</v>
      </c>
      <c r="J227" s="29" t="s">
        <v>349</v>
      </c>
      <c r="K227" s="36" t="s">
        <v>609</v>
      </c>
      <c r="L227" s="36" t="s">
        <v>612</v>
      </c>
    </row>
    <row r="228" ht="27.75" customHeight="1" spans="1:12">
      <c r="A228" s="129"/>
      <c r="B228" s="126"/>
      <c r="C228" s="127"/>
      <c r="D228" s="32" t="s">
        <v>391</v>
      </c>
      <c r="E228" s="32" t="s">
        <v>166</v>
      </c>
      <c r="F228" s="32" t="s">
        <v>166</v>
      </c>
      <c r="G228" s="29" t="s">
        <v>166</v>
      </c>
      <c r="H228" s="32" t="s">
        <v>166</v>
      </c>
      <c r="I228" s="29" t="s">
        <v>166</v>
      </c>
      <c r="J228" s="29" t="s">
        <v>166</v>
      </c>
      <c r="K228" s="36" t="s">
        <v>166</v>
      </c>
      <c r="L228" s="36" t="s">
        <v>166</v>
      </c>
    </row>
    <row r="229" ht="27.75" customHeight="1" spans="1:12">
      <c r="A229" s="129"/>
      <c r="B229" s="126"/>
      <c r="C229" s="127"/>
      <c r="D229" s="32" t="s">
        <v>166</v>
      </c>
      <c r="E229" s="32" t="s">
        <v>392</v>
      </c>
      <c r="F229" s="32" t="s">
        <v>166</v>
      </c>
      <c r="G229" s="29" t="s">
        <v>166</v>
      </c>
      <c r="H229" s="32" t="s">
        <v>166</v>
      </c>
      <c r="I229" s="29" t="s">
        <v>166</v>
      </c>
      <c r="J229" s="29" t="s">
        <v>166</v>
      </c>
      <c r="K229" s="36" t="s">
        <v>166</v>
      </c>
      <c r="L229" s="36" t="s">
        <v>166</v>
      </c>
    </row>
    <row r="230" ht="27.75" customHeight="1" spans="1:12">
      <c r="A230" s="130"/>
      <c r="B230" s="126"/>
      <c r="C230" s="127"/>
      <c r="D230" s="32" t="s">
        <v>166</v>
      </c>
      <c r="E230" s="32" t="s">
        <v>166</v>
      </c>
      <c r="F230" s="32" t="s">
        <v>613</v>
      </c>
      <c r="G230" s="29" t="s">
        <v>381</v>
      </c>
      <c r="H230" s="32" t="s">
        <v>394</v>
      </c>
      <c r="I230" s="29" t="s">
        <v>355</v>
      </c>
      <c r="J230" s="29" t="s">
        <v>349</v>
      </c>
      <c r="K230" s="36" t="s">
        <v>614</v>
      </c>
      <c r="L230" s="36" t="s">
        <v>615</v>
      </c>
    </row>
  </sheetData>
  <mergeCells count="13">
    <mergeCell ref="A2:L2"/>
    <mergeCell ref="A8:A28"/>
    <mergeCell ref="A29:A49"/>
    <mergeCell ref="A50:A70"/>
    <mergeCell ref="A71:A90"/>
    <mergeCell ref="A91:A108"/>
    <mergeCell ref="A110:A123"/>
    <mergeCell ref="A124:A139"/>
    <mergeCell ref="A141:A156"/>
    <mergeCell ref="A157:A171"/>
    <mergeCell ref="A172:A190"/>
    <mergeCell ref="A191:A213"/>
    <mergeCell ref="A214:A230"/>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6.一般公共预算“三公”经费支出预算表</vt:lpstr>
      <vt:lpstr>5.一般公共预算支出预算表</vt:lpstr>
      <vt:lpstr>7.基本支出预算表</vt:lpstr>
      <vt:lpstr>8.项目支出预算表</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2023-07-19T07:10:00Z</dcterms:created>
  <cp:lastPrinted>2022-03-01T02:25:00Z</cp:lastPrinted>
  <dcterms:modified xsi:type="dcterms:W3CDTF">2023-07-19T07:18:44Z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