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firstSheet="8"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 name="_xlnm._FilterDatabase" localSheetId="15" hidden="1">'16.新增资产配置表'!$A$5:$H$37</definedName>
    <definedName name="_xlnm._FilterDatabase" localSheetId="12" hidden="1">'13.部门政府购买服务预算表'!$A$6:$R$6</definedName>
    <definedName name="_xlnm._FilterDatabase" localSheetId="11" hidden="1">'12.部门政府采购预算表'!$A$6:$Q$72</definedName>
  </definedNames>
  <calcPr calcId="144525"/>
</workbook>
</file>

<file path=xl/sharedStrings.xml><?xml version="1.0" encoding="utf-8"?>
<sst xmlns="http://schemas.openxmlformats.org/spreadsheetml/2006/main" count="8881" uniqueCount="1068">
  <si>
    <r>
      <rPr>
        <sz val="12"/>
        <color indexed="8"/>
        <rFont val="方正黑体_GBK"/>
        <charset val="134"/>
      </rPr>
      <t>附件</t>
    </r>
    <r>
      <rPr>
        <sz val="12"/>
        <color rgb="FF000000"/>
        <rFont val="Times New Roman"/>
        <charset val="0"/>
      </rPr>
      <t>3</t>
    </r>
  </si>
  <si>
    <r>
      <rPr>
        <sz val="9"/>
        <color rgb="FF000000"/>
        <rFont val="宋体"/>
        <charset val="134"/>
      </rPr>
      <t>预算</t>
    </r>
    <r>
      <rPr>
        <sz val="9"/>
        <color rgb="FF000000"/>
        <rFont val="Times New Roman"/>
        <charset val="0"/>
      </rPr>
      <t>01-1</t>
    </r>
    <r>
      <rPr>
        <sz val="9"/>
        <color rgb="FF000000"/>
        <rFont val="宋体"/>
        <charset val="134"/>
      </rPr>
      <t>表</t>
    </r>
  </si>
  <si>
    <r>
      <rPr>
        <b/>
        <sz val="22"/>
        <color rgb="FF000000"/>
        <rFont val="宋体"/>
        <charset val="134"/>
      </rPr>
      <t>财务收支预算总表</t>
    </r>
  </si>
  <si>
    <t>单位名称：玉溪市农业农村局</t>
  </si>
  <si>
    <r>
      <rPr>
        <sz val="9"/>
        <color rgb="FF000000"/>
        <rFont val="宋体"/>
        <charset val="134"/>
      </rPr>
      <t>单位</t>
    </r>
    <r>
      <rPr>
        <sz val="9"/>
        <color rgb="FF000000"/>
        <rFont val="Times New Roman"/>
        <charset val="0"/>
      </rPr>
      <t>:</t>
    </r>
    <r>
      <rPr>
        <sz val="9"/>
        <color rgb="FF000000"/>
        <rFont val="宋体"/>
        <charset val="134"/>
      </rPr>
      <t>万元</t>
    </r>
  </si>
  <si>
    <r>
      <rPr>
        <b/>
        <sz val="11"/>
        <color rgb="FF000000"/>
        <rFont val="宋体"/>
        <charset val="134"/>
      </rPr>
      <t>收</t>
    </r>
    <r>
      <rPr>
        <b/>
        <sz val="11"/>
        <color rgb="FF000000"/>
        <rFont val="Times New Roman"/>
        <charset val="0"/>
      </rPr>
      <t xml:space="preserve">        </t>
    </r>
    <r>
      <rPr>
        <b/>
        <sz val="11"/>
        <color rgb="FF000000"/>
        <rFont val="宋体"/>
        <charset val="134"/>
      </rPr>
      <t>入</t>
    </r>
  </si>
  <si>
    <r>
      <rPr>
        <b/>
        <sz val="11"/>
        <color rgb="FF000000"/>
        <rFont val="宋体"/>
        <charset val="134"/>
      </rPr>
      <t>支</t>
    </r>
    <r>
      <rPr>
        <b/>
        <sz val="11"/>
        <color rgb="FF000000"/>
        <rFont val="Times New Roman"/>
        <charset val="0"/>
      </rPr>
      <t xml:space="preserve">        </t>
    </r>
    <r>
      <rPr>
        <b/>
        <sz val="11"/>
        <color rgb="FF000000"/>
        <rFont val="宋体"/>
        <charset val="134"/>
      </rPr>
      <t>出</t>
    </r>
  </si>
  <si>
    <r>
      <rPr>
        <b/>
        <sz val="11"/>
        <color rgb="FF000000"/>
        <rFont val="宋体"/>
        <charset val="134"/>
      </rPr>
      <t>项</t>
    </r>
    <r>
      <rPr>
        <b/>
        <sz val="11"/>
        <color rgb="FF000000"/>
        <rFont val="Times New Roman"/>
        <charset val="0"/>
      </rPr>
      <t xml:space="preserve">      </t>
    </r>
    <r>
      <rPr>
        <b/>
        <sz val="11"/>
        <color rgb="FF000000"/>
        <rFont val="宋体"/>
        <charset val="134"/>
      </rPr>
      <t>目</t>
    </r>
  </si>
  <si>
    <r>
      <rPr>
        <b/>
        <sz val="11"/>
        <color rgb="FF000000"/>
        <rFont val="Times New Roman"/>
        <charset val="0"/>
      </rPr>
      <t>2022</t>
    </r>
    <r>
      <rPr>
        <b/>
        <sz val="11"/>
        <color rgb="FF000000"/>
        <rFont val="宋体"/>
        <charset val="134"/>
      </rPr>
      <t>年预算数</t>
    </r>
  </si>
  <si>
    <t>项目（按功能分类）</t>
  </si>
  <si>
    <r>
      <rPr>
        <sz val="9"/>
        <color rgb="FF000000"/>
        <rFont val="宋体"/>
        <charset val="134"/>
      </rPr>
      <t>一、一般公共预算拨款收入</t>
    </r>
  </si>
  <si>
    <r>
      <rPr>
        <sz val="9"/>
        <color rgb="FF000000"/>
        <rFont val="宋体"/>
        <charset val="134"/>
      </rPr>
      <t>一、一般公共服务支出</t>
    </r>
  </si>
  <si>
    <r>
      <rPr>
        <sz val="9"/>
        <color rgb="FF000000"/>
        <rFont val="宋体"/>
        <charset val="134"/>
      </rPr>
      <t>二、政府性基金预算拨款收入</t>
    </r>
  </si>
  <si>
    <r>
      <rPr>
        <sz val="9"/>
        <color rgb="FF000000"/>
        <rFont val="宋体"/>
        <charset val="134"/>
      </rPr>
      <t>二、外交支出</t>
    </r>
  </si>
  <si>
    <r>
      <rPr>
        <sz val="9"/>
        <color rgb="FF000000"/>
        <rFont val="宋体"/>
        <charset val="134"/>
      </rPr>
      <t>三、国有资本经营预算拨款收入</t>
    </r>
  </si>
  <si>
    <r>
      <rPr>
        <sz val="9"/>
        <color rgb="FF000000"/>
        <rFont val="宋体"/>
        <charset val="134"/>
      </rPr>
      <t>三、国防支出</t>
    </r>
  </si>
  <si>
    <r>
      <rPr>
        <sz val="9"/>
        <color rgb="FF000000"/>
        <rFont val="宋体"/>
        <charset val="134"/>
      </rPr>
      <t>四、财政专户管理资金收入</t>
    </r>
  </si>
  <si>
    <r>
      <rPr>
        <sz val="9"/>
        <color rgb="FF000000"/>
        <rFont val="宋体"/>
        <charset val="134"/>
      </rPr>
      <t>四、公共安全支出</t>
    </r>
  </si>
  <si>
    <r>
      <rPr>
        <sz val="9"/>
        <color rgb="FF000000"/>
        <rFont val="宋体"/>
        <charset val="134"/>
      </rPr>
      <t>五、单位资金收入</t>
    </r>
  </si>
  <si>
    <r>
      <rPr>
        <sz val="9"/>
        <color rgb="FF000000"/>
        <rFont val="宋体"/>
        <charset val="134"/>
      </rPr>
      <t>五、教育支出</t>
    </r>
  </si>
  <si>
    <r>
      <rPr>
        <sz val="9"/>
        <color rgb="FF000000"/>
        <rFont val="宋体"/>
        <charset val="134"/>
      </rPr>
      <t>（一）事业收入</t>
    </r>
  </si>
  <si>
    <r>
      <rPr>
        <sz val="9"/>
        <color rgb="FF000000"/>
        <rFont val="宋体"/>
        <charset val="134"/>
      </rPr>
      <t>六、科学技术支出</t>
    </r>
  </si>
  <si>
    <r>
      <rPr>
        <sz val="9"/>
        <color rgb="FF000000"/>
        <rFont val="宋体"/>
        <charset val="134"/>
      </rPr>
      <t>（二）事业单位经营收入</t>
    </r>
  </si>
  <si>
    <r>
      <rPr>
        <sz val="9"/>
        <color rgb="FF000000"/>
        <rFont val="宋体"/>
        <charset val="134"/>
      </rPr>
      <t>七、文化旅游体育与传媒支出</t>
    </r>
  </si>
  <si>
    <r>
      <rPr>
        <sz val="9"/>
        <color rgb="FF000000"/>
        <rFont val="宋体"/>
        <charset val="134"/>
      </rPr>
      <t>（三）上级补助收入</t>
    </r>
  </si>
  <si>
    <r>
      <rPr>
        <sz val="9"/>
        <color rgb="FF000000"/>
        <rFont val="宋体"/>
        <charset val="134"/>
      </rPr>
      <t>八、社会保障和就业支出</t>
    </r>
  </si>
  <si>
    <r>
      <rPr>
        <sz val="9"/>
        <color rgb="FF000000"/>
        <rFont val="宋体"/>
        <charset val="134"/>
      </rPr>
      <t>（四）附属单位上缴收入</t>
    </r>
  </si>
  <si>
    <r>
      <rPr>
        <sz val="9"/>
        <color rgb="FF000000"/>
        <rFont val="宋体"/>
        <charset val="134"/>
      </rPr>
      <t>九、卫生健康支出</t>
    </r>
  </si>
  <si>
    <r>
      <rPr>
        <sz val="9"/>
        <color rgb="FF000000"/>
        <rFont val="宋体"/>
        <charset val="134"/>
      </rPr>
      <t>（五）其他收入</t>
    </r>
  </si>
  <si>
    <r>
      <rPr>
        <sz val="9"/>
        <color rgb="FF000000"/>
        <rFont val="宋体"/>
        <charset val="134"/>
      </rPr>
      <t>十、节能环保支出</t>
    </r>
  </si>
  <si>
    <r>
      <rPr>
        <sz val="9"/>
        <color rgb="FF000000"/>
        <rFont val="宋体"/>
        <charset val="134"/>
      </rPr>
      <t>十一、城乡社区支出</t>
    </r>
  </si>
  <si>
    <r>
      <rPr>
        <sz val="9"/>
        <color rgb="FF000000"/>
        <rFont val="宋体"/>
        <charset val="134"/>
      </rPr>
      <t>十二、农林水支出</t>
    </r>
  </si>
  <si>
    <r>
      <rPr>
        <sz val="9"/>
        <color rgb="FF000000"/>
        <rFont val="宋体"/>
        <charset val="134"/>
      </rPr>
      <t>十三、交通运输支出</t>
    </r>
  </si>
  <si>
    <r>
      <rPr>
        <sz val="9"/>
        <color rgb="FF000000"/>
        <rFont val="宋体"/>
        <charset val="134"/>
      </rPr>
      <t>十四、资源勘探工业信息等支出</t>
    </r>
  </si>
  <si>
    <r>
      <rPr>
        <sz val="9"/>
        <color rgb="FF000000"/>
        <rFont val="宋体"/>
        <charset val="134"/>
      </rPr>
      <t>十五、商业服务业等支出</t>
    </r>
  </si>
  <si>
    <r>
      <rPr>
        <sz val="9"/>
        <color rgb="FF000000"/>
        <rFont val="宋体"/>
        <charset val="134"/>
      </rPr>
      <t>十六、金融支出</t>
    </r>
  </si>
  <si>
    <r>
      <rPr>
        <sz val="9"/>
        <color rgb="FF000000"/>
        <rFont val="宋体"/>
        <charset val="134"/>
      </rPr>
      <t>十七、援助其他地区支出</t>
    </r>
  </si>
  <si>
    <r>
      <rPr>
        <sz val="9"/>
        <color rgb="FF000000"/>
        <rFont val="宋体"/>
        <charset val="134"/>
      </rPr>
      <t>十八、自然资源海洋气象等支出</t>
    </r>
  </si>
  <si>
    <r>
      <rPr>
        <sz val="9"/>
        <color rgb="FF000000"/>
        <rFont val="宋体"/>
        <charset val="134"/>
      </rPr>
      <t>十九、住房保障支出</t>
    </r>
  </si>
  <si>
    <r>
      <rPr>
        <sz val="9"/>
        <color rgb="FF000000"/>
        <rFont val="宋体"/>
        <charset val="134"/>
      </rPr>
      <t>二十、粮油物资储备支出</t>
    </r>
  </si>
  <si>
    <r>
      <rPr>
        <sz val="9"/>
        <color rgb="FF000000"/>
        <rFont val="宋体"/>
        <charset val="134"/>
      </rPr>
      <t>二十一、灾害防治及应急管理支出</t>
    </r>
  </si>
  <si>
    <r>
      <rPr>
        <sz val="9"/>
        <color rgb="FF000000"/>
        <rFont val="宋体"/>
        <charset val="134"/>
      </rPr>
      <t>二十二、预备费</t>
    </r>
  </si>
  <si>
    <r>
      <rPr>
        <sz val="9"/>
        <color rgb="FF000000"/>
        <rFont val="宋体"/>
        <charset val="134"/>
      </rPr>
      <t>二十三、其他支出</t>
    </r>
  </si>
  <si>
    <r>
      <rPr>
        <b/>
        <sz val="9"/>
        <color rgb="FF000000"/>
        <rFont val="宋体"/>
        <charset val="134"/>
      </rPr>
      <t>本年收入合计</t>
    </r>
  </si>
  <si>
    <r>
      <rPr>
        <b/>
        <sz val="9"/>
        <color rgb="FF000000"/>
        <rFont val="宋体"/>
        <charset val="134"/>
      </rPr>
      <t>本年支出合计</t>
    </r>
  </si>
  <si>
    <r>
      <rPr>
        <sz val="9"/>
        <color rgb="FF000000"/>
        <rFont val="宋体"/>
        <charset val="134"/>
      </rPr>
      <t>上年结转结余</t>
    </r>
  </si>
  <si>
    <t/>
  </si>
  <si>
    <r>
      <rPr>
        <sz val="9"/>
        <color rgb="FF000000"/>
        <rFont val="宋体"/>
        <charset val="134"/>
      </rPr>
      <t>年终结转结余</t>
    </r>
  </si>
  <si>
    <r>
      <rPr>
        <b/>
        <sz val="9"/>
        <color rgb="FF000000"/>
        <rFont val="宋体"/>
        <charset val="134"/>
      </rPr>
      <t>收</t>
    </r>
    <r>
      <rPr>
        <b/>
        <sz val="9"/>
        <color rgb="FF000000"/>
        <rFont val="Times New Roman"/>
        <charset val="0"/>
      </rPr>
      <t xml:space="preserve">  </t>
    </r>
    <r>
      <rPr>
        <b/>
        <sz val="9"/>
        <color rgb="FF000000"/>
        <rFont val="宋体"/>
        <charset val="134"/>
      </rPr>
      <t>入</t>
    </r>
    <r>
      <rPr>
        <b/>
        <sz val="9"/>
        <color rgb="FF000000"/>
        <rFont val="Times New Roman"/>
        <charset val="0"/>
      </rPr>
      <t xml:space="preserve">  </t>
    </r>
    <r>
      <rPr>
        <b/>
        <sz val="9"/>
        <color rgb="FF000000"/>
        <rFont val="宋体"/>
        <charset val="134"/>
      </rPr>
      <t>总</t>
    </r>
    <r>
      <rPr>
        <b/>
        <sz val="9"/>
        <color rgb="FF000000"/>
        <rFont val="Times New Roman"/>
        <charset val="0"/>
      </rPr>
      <t xml:space="preserve">  </t>
    </r>
    <r>
      <rPr>
        <b/>
        <sz val="9"/>
        <color rgb="FF000000"/>
        <rFont val="宋体"/>
        <charset val="134"/>
      </rPr>
      <t>计</t>
    </r>
  </si>
  <si>
    <r>
      <rPr>
        <b/>
        <sz val="9"/>
        <color rgb="FF000000"/>
        <rFont val="宋体"/>
        <charset val="134"/>
      </rPr>
      <t>支</t>
    </r>
    <r>
      <rPr>
        <b/>
        <sz val="9"/>
        <color rgb="FF000000"/>
        <rFont val="Times New Roman"/>
        <charset val="0"/>
      </rPr>
      <t xml:space="preserve"> </t>
    </r>
    <r>
      <rPr>
        <b/>
        <sz val="9"/>
        <color rgb="FF000000"/>
        <rFont val="宋体"/>
        <charset val="134"/>
      </rPr>
      <t>出</t>
    </r>
    <r>
      <rPr>
        <b/>
        <sz val="9"/>
        <color rgb="FF000000"/>
        <rFont val="Times New Roman"/>
        <charset val="0"/>
      </rPr>
      <t xml:space="preserve"> </t>
    </r>
    <r>
      <rPr>
        <b/>
        <sz val="9"/>
        <color rgb="FF000000"/>
        <rFont val="宋体"/>
        <charset val="134"/>
      </rPr>
      <t>总</t>
    </r>
    <r>
      <rPr>
        <b/>
        <sz val="9"/>
        <color rgb="FF000000"/>
        <rFont val="Times New Roman"/>
        <charset val="0"/>
      </rPr>
      <t xml:space="preserve"> </t>
    </r>
    <r>
      <rPr>
        <b/>
        <sz val="9"/>
        <color rgb="FF000000"/>
        <rFont val="宋体"/>
        <charset val="134"/>
      </rPr>
      <t>计</t>
    </r>
  </si>
  <si>
    <t>预算01-2表</t>
  </si>
  <si>
    <t>部门收入预算表</t>
  </si>
  <si>
    <t>单位:万元</t>
  </si>
  <si>
    <t>部门（单位）代码</t>
  </si>
  <si>
    <t>部门（单位）名称</t>
  </si>
  <si>
    <t>合计</t>
  </si>
  <si>
    <t>本年收入</t>
  </si>
  <si>
    <t>上年结转结余</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</si>
  <si>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</si>
  <si>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</si>
  <si>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</si>
  <si>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</si>
  <si>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</si>
  <si>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</si>
  <si>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</si>
  <si>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</si>
  <si>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</si>
  <si>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</si>
  <si>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</si>
  <si>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125</t>
  </si>
  <si>
    <t>玉溪市农业农村局</t>
  </si>
  <si>
    <t>125001</t>
  </si>
  <si>
    <t xml:space="preserve">  玉溪市农业农村局</t>
  </si>
  <si>
    <t>125004</t>
  </si>
  <si>
    <t xml:space="preserve">  玉溪市种子管理站</t>
  </si>
  <si>
    <t>125005</t>
  </si>
  <si>
    <t xml:space="preserve">  玉溪市植保植检站</t>
  </si>
  <si>
    <t>125006</t>
  </si>
  <si>
    <t xml:space="preserve">  玉溪市农田建设与土壤肥料工作站</t>
  </si>
  <si>
    <t>125007</t>
  </si>
  <si>
    <t xml:space="preserve">  玉溪市农村经济经营管理站</t>
  </si>
  <si>
    <t>125008</t>
  </si>
  <si>
    <t xml:space="preserve">  玉溪市农业广播电视学校</t>
  </si>
  <si>
    <t>125009</t>
  </si>
  <si>
    <t xml:space="preserve">  玉溪市农业环境保护和农村能源工作站</t>
  </si>
  <si>
    <t>125010</t>
  </si>
  <si>
    <t xml:space="preserve">  玉溪市农村社会事业发展中心</t>
  </si>
  <si>
    <t>125011</t>
  </si>
  <si>
    <t xml:space="preserve">  玉溪市农业技术推广站</t>
  </si>
  <si>
    <t>125012</t>
  </si>
  <si>
    <t xml:space="preserve">  玉溪市农业科学院</t>
  </si>
  <si>
    <t>125013</t>
  </si>
  <si>
    <t xml:space="preserve">  玉溪市动物疫病预防控制中心</t>
  </si>
  <si>
    <t>125014</t>
  </si>
  <si>
    <t xml:space="preserve">  玉溪市农业机械安全监理站</t>
  </si>
  <si>
    <t>125015</t>
  </si>
  <si>
    <t xml:space="preserve">  玉溪市农业机械推广站</t>
  </si>
  <si>
    <t>125016</t>
  </si>
  <si>
    <t xml:space="preserve">  玉溪市农业农村信息中心</t>
  </si>
  <si>
    <t>125018</t>
  </si>
  <si>
    <t xml:space="preserve">  玉溪市乡村产业发展中心</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</si>
  <si>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</si>
  <si>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</si>
  <si>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</si>
  <si>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</si>
  <si>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</si>
  <si>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</si>
  <si>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</si>
  <si>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</si>
  <si>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</si>
  <si>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</si>
  <si>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</si>
  <si>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</si>
  <si>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206</t>
  </si>
  <si>
    <t>科学技术支出</t>
  </si>
  <si>
    <t>20603</t>
  </si>
  <si>
    <t xml:space="preserve">  应用研究</t>
  </si>
  <si>
    <t>2060302</t>
  </si>
  <si>
    <t xml:space="preserve">    社会公益研究</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</si>
  <si>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</si>
  <si>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</si>
  <si>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</si>
  <si>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</si>
  <si>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</si>
  <si>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</si>
  <si>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</si>
  <si>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</si>
  <si>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</si>
  <si>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</si>
  <si>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</si>
  <si>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</si>
  <si>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</si>
  <si>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</si>
  <si>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</si>
  <si>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</si>
  <si>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</si>
  <si>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</si>
  <si>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</si>
  <si>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</si>
  <si>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</si>
  <si>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</si>
  <si>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213</t>
  </si>
  <si>
    <t>农林水支出</t>
  </si>
  <si>
    <t>21301</t>
  </si>
  <si>
    <t xml:space="preserve">  农业农村</t>
  </si>
  <si>
    <t>2130101</t>
  </si>
  <si>
    <t xml:space="preserve">    行政运行</t>
  </si>
  <si>
    <t>2130104</t>
  </si>
  <si>
    <t xml:space="preserve">    事业运行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</si>
  <si>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</si>
  <si>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</si>
  <si>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</si>
  <si>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</si>
  <si>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</si>
  <si>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</si>
  <si>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</si>
  <si>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</si>
  <si>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</si>
  <si>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</si>
  <si>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2130120</t>
  </si>
  <si>
    <t xml:space="preserve">    稳定农民收入补贴</t>
  </si>
  <si>
    <t>2130122</t>
  </si>
  <si>
    <t xml:space="preserve">    农业生产发展</t>
  </si>
  <si>
    <t>2130125</t>
  </si>
  <si>
    <t xml:space="preserve">    农产品加工与促销</t>
  </si>
  <si>
    <t>2130126</t>
  </si>
  <si>
    <t xml:space="preserve">    农村社会事业</t>
  </si>
  <si>
    <t>21308</t>
  </si>
  <si>
    <t xml:space="preserve">  普惠金融发展支出</t>
  </si>
  <si>
    <t>2130803</t>
  </si>
  <si>
    <t xml:space="preserve">    农业保险保费补贴</t>
  </si>
  <si>
    <t>2130899</t>
  </si>
  <si>
    <t xml:space="preserve">    其他普惠金融发展支出</t>
  </si>
  <si>
    <t>221</t>
  </si>
  <si>
    <t>住房保障支出</t>
  </si>
  <si>
    <t>22102</t>
  </si>
  <si>
    <t xml:space="preserve">  住房改革支出</t>
  </si>
  <si>
    <t>2210201</t>
  </si>
  <si>
    <t xml:space="preserve">    住房公积金</t>
  </si>
  <si>
    <t>2210203</t>
  </si>
  <si>
    <t xml:space="preserve">    购房补贴</t>
  </si>
  <si>
    <t>合  计</t>
  </si>
  <si>
    <t>预算02-1表</t>
  </si>
  <si>
    <t>财政拨款收支预算总表</t>
  </si>
  <si>
    <r>
      <rPr>
        <b/>
        <sz val="11"/>
        <color rgb="FF000000"/>
        <rFont val="宋体"/>
        <charset val="134"/>
      </rPr>
      <t>支出功能分类科目</t>
    </r>
  </si>
  <si>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</si>
  <si>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</si>
  <si>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</si>
  <si>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</si>
  <si>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</si>
  <si>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</si>
  <si>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</si>
  <si>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</si>
  <si>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</si>
  <si>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</si>
  <si>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</si>
  <si>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</si>
  <si>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</si>
  <si>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</si>
  <si>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</si>
  <si>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</si>
  <si>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</si>
  <si>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</si>
  <si>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</si>
  <si>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</si>
  <si>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</si>
  <si>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</si>
  <si>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</si>
  <si>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</si>
  <si>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</si>
  <si>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</si>
  <si>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</si>
  <si>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</si>
  <si>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</si>
  <si>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</si>
  <si>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</si>
  <si>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支 出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</si>
  <si>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</si>
  <si>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</si>
  <si>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</si>
  <si>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</si>
  <si>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</si>
  <si>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</si>
  <si>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</si>
  <si>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</si>
  <si>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</si>
  <si>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</si>
  <si>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</si>
  <si>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</si>
  <si>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</si>
  <si>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</si>
  <si>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</si>
  <si>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</si>
  <si>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</si>
  <si>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</si>
  <si>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</si>
  <si>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</si>
  <si>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</si>
  <si>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</si>
  <si>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</si>
  <si>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</si>
  <si>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</si>
  <si>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</si>
  <si>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</si>
  <si>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</si>
  <si>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</si>
  <si>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</si>
  <si>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</si>
  <si>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</si>
  <si>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</si>
  <si>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</si>
  <si>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</si>
  <si>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</si>
  <si>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</si>
  <si>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</si>
  <si>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</si>
  <si>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</si>
  <si>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玉溪市农业农村局</t>
  </si>
  <si>
    <t>530400210000000630726</t>
  </si>
  <si>
    <t>行政人员工资支出</t>
  </si>
  <si>
    <t>行政运行</t>
  </si>
  <si>
    <t>30101</t>
  </si>
  <si>
    <t>基本工资</t>
  </si>
  <si>
    <t>30102</t>
  </si>
  <si>
    <t>津贴补贴</t>
  </si>
  <si>
    <t>购房补贴</t>
  </si>
  <si>
    <t>30103</t>
  </si>
  <si>
    <t>奖金</t>
  </si>
  <si>
    <t>530400210000000630731</t>
  </si>
  <si>
    <t>其他工资福利支出</t>
  </si>
  <si>
    <t>530400210000000630728</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</si>
  <si>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</si>
  <si>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</si>
  <si>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</si>
  <si>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</si>
  <si>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</si>
  <si>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</si>
  <si>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</si>
  <si>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</si>
  <si>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</si>
  <si>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</si>
  <si>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</si>
  <si>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</si>
  <si>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</si>
  <si>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30112</t>
  </si>
  <si>
    <t>其他社会保障缴费</t>
  </si>
  <si>
    <t>530400210000000630729</t>
  </si>
  <si>
    <t>住房公积金</t>
  </si>
  <si>
    <t>30113</t>
  </si>
  <si>
    <t>530400210000000630737</t>
  </si>
  <si>
    <t>一般公用经费</t>
  </si>
  <si>
    <t>30201</t>
  </si>
  <si>
    <t>办公费</t>
  </si>
  <si>
    <t>30205</t>
  </si>
  <si>
    <t>水费</t>
  </si>
  <si>
    <t>30206</t>
  </si>
  <si>
    <t>电费</t>
  </si>
  <si>
    <t>30207</t>
  </si>
  <si>
    <t>邮电费</t>
  </si>
  <si>
    <t>30227</t>
  </si>
  <si>
    <t>委托业务费</t>
  </si>
  <si>
    <t>530400221100000619216</t>
  </si>
  <si>
    <t>30217</t>
  </si>
  <si>
    <t>530400210000000630733</t>
  </si>
  <si>
    <t>公车购置及运维费</t>
  </si>
  <si>
    <t>30231</t>
  </si>
  <si>
    <t>公务用车运行维护费</t>
  </si>
  <si>
    <t>30226</t>
  </si>
  <si>
    <t>劳务费</t>
  </si>
  <si>
    <t>30204</t>
  </si>
  <si>
    <t>手续费</t>
  </si>
  <si>
    <t>530400210000000630736</t>
  </si>
  <si>
    <t>工作业务经费</t>
  </si>
  <si>
    <t>31002</t>
  </si>
  <si>
    <t>办公设备购置</t>
  </si>
  <si>
    <t>30239</t>
  </si>
  <si>
    <t>其他交通费用</t>
  </si>
  <si>
    <t>30215</t>
  </si>
  <si>
    <t>会议费</t>
  </si>
  <si>
    <t>30213</t>
  </si>
  <si>
    <t>维修（护）费</t>
  </si>
  <si>
    <t>科技转化与推广服务</t>
  </si>
  <si>
    <t>30216</t>
  </si>
  <si>
    <t>培训费</t>
  </si>
  <si>
    <t>农产品质量安全</t>
  </si>
  <si>
    <t>30211</t>
  </si>
  <si>
    <t>差旅费</t>
  </si>
  <si>
    <t>执法监管</t>
  </si>
  <si>
    <t>30202</t>
  </si>
  <si>
    <t>印刷费</t>
  </si>
  <si>
    <t>统计监测与信息服务</t>
  </si>
  <si>
    <t>30214</t>
  </si>
  <si>
    <t>租赁费</t>
  </si>
  <si>
    <t>农产品加工与促销</t>
  </si>
  <si>
    <t>30209</t>
  </si>
  <si>
    <t>物业管理费</t>
  </si>
  <si>
    <t>530400210000000630735</t>
  </si>
  <si>
    <t>工会经费</t>
  </si>
  <si>
    <t>30228</t>
  </si>
  <si>
    <t>30229</t>
  </si>
  <si>
    <t>福利费</t>
  </si>
  <si>
    <t>530400210000000630734</t>
  </si>
  <si>
    <t>行政人员公务交通补贴</t>
  </si>
  <si>
    <t>行政单位离退休</t>
  </si>
  <si>
    <t>30299</t>
  </si>
  <si>
    <t>其他商品和服务支出</t>
  </si>
  <si>
    <t>530400210000000630730</t>
  </si>
  <si>
    <t>对个人和家庭的补助</t>
  </si>
  <si>
    <t>30301</t>
  </si>
  <si>
    <t>离休费</t>
  </si>
  <si>
    <t>30305</t>
  </si>
  <si>
    <t>生活补助</t>
  </si>
  <si>
    <t xml:space="preserve">    玉溪市种子管理站</t>
  </si>
  <si>
    <t>530400210000000629365</t>
  </si>
  <si>
    <t>事业人员工资支出</t>
  </si>
  <si>
    <t>事业运行</t>
  </si>
  <si>
    <t>30107</t>
  </si>
  <si>
    <t>绩效工资</t>
  </si>
  <si>
    <t>530400210000000629366</t>
  </si>
  <si>
    <t>事业单位医疗</t>
  </si>
  <si>
    <t>530400210000000629367</t>
  </si>
  <si>
    <t>530400210000000629372</t>
  </si>
  <si>
    <t>530400221100000611356</t>
  </si>
  <si>
    <t>530400210000000629371</t>
  </si>
  <si>
    <t>530400210000000629370</t>
  </si>
  <si>
    <t>事业单位离退休</t>
  </si>
  <si>
    <t>530400210000000629368</t>
  </si>
  <si>
    <t xml:space="preserve">    玉溪市植保植检站</t>
  </si>
  <si>
    <t>530400210000000629321</t>
  </si>
  <si>
    <t>530400210000000629322</t>
  </si>
  <si>
    <t>530400210000000629323</t>
  </si>
  <si>
    <t>530400210000000629329</t>
  </si>
  <si>
    <t>530400221100000619350</t>
  </si>
  <si>
    <t>530400210000000629328</t>
  </si>
  <si>
    <t>530400210000000629327</t>
  </si>
  <si>
    <t>530400210000000629326</t>
  </si>
  <si>
    <t>530400210000000629324</t>
  </si>
  <si>
    <t xml:space="preserve">    玉溪市农田建设与土壤肥料工作站</t>
  </si>
  <si>
    <t>530400210000000629443</t>
  </si>
  <si>
    <t>530400210000000629444</t>
  </si>
  <si>
    <t>530400210000000629445</t>
  </si>
  <si>
    <t>530400210000000629449</t>
  </si>
  <si>
    <t>530400221100000619567</t>
  </si>
  <si>
    <t>530400210000000629448</t>
  </si>
  <si>
    <t>530400210000000629446</t>
  </si>
  <si>
    <t xml:space="preserve">    玉溪市农村经济经营管理站</t>
  </si>
  <si>
    <t>530400210000000630487</t>
  </si>
  <si>
    <t>530400210000000630488</t>
  </si>
  <si>
    <t>530400210000000630489</t>
  </si>
  <si>
    <t>530400210000000630493</t>
  </si>
  <si>
    <t>530400221100000619867</t>
  </si>
  <si>
    <t>530400210000000630492</t>
  </si>
  <si>
    <t>530400210000000630490</t>
  </si>
  <si>
    <t xml:space="preserve">    玉溪市农业广播电视学校</t>
  </si>
  <si>
    <t>530400210000000630539</t>
  </si>
  <si>
    <t>530400210000000630540</t>
  </si>
  <si>
    <t>530400210000000630541</t>
  </si>
  <si>
    <t>530400210000000630546</t>
  </si>
  <si>
    <t>530400221100000619121</t>
  </si>
  <si>
    <t>530400210000000630545</t>
  </si>
  <si>
    <t>530400210000000630544</t>
  </si>
  <si>
    <t>530400210000000630542</t>
  </si>
  <si>
    <t xml:space="preserve">    玉溪市农业环境保护和农村能源工作站</t>
  </si>
  <si>
    <t>530400210000000630521</t>
  </si>
  <si>
    <t>530400210000000630522</t>
  </si>
  <si>
    <t>530400210000000630523</t>
  </si>
  <si>
    <t>530400210000000630528</t>
  </si>
  <si>
    <t>530400221100000619217</t>
  </si>
  <si>
    <t>530400210000000630527</t>
  </si>
  <si>
    <t>530400210000000630526</t>
  </si>
  <si>
    <t>530400210000000630524</t>
  </si>
  <si>
    <t xml:space="preserve">    玉溪市农村社会事业发展中心</t>
  </si>
  <si>
    <t>530400210000000630512</t>
  </si>
  <si>
    <t>530400210000000630513</t>
  </si>
  <si>
    <t>530400210000000630514</t>
  </si>
  <si>
    <t>530400210000000630519</t>
  </si>
  <si>
    <t>530400221100000619166</t>
  </si>
  <si>
    <t>530400210000000630517</t>
  </si>
  <si>
    <t>530400210000000630518</t>
  </si>
  <si>
    <t>530400210000000630515</t>
  </si>
  <si>
    <t xml:space="preserve">    玉溪市农业技术推广站</t>
  </si>
  <si>
    <t>530400210000000629467</t>
  </si>
  <si>
    <t>530400210000000629468</t>
  </si>
  <si>
    <t>530400210000000629469</t>
  </si>
  <si>
    <t>530400210000000629474</t>
  </si>
  <si>
    <t>530400210000000629473</t>
  </si>
  <si>
    <t>530400210000000629472</t>
  </si>
  <si>
    <t>530400210000000629470</t>
  </si>
  <si>
    <t xml:space="preserve">    玉溪市农业科学院</t>
  </si>
  <si>
    <t>530400210000000630529</t>
  </si>
  <si>
    <t>社会公益研究</t>
  </si>
  <si>
    <t>530400210000000630530</t>
  </si>
  <si>
    <t>530400210000000630531</t>
  </si>
  <si>
    <t>530400210000000630536</t>
  </si>
  <si>
    <t>530400210000000630534</t>
  </si>
  <si>
    <t>530400221100000618330</t>
  </si>
  <si>
    <t>30218</t>
  </si>
  <si>
    <t>专用材料费</t>
  </si>
  <si>
    <t>530400210000000630535</t>
  </si>
  <si>
    <t>530400210000000630532</t>
  </si>
  <si>
    <t>30399</t>
  </si>
  <si>
    <t>其他对个人和家庭的补助</t>
  </si>
  <si>
    <t xml:space="preserve">    玉溪市动物疫病预防控制中心</t>
  </si>
  <si>
    <t>530400210000000630559</t>
  </si>
  <si>
    <t>530400210000000630560</t>
  </si>
  <si>
    <t>530400210000000630561</t>
  </si>
  <si>
    <t>530400210000000630567</t>
  </si>
  <si>
    <t>530400221100000618548</t>
  </si>
  <si>
    <t>530400210000000630564</t>
  </si>
  <si>
    <t>530400210000000630565</t>
  </si>
  <si>
    <t>530400210000000630562</t>
  </si>
  <si>
    <t xml:space="preserve">    玉溪市农业机械安全监理站</t>
  </si>
  <si>
    <t>530400210000000630569</t>
  </si>
  <si>
    <t>530400210000000630574</t>
  </si>
  <si>
    <t>530400210000000630571</t>
  </si>
  <si>
    <t>530400210000000630572</t>
  </si>
  <si>
    <t>530400210000000630577</t>
  </si>
  <si>
    <t>530400221100000619220</t>
  </si>
  <si>
    <t>530400210000000630576</t>
  </si>
  <si>
    <t>530400210000000630575</t>
  </si>
  <si>
    <t>530400210000000630573</t>
  </si>
  <si>
    <t xml:space="preserve">    玉溪市农业机械推广站</t>
  </si>
  <si>
    <t>530400210000000630595</t>
  </si>
  <si>
    <t>530400210000000630596</t>
  </si>
  <si>
    <t>530400210000000630597</t>
  </si>
  <si>
    <t>530400210000000630602</t>
  </si>
  <si>
    <t>530400221100000619367</t>
  </si>
  <si>
    <t>530400210000000630601</t>
  </si>
  <si>
    <t>530400210000000630600</t>
  </si>
  <si>
    <t>530400210000000630598</t>
  </si>
  <si>
    <t xml:space="preserve">    玉溪市农业农村信息中心</t>
  </si>
  <si>
    <t>530400210000000630502</t>
  </si>
  <si>
    <t>530400210000000630503</t>
  </si>
  <si>
    <t>530400210000000630504</t>
  </si>
  <si>
    <t>530400210000000630508</t>
  </si>
  <si>
    <t>530400221100000619075</t>
  </si>
  <si>
    <t>530400210000000630507</t>
  </si>
  <si>
    <t xml:space="preserve">    玉溪市乡村产业发展中心</t>
  </si>
  <si>
    <t>530400210000000629171</t>
  </si>
  <si>
    <t>530400210000000629172</t>
  </si>
  <si>
    <t>530400210000000629173</t>
  </si>
  <si>
    <t>530400210000000629177</t>
  </si>
  <si>
    <t>530400221100000619751</t>
  </si>
  <si>
    <t>530400210000000629176</t>
  </si>
  <si>
    <t>530400210000000629174</t>
  </si>
  <si>
    <t>预算05-1表</t>
  </si>
  <si>
    <t>项目支出预算表（其他运转类、特定目标类项目）</t>
  </si>
  <si>
    <t>项目分类</t>
  </si>
  <si>
    <t>经济科目编码</t>
  </si>
  <si>
    <t>经济科目名称</t>
  </si>
  <si>
    <t>本年拨款</t>
  </si>
  <si>
    <t>其中：本次下达</t>
  </si>
  <si>
    <t>村级防疫员及动物协检员工资补助资金</t>
  </si>
  <si>
    <t>民生类</t>
  </si>
  <si>
    <t>530400200000000000546</t>
  </si>
  <si>
    <t>稳定农民收入补贴</t>
  </si>
  <si>
    <t>39999</t>
  </si>
  <si>
    <t>生猪屠宰监管及屠宰环节无害化处理补助资金</t>
  </si>
  <si>
    <t>530400200000000001198</t>
  </si>
  <si>
    <t>糖料甘蔗良种良法技术推广补贴专项资金</t>
  </si>
  <si>
    <t>事业发展类</t>
  </si>
  <si>
    <t>530400210000000627890</t>
  </si>
  <si>
    <t>农业生产发展</t>
  </si>
  <si>
    <t>小额信贷扶持畜牧业发展贴息经费</t>
  </si>
  <si>
    <t>530400200000000000760</t>
  </si>
  <si>
    <t>其他普惠金融发展支出</t>
  </si>
  <si>
    <t>畜禽监测阳性扑杀和免疫反应死亡补助经费</t>
  </si>
  <si>
    <t>530400210000000627255</t>
  </si>
  <si>
    <t>病虫害控制</t>
  </si>
  <si>
    <t>畜禽遗传及水产种质资源普查经费</t>
  </si>
  <si>
    <t>530400221100000220066</t>
  </si>
  <si>
    <t>玉溪市村级农科员补助资金</t>
  </si>
  <si>
    <t>530400200000000000301</t>
  </si>
  <si>
    <t>政策性农业（养殖业）保险补助专项经费</t>
  </si>
  <si>
    <t>530400200000000001520</t>
  </si>
  <si>
    <t>农业保险保费补贴</t>
  </si>
  <si>
    <t>政策性农业（种植业）保险补助资金</t>
  </si>
  <si>
    <t>530400200000000001444</t>
  </si>
  <si>
    <t>猪瘟和高致病性猪蓝耳病强制免疫疫苗经费</t>
  </si>
  <si>
    <t>530400200000000000233</t>
  </si>
  <si>
    <t>农村集体“三资”管理系统运行维护经费</t>
  </si>
  <si>
    <t>530400210000000626427</t>
  </si>
  <si>
    <t>玉溪市农村经济经营管理站</t>
  </si>
  <si>
    <t>“三品一标”认证补助资金</t>
  </si>
  <si>
    <t>530400221100000211457</t>
  </si>
  <si>
    <t>玉溪市农业环境保护和农村能源工作站</t>
  </si>
  <si>
    <t>市本级农产品质量安全监测经费</t>
  </si>
  <si>
    <t>530400210000000626325</t>
  </si>
  <si>
    <t>玉溪市农村社会事业发展中心</t>
  </si>
  <si>
    <t>玉溪市农村“厕所革命”项目补助资金</t>
  </si>
  <si>
    <t>530400210000000626112</t>
  </si>
  <si>
    <t>农村社会事业</t>
  </si>
  <si>
    <t>玉溪市农科院科研基地建设与管理补助资金</t>
  </si>
  <si>
    <t>530400210000000625979</t>
  </si>
  <si>
    <t>玉溪市农业科学院</t>
  </si>
  <si>
    <t>2022年市级动物疫病防控经费</t>
  </si>
  <si>
    <t>530400221100000212254</t>
  </si>
  <si>
    <t>玉溪市动物疫病预防控制中心</t>
  </si>
  <si>
    <t>兽药残留及屠宰环节安全监管经费</t>
  </si>
  <si>
    <t>530400221100000219758</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</si>
  <si>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</si>
  <si>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</si>
  <si>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</si>
  <si>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</si>
  <si>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</si>
  <si>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</si>
  <si>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</si>
  <si>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</si>
  <si>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</si>
  <si>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</si>
  <si>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</si>
  <si>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</si>
  <si>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生猪屠宰监管及屠宰环节无害化处理补助资金</t>
  </si>
  <si>
    <t>1、要求2021年底前，完成全市建成基层动物卫生监督规范化站点9个以上，到2022年全市建成18个以上，各县（市、区）分别完成1个动物检疫申报点和1个屠宰检疫工作室建设任务，每个点按“设施齐备、管理完善、运行有序、形象规范”的标准建设补助3万元，计54万元；2、对全市生猪定点屠宰场实施监管，人员防护，印制屠宰检疫票证证章，开展瘦肉精抽检、电子出证及信息管理维护等，计18万元；3、对屠宰环节病死猪进行无害化处理，到2021年9月26日实际开展无害化处理701头，528元/头（病害猪损失补贴按480元/头、无害化处理费用补贴按48元/头执行），市级承担50%计算，计18.51万元。共计90.51万元。市级承担部分县（市、区）分配计划为：红塔区13.8872万元，江川区12.466297万元，澄江市8.7128万元，通海县8.2112万元，华宁县8.264万元，易门县9.052832万元，峨山县8.674283万元，新平县12.17648万元，元江县9.056万元。</t>
  </si>
  <si>
    <t>产出指标</t>
  </si>
  <si>
    <t>数量指标</t>
  </si>
  <si>
    <t>瘦肉精抽检</t>
  </si>
  <si>
    <t>&gt;=</t>
  </si>
  <si>
    <t>2000</t>
  </si>
  <si>
    <t>份</t>
  </si>
  <si>
    <t>定性指标</t>
  </si>
  <si>
    <t>屠宰场对猪进行瘦肉精抽检的份数</t>
  </si>
  <si>
    <t>生猪屠宰监管及病死猪处理补贴经费</t>
  </si>
  <si>
    <t>=</t>
  </si>
  <si>
    <t>18.51</t>
  </si>
  <si>
    <t>万元</t>
  </si>
  <si>
    <t>到2021年9月26日实际开展无害化处理701头，528元/头（病害猪损失补贴按480元/头、无害化处理费用补贴按48元/头执行），市级承担50%计算，计18.51万元。</t>
  </si>
  <si>
    <t>建成基层动物卫生监督规范化站点</t>
  </si>
  <si>
    <t>18</t>
  </si>
  <si>
    <t>个</t>
  </si>
  <si>
    <t>每个县（市、区）分别完成1个动物检疫申报点和1个屠宰检疫工作室建设任务，共9个县区，计18个</t>
  </si>
  <si>
    <t>全市生猪定点屠宰场监管经费</t>
  </si>
  <si>
    <t>对全市生猪定点屠宰场实施监管，人员防护，印制屠宰检疫票证证章，开展瘦肉精抽检、电子出证及信息管理维护，每个县区2万元，共9个县区，计18万元</t>
  </si>
  <si>
    <t>建设基层动物卫生监督规范化站点经费</t>
  </si>
  <si>
    <t>54</t>
  </si>
  <si>
    <t>每个县（市、区）分别完成1个动物检疫申报点和1个屠宰检疫工作室建设任务，共9个县区，每个县区6万元。</t>
  </si>
  <si>
    <t>质量指标</t>
  </si>
  <si>
    <t>肉品品质检验合格率</t>
  </si>
  <si>
    <t>95</t>
  </si>
  <si>
    <t>%</t>
  </si>
  <si>
    <t>确保市场流通肉类都未检验合格肉类，严禁不合格或未检验的肉产品上市。肉品品质检验合格率=肉品品质检验合格数/总检验数</t>
  </si>
  <si>
    <t>效益指标</t>
  </si>
  <si>
    <t>社会效益指标</t>
  </si>
  <si>
    <t>无害化处理率</t>
  </si>
  <si>
    <t>100</t>
  </si>
  <si>
    <t>对不合格猪（肉）进行不影响环境的发酵降解处理。处理率达到100%。无害化处理率=无害化处理数/屠宰总数</t>
  </si>
  <si>
    <t>可持续影响指标</t>
  </si>
  <si>
    <t>影响力</t>
  </si>
  <si>
    <t>通过加强监管，规范生猪屠宰行为，严禁私屠滥宰，禁止检疫不合格、质量检验不合格肉品流入市场；保障生猪产品质量安全，让人民群众吃上“放心肉”，确保不发生重大畜产品质量安全事件，促进畜牧业健康发展。</t>
  </si>
  <si>
    <t>满意度指标</t>
  </si>
  <si>
    <t>服务对象满意度指标</t>
  </si>
  <si>
    <t>屠宰企业满意度</t>
  </si>
  <si>
    <t>80</t>
  </si>
  <si>
    <t>屠宰企业对本项目的满意程度。满意度=调查满意企业数/全市总在营屠宰场数</t>
  </si>
  <si>
    <t xml:space="preserve">    畜禽监测阳性扑杀和免疫反应死亡补助经费</t>
  </si>
  <si>
    <t>截止2021年9月25日，全年发生免疫反应死亡数535头（只），其中：猪453头，牛5头，羊77只，按照市、县（市、区）财政及农户各承担三分之一为猪267元/头，牛1000元/头，羊167元/只，计13.89万元；全年畜禽监测阳性扑杀数4033头（只），其中：猪3915头，牛6头，羊112只，市级补助标准为猪800元/头、水黄牛3000元/头、山羊500元/只、鸡鸭鹅15元/只，按照市 、县（市、区）财政各承担50%，计160.3万元。两项共计174.19万元，市级财政承担部分分配计划为：红塔区0.08万元、江川区7.34万元、澄江市1.2万元、通海县14.21万元、华宁县5.59万元、易门县89.29万元、峨山县0.54万元、新平县3.42万元、元江县52.5万元。项目完成后，通过补助降低农民养殖户损失，稳定社会经济发展。</t>
  </si>
  <si>
    <t>畜禽强制免疫反应死亡数</t>
  </si>
  <si>
    <t>535</t>
  </si>
  <si>
    <t>头/只</t>
  </si>
  <si>
    <t>全年发生免疫反应死亡猪453头，牛5头，羊77只。</t>
  </si>
  <si>
    <t>畜禽监测阳性扑杀数</t>
  </si>
  <si>
    <t>4033</t>
  </si>
  <si>
    <t>全年畜禽监测阳性扑杀猪3915头，牛6头，羊112只。</t>
  </si>
  <si>
    <t>成本指标</t>
  </si>
  <si>
    <t>强制免疫反应死亡补助数</t>
  </si>
  <si>
    <t>13.89</t>
  </si>
  <si>
    <t>市 、县（市、区）财政及农户各承担三分之一为猪267元/头，牛1000元/头，羊167元/只，计13.89万元。</t>
  </si>
  <si>
    <t>畜禽监测阳性扑杀补助数</t>
  </si>
  <si>
    <t>160.3</t>
  </si>
  <si>
    <t>市级补助标准为猪800元/头、水黄牛3000元/头、山羊500元/只、鸡鸭鹅15元/只，按照市 、县（市、区）财政各承担50%，计160.3万元。</t>
  </si>
  <si>
    <t>政策知晓率</t>
  </si>
  <si>
    <t>养殖户对扑杀补助政策知晓情况。政策知晓率=调查知晓户数/调查总户数</t>
  </si>
  <si>
    <t>阳性扑杀处置影响率</t>
  </si>
  <si>
    <t>0</t>
  </si>
  <si>
    <t>阳性扑杀未及时处置导致负面影响率。影响率=调查养殖户不满意及时处置数/调查总户数</t>
  </si>
  <si>
    <t>受益对象满意度</t>
  </si>
  <si>
    <t>90</t>
  </si>
  <si>
    <t>养殖场（户）满意度达到90以上。满意度=调查满意户数/调查总户数</t>
  </si>
  <si>
    <t xml:space="preserve">    政策性农业（养殖业）保险补助专项经费</t>
  </si>
  <si>
    <t>按照政府引导、自主自愿的原则，做到应保尽保、愿保尽保。力争计划投保任务完成80%以上，农户满意度85%以上。2022年全市预计承保能繁母猪保险12.67万头，市财政补贴14%,即8.4元/头，计106.43万元；承保育肥猪60.35万头，市财政补贴14%,即4.48元/头，计270.37万元；预计承保奶牛30头，市财政补贴20%,即74元/头，计0.222万元。共377万元。项目完成后，可降低投保养殖户养殖风险，减少农民一定经济损失。</t>
  </si>
  <si>
    <t>能繁母猪投保规模</t>
  </si>
  <si>
    <t>126700</t>
  </si>
  <si>
    <t>全市预计2022年全年承保能繁母猪保险12.67万头</t>
  </si>
  <si>
    <t>育肥猪投保规模</t>
  </si>
  <si>
    <t>603500</t>
  </si>
  <si>
    <t>全市预计2022年全年承保育肥猪60.35万头</t>
  </si>
  <si>
    <t>能繁母猪参保率</t>
  </si>
  <si>
    <t>&gt;</t>
  </si>
  <si>
    <t>10</t>
  </si>
  <si>
    <t>参保率=能繁母猪投保数/能繁母猪实际总存栏数</t>
  </si>
  <si>
    <t>育肥猪猪参保率</t>
  </si>
  <si>
    <t>参保率=育肥猪投保数/育肥猪实际总存栏数</t>
  </si>
  <si>
    <t>时效指标</t>
  </si>
  <si>
    <t>实施期限</t>
  </si>
  <si>
    <t>2022</t>
  </si>
  <si>
    <t>年</t>
  </si>
  <si>
    <t>2022年底以前完成投保工作</t>
  </si>
  <si>
    <t>养殖业保险补助资金</t>
  </si>
  <si>
    <t>377</t>
  </si>
  <si>
    <t>全市预计2022年养殖业保险补助377万元</t>
  </si>
  <si>
    <t>提高农民收入</t>
  </si>
  <si>
    <t>通过开展政策性农业（养殖业）保险工作，使广大农户减轻养殖风险.</t>
  </si>
  <si>
    <t>投保养殖户满意度</t>
  </si>
  <si>
    <t>85</t>
  </si>
  <si>
    <t>投保养殖户满意度达85%以上。满意度=调查满意养殖户数/调查总数</t>
  </si>
  <si>
    <t xml:space="preserve">    政策性农业（种植业）保险补助资金</t>
  </si>
  <si>
    <t>根据（玉农通〔2021〕17号）《玉溪市农业农村局 玉溪市财政局关于印发2021-2023年度玉溪市政策性农业保险（种植业、养殖业）实施方案的通知》的要求，按照应保尽保、市场引导、自主自愿、协同推进的原则，做到应保尽保、愿保尽保。
根据2021年的执行情况和文件要求，2022年力争种植业投保面积达到110万亩，三大主粮投保险及达到90万亩，保险覆盖率达到81.82%以上，提高受灾获补率达到70%以上，农户满意度90%以上。。通过农业保险项目的实施，降低农民种植受灾的风险，确保农民致富增收，农民收入持续增长。以实实在在的农业保险产品，为玉溪市农村经济保驾护航。</t>
  </si>
  <si>
    <t>投保面积完成面积</t>
  </si>
  <si>
    <t>110</t>
  </si>
  <si>
    <t>万亩</t>
  </si>
  <si>
    <t>反映获补助的种植面积的数量情况</t>
  </si>
  <si>
    <t>三大主粮作物投保面积完成率</t>
  </si>
  <si>
    <t>反映稻谷、小麦、玉米3大主粮作物面积获补助的数量情况</t>
  </si>
  <si>
    <t>保险覆盖率</t>
  </si>
  <si>
    <t>81.82</t>
  </si>
  <si>
    <t>保险覆盖率=投保面积/种植面积</t>
  </si>
  <si>
    <t>受灾获补率</t>
  </si>
  <si>
    <t>受灾获补率=获得保险补偿面积/受灾面积</t>
  </si>
  <si>
    <t>6.5</t>
  </si>
  <si>
    <t>反映补助促进农民收入提高的情况</t>
  </si>
  <si>
    <t>农民满意度</t>
  </si>
  <si>
    <t>反映受补助受益对象的满意程度</t>
  </si>
  <si>
    <t xml:space="preserve">    猪瘟和高致病性猪蓝耳病强制免疫疫苗经费</t>
  </si>
  <si>
    <t>1.全市生猪散养户预计存栏数为65万头，猪瘟疫苗用量130万头份，高致病性猪蓝耳病130万头份，疫苗单价为猪瘟0.30元/头份，计39万元，高致病性猪蓝耳病0.93元/头份，计121万元。按照市 、县（市、区）财政各承担50%，计80万元；2.全市生猪存栏118.5万头，牛存栏19.38万头，羊存栏39.45万只，家禽存栏1843.37万只计算，猪口蹄疫疫苗用量237万头份，按1.6元/头份，计379.2万元，牛口蹄疫疫苗用量38.76万头份，羊口蹄疫疫苗用量78.9万头份，牛羊口蹄疫疫苗按2元/头份计235.32万元，羊小反刍兽疫疫苗用量78.9万头份，按0.4元/头份，计31.56万元，家禽禽流感疫苗用量3686.74万只份，按0.3元/头份，计1106.02万元，合计1752.1万元，按中央动物强制免疫疫苗市级5%配套，计88万元。两项合计共168万元。3.县区市具体分配如下：红塔区存栏生猪10.07万头、牛0.41万头、羊1.76万只、禽384.47万只，计286.99万元；江川区存栏生猪9.26万头、牛0.29万头、羊1.66万只、禽149万只，计135.16万元；澄江市存栏生猪1.38万头、牛0.29万头、羊0.98万只、禽8.1万只，计16.14万元；通海县存栏生猪7.79万头、牛1.14万头、羊2.62万只、禽634.48万只，计443.75万元；华宁县存栏生猪8.53万头、牛2.5万头、羊6.97万只、禽84.85万只，计127.66万元；易门县存栏生猪20.1万头、牛2.13万头、羊6.04万只、禽302.07万只，计297.07万元；峨山县存栏生猪16.1万头、牛1.93万头、羊4.52万只、禽68.49万只，计128.03万元；新平县存栏生猪36.28万头、牛7.13万头、羊10.91万只、禽150.35万只，计301.19万元；元江县存栏生猪8.99万头、牛3.56万头、羊3.99万只、禽61.56万只，计104.1万元。</t>
  </si>
  <si>
    <t>猪瘟和高致病猪蓝耳病全年免疫次数</t>
  </si>
  <si>
    <t>1300000</t>
  </si>
  <si>
    <t>次</t>
  </si>
  <si>
    <t>每头猪均需接种两病疫苗。春秋两防，每次一剂，次数为65万头*2=130万次</t>
  </si>
  <si>
    <t>疫苗经费</t>
  </si>
  <si>
    <t>168</t>
  </si>
  <si>
    <t>两种疫苗采购所需经费。疫苗经费为130万头份*（0.3元/头份+0.93元/头份）+118.5万头*2次*1.6元/头份+（19.38万头+39.45万只）*2次*2元/头份+39.45万只*2次*0.4元/头份+1843.37万只*2次*0.3元/头份=168万元</t>
  </si>
  <si>
    <t>口蹄疫及小反刍病免疫次数</t>
  </si>
  <si>
    <t>5500000</t>
  </si>
  <si>
    <t>猪、牛、羊口蹄疫接种疫苗数量。春秋两防，每次一剂，次数为（118.5+19.38+39.45）*2（口蹄疫)+29.45*2(小反刍）=550万次</t>
  </si>
  <si>
    <t>禽流感免疫次数</t>
  </si>
  <si>
    <t>36867400</t>
  </si>
  <si>
    <t>每只家禽均需接种两病疫苗。春秋两防，每次一剂，次数为1843.37万只*2=36867400次</t>
  </si>
  <si>
    <t>免疫时间</t>
  </si>
  <si>
    <t>项目必须于2022年年内完成。</t>
  </si>
  <si>
    <t>免疫密度达</t>
  </si>
  <si>
    <t>猪瘟、猪蓝耳、口蹄疫、小反刍、禽流感群体免疫密度。免疫 密度=对应病种免疫数/总存栏数</t>
  </si>
  <si>
    <t>免疫抗体</t>
  </si>
  <si>
    <t>70</t>
  </si>
  <si>
    <t>血清抽检，免疫抗体=检验出对应病种抗体血清数/抽检血清数</t>
  </si>
  <si>
    <t>生猪散养户满意度</t>
  </si>
  <si>
    <t>生猪散养户对免疫情况的满意度。满意度=调查满意户数/调查总数</t>
  </si>
  <si>
    <t xml:space="preserve">    村级防疫员及动物协检员工资补助资金</t>
  </si>
  <si>
    <t>2022年，对全市1202个村级防疫员和933个动物检疫协检员进行补助，300元/人.月，其中，市级承担200元，县级承担100元，并对村级防疫员购买人身意外保险，每人每年人身意外伤害保险补贴50元。市级预算安排村级防疫员、动物协检员工资补助共518.41万元，具体分配如下：红塔区54.79万，江川县63.13万，澄江县43.505万，通海县50.735万，华宁县51.5万，易门县53.64万，峨山县55.155万，新平县88.68万，元江县57.28万。项目建成后，可实现补助人员和补助费用到位率100%，入户率大于25%、政策知晓率100%，服务对象满意率达95%以上的目标。项目有利于民生保障，增加农民获得感。</t>
  </si>
  <si>
    <t>补助人数</t>
  </si>
  <si>
    <t>2135</t>
  </si>
  <si>
    <t>人</t>
  </si>
  <si>
    <t>按照各县区每年对基层人员的在册人数补助。全市1202个村级防疫员、933个动物协检员。补助人数=村级防疫员人数+动物协检员人数</t>
  </si>
  <si>
    <t>补助费用</t>
  </si>
  <si>
    <t>518.41</t>
  </si>
  <si>
    <t>人员工资补助， 市级每人每月给予200元的工作补贴，2021年共计518.41万元。补助费用=1202人*12月*200元/人.月+1202人*50元/人.年+933人*12月*200元/人.月</t>
  </si>
  <si>
    <t>工作任务</t>
  </si>
  <si>
    <t>人次</t>
  </si>
  <si>
    <t>村级防疫员及动物协检员每人每年不少于两次到养殖户家进行养殖技术指导和疾病的防治帮助，包括春季和秋季重大疫病防控工作。</t>
  </si>
  <si>
    <t>入户率</t>
  </si>
  <si>
    <t>25</t>
  </si>
  <si>
    <t>村级防疫员及动物协检员每人每年两次以上到养殖户家进行养殖技术指导和疾病的防治帮助。入户率=入户次数/12月</t>
  </si>
  <si>
    <t>基层养殖户能得到更多技术人员养殖技术指导和疾病的防治帮助，促进基层疫病防治工作。知晓率=调查知晓人数/总调查人数</t>
  </si>
  <si>
    <t>村级防疫员及动物协检员满意度</t>
  </si>
  <si>
    <t>村级防疫员、动物协检员对项目补贴的满意程度。满意度=调查满意人员/总调查人数</t>
  </si>
  <si>
    <t xml:space="preserve">    小额信贷扶持畜牧业发展贴息经费</t>
  </si>
  <si>
    <t>2022年1-12月完成畜牧专项贴息贷款规模2.5亿元，其中：放贷规模红塔区3000万元、江川区3000万元、通海县3000万元、华宁县2000万元、易门县2000万元、峨山县3500万元、新平县6000万元、元江县2500万元。市级财政承担2.0%贴息分配计划为：红塔区60万元、江川区60万元、通海县60万元、华宁县40万元、易门县40万元、峨山县70万元、新平县120万元、元江县50万元，合计500万元。支持德康新平漠沙种猪场建设贴息贷款资金规模0.5亿元，按当年银行基准利率全额贴息，贴息资金市、县各承担50%，安排新平县118万元。按年度信贷规模0.5亿元支持德康公司新平种场建设。项目实施后，可促进畜牧业转型升级，推动玉溪高原特色农业跨越发展，带动农户增收致富，减少环境污染，保护生态环境。放贷率达95%以上，贷款户增收测算达0.03%以上，贴息贷款户满意度达90%以上。</t>
  </si>
  <si>
    <t>贷款规模</t>
  </si>
  <si>
    <t>亿元</t>
  </si>
  <si>
    <t>2022年1-12月完成畜牧专项贴息贷款规模2.5亿元，按年度信贷规模0.5亿元支持德康公司新平种场建设。</t>
  </si>
  <si>
    <t>贴息金额</t>
  </si>
  <si>
    <t>618</t>
  </si>
  <si>
    <t>按照各个县（市、区）的规模进行支出</t>
  </si>
  <si>
    <t>任务年度</t>
  </si>
  <si>
    <t>促进农民增收</t>
  </si>
  <si>
    <t>促进畜牧业转型升级，推动玉溪高原特色农业跨越发展，带动农户增收致富。</t>
  </si>
  <si>
    <t>贴息贷款养殖户满意度</t>
  </si>
  <si>
    <t>贷款养殖户满意度90%。满意度=调查满意户数/调查总户数</t>
  </si>
  <si>
    <t xml:space="preserve">    玉溪市村级农科员补助资金</t>
  </si>
  <si>
    <t>2022年，全市共认定716名村级农科员，其中红塔区104名、江川区63名、澄江市52名、通海县74名、华宁县75名、峨山县76名、易门县58名、新平县122名、元江县92名。全市村级农科员补助资金共计171.84万元，其中：红塔区24.96万元，江川区15.12万元，澄江市12.48万元，通海县17.76万元，华宁县18.00万元，易门县13.92万元，峨山县18.24万元，新平县29.28万元，元江县22.08万元。1-12月，完成716名农科员171.84万元补助支出。稳定全市村级农科员队伍，保障其合法权益，从而促进农业现代化发展和农村经济社会发展。综上所述，该项目年度目标符合专项的特定政策目标、用途、使用范围和预算支出内容，符合财政部门和主管部门的要求。</t>
  </si>
  <si>
    <t>村级农科员人数</t>
  </si>
  <si>
    <t>716</t>
  </si>
  <si>
    <t>全市认定村级农科员716名</t>
  </si>
  <si>
    <t>每名农科员年内开展农业科技活动</t>
  </si>
  <si>
    <t>24</t>
  </si>
  <si>
    <t>次/年</t>
  </si>
  <si>
    <t>一年内，开展农业科技活动不少于24次</t>
  </si>
  <si>
    <t>开展农作物新品种、新技术的引进、试验示范和推广</t>
  </si>
  <si>
    <t>全市范围内农作物新品种新技术、试验示范和推广</t>
  </si>
  <si>
    <t>更好地为农业增效、农民增收、农村发展服务，促进农业现代化发展和农村经济社会发展。</t>
  </si>
  <si>
    <t>优、良、中、差</t>
  </si>
  <si>
    <t>等次</t>
  </si>
  <si>
    <t>定量指标</t>
  </si>
  <si>
    <t>全市范围内的农业增效、农民增收、农村发展</t>
  </si>
  <si>
    <t>农民群众满意度</t>
  </si>
  <si>
    <t>农民群众对农科员的满意度</t>
  </si>
  <si>
    <t xml:space="preserve">    糖料甘蔗良种良法技术推广补贴专项资金</t>
  </si>
  <si>
    <t>根据《玉溪市人民政府办公室关于印发玉溪市2020—2022年糖料甘蔗良种良法技术推广补贴实施方案的通知》（玉政办通〔2020〕29号）的文件要求，为贯彻落实国家、云南省支持蔗糖产业发展的相关政策，推动我市蔗糖产业高质量发展，促进蔗农增收致富，根据文件要求2022年全市计划新植糖料甘蔗脱毒、健康种苗4.9万亩，其中，新平县2.8万亩，元江县2.1万亩。全市计划推广甘蔗机械化深翻开沟面积4.46万亩（其中新平县2.45万亩、元江县2.01万亩）、新平县分别实施机械化中耕培土面积0.07万亩和蔗叶机械粉碎面积0.07万亩。通过糖料甘蔗良种良法技术推广提高甘蔗亩产量10%，脱毒、健康种苗覆盖率达到95%以上，提高蔗糖分0.5%。，提高糖料甘蔗良种率和全程机械化作业面积，降低糖业生产成本，增强我市蔗糖业综合竞争力，切实保障蔗糖供给安全。</t>
  </si>
  <si>
    <t>推广新植糖料甘蔗脱毒、健康种苗任务量</t>
  </si>
  <si>
    <t>全市糖料甘蔗脱毒、健康种苗4.9万亩，需完成任务量的90%。</t>
  </si>
  <si>
    <t>推广甘蔗机械化深翻开沟任务量</t>
  </si>
  <si>
    <t>全市机械化深翻开沟作业4.46万亩，需完成任务量的90%。</t>
  </si>
  <si>
    <t>完成机械化中耕培土任务量</t>
  </si>
  <si>
    <t>新平县机械化中耕培土0.07万亩，需完成任务量的90%。</t>
  </si>
  <si>
    <t>完成蔗叶机械粉碎任务量</t>
  </si>
  <si>
    <t>新平县实施蔗叶机械粉碎0.02万亩，需完成任务量的90%。</t>
  </si>
  <si>
    <t>提高甘蔗亩产量</t>
  </si>
  <si>
    <t>反映技术推广对甘蔗亩产量的影响</t>
  </si>
  <si>
    <t>提高蔗糖分</t>
  </si>
  <si>
    <t>0.5</t>
  </si>
  <si>
    <t>反映技术推广对蔗糖分的影响</t>
  </si>
  <si>
    <t>脱毒、健康种苗覆盖率</t>
  </si>
  <si>
    <t>反映脱毒、健康种苗的推广效果</t>
  </si>
  <si>
    <t>糖料甘蔗种植主体满意度</t>
  </si>
  <si>
    <t>反映糖料甘蔗种植主体的满意程度</t>
  </si>
  <si>
    <t xml:space="preserve">    畜禽遗传及水产种质资源普查经费</t>
  </si>
  <si>
    <t>2022年，每个县（市、区）安排开展畜禽遗传、水产种质资源普查、复查、动态监测、技术指导培训、现场核查等补助费用6万元（畜禽遗传、水产种质各3万元），计54万元；每个县（市、区）安排水产种质性能测定补助2万元，主要用于购买样品平均75个，单价200元/个，计15000元，采样租车20次，每次250元，计5000元，合计2万元，计18万元；畜禽屠宰测定费12.1万元，根据农业农村部屠宰测定要求，需屠宰牛平均体重350千克的个体牛5头，每头40元/千克，屠宰费2000元，计9万元，家禽平均体重2千克的个体180只，每只70元/千克、屠宰费6000元，计3.1万元。其中：屠宰云南灰鹅60只安排通海县0.52万元、新平县0.52万元，屠宰峨山水牛5头安排峨山县9万元，屠宰新平黎明鸡60只安排新平县1.04万元，屠宰绿汁乌鸡60只安排易门县1.04万元。项目完成将有利于保种工作，确保种质资源振兴。</t>
  </si>
  <si>
    <t>屠宰测定数</t>
  </si>
  <si>
    <t>185</t>
  </si>
  <si>
    <t>反映峨山水牛、云南灰鹅、新平黎明鸡、绿汁乌鸡屠宰测定数。需屠宰牛平均体重350千克的个体牛5头，每头50元/千克，屠宰费2000元，计9万元，家禽平均体重2千克的个体180只，每只70元/千克，屠宰费6000元，计3.1万元。</t>
  </si>
  <si>
    <t>水产种质性能测定数</t>
  </si>
  <si>
    <t>75</t>
  </si>
  <si>
    <t>反映每个县（市、区）购买样品平均75个，单价200元/个，计15000元，采样租车20次，每次250元，计5000元，合计2万元，计18万元。</t>
  </si>
  <si>
    <t>年度任务完成率</t>
  </si>
  <si>
    <t>反映任务期间每年按方案完成任务率。完成率=完成工作件数/方案要求当年完成任务总件数*100%</t>
  </si>
  <si>
    <t>普查费用</t>
  </si>
  <si>
    <t>反映各县（市、区）开展畜禽遗传、水产种质资源普查、复查、动态监测、技术指导培训、现场核查等补助费用6万元（畜禽遗传、水产种质各3万元）。</t>
  </si>
  <si>
    <t>对本地种质资源起到良好保护作用</t>
  </si>
  <si>
    <t>录入省级种质资源基因库，野外品种不减少。</t>
  </si>
  <si>
    <t>所在县（市、区）平均水平</t>
  </si>
  <si>
    <t>填报登记表上报。确保种质遗传资源录入省级种质资源基因库，野外存活品种不减少。</t>
  </si>
  <si>
    <t>各县（市、区）使用资金重大违纪事项</t>
  </si>
  <si>
    <t>起</t>
  </si>
  <si>
    <t>各县（市、区）无使用资金重大违纪事项</t>
  </si>
  <si>
    <t>养殖户满意度</t>
  </si>
  <si>
    <t>反映养殖户满意度的指标。满意度=调查满意人员/调查总人数*100%</t>
  </si>
  <si>
    <t xml:space="preserve">    农村集体“三资”管理系统运行维护经费</t>
  </si>
  <si>
    <t xml:space="preserve">   全市74个乡镇（街道）“三资”中心运用“三资”监管平台，为全市668个行政村、6245个村小组提供“三资”委托代理服务， “三资”全部代管面达100%，全部进入“三资”管理系统实施网络化动态管理。农村集体经济组织总收入增长，力争全市农村集体经济组织总收入较2020年全市农村集体经济总收入17.1亿元，增长7.5%，2022年增长7.5%，预计19.75亿元，有力促进农民财产性收入较快增加。
    2022年全市所有村（社区）集体经济收入达5万元以上。</t>
  </si>
  <si>
    <t>“三资”委托代理的行政村数</t>
  </si>
  <si>
    <t>668</t>
  </si>
  <si>
    <t>“三资”委托代理的行政村数达668个</t>
  </si>
  <si>
    <t>“三资”委托代理的村民小组数</t>
  </si>
  <si>
    <t>6245</t>
  </si>
  <si>
    <t>“三资”委托代理的村民小组数达6245个</t>
  </si>
  <si>
    <t>玉溪元鼎会计服务公司运行维护服务对象</t>
  </si>
  <si>
    <t>9</t>
  </si>
  <si>
    <t>玉溪元鼎会计服务公司为玉溪市9县（市、区）街道提供全面、系统的技术服务。</t>
  </si>
  <si>
    <t>74</t>
  </si>
  <si>
    <t>玉溪元鼎会计服务公司为全市74个乡镇（街道）提供全面、系统的技术服务。</t>
  </si>
  <si>
    <t>玉溪元鼎会计服务公司为“三资”管理系统安全、高效、稳定运行提供保障</t>
  </si>
  <si>
    <t>玉溪元鼎会计服务公司为玉溪市9县（市、区）的74个乡镇（街道）提供全面、系统的技术服务，保障“三资”管理系统安全运行。</t>
  </si>
  <si>
    <t>21.26</t>
  </si>
  <si>
    <t>每年支付玉溪元鼎会计服务公司运行维护费21.26万元（市级35000元；74个乡镇×2400元/年＝177600元）；元鼎公司提供全面、系统的技术服务，保障“三资”管理系统安全运行.</t>
  </si>
  <si>
    <t>经济效益指标</t>
  </si>
  <si>
    <t>全市村组集体经济组织总收入增长</t>
  </si>
  <si>
    <t>7.5</t>
  </si>
  <si>
    <t>农村集体经济组织总收入增长，2020年全市农村集体经济总收入17.1亿元，力争全市农村集体经济总收入较2021年增长7.5%，到2022年达到19.75亿元，有力促进农民财产性收入较快增加。</t>
  </si>
  <si>
    <t>村（社区）集体经济收入</t>
  </si>
  <si>
    <t>到2022年全市所有村（社区）集体经济收入达5万元以上</t>
  </si>
  <si>
    <t>“三资”代管对促进农村基层民主和党风廉政建设，促进农村经济发展和农村社会和谐稳定明显增强。</t>
  </si>
  <si>
    <t>明显增强</t>
  </si>
  <si>
    <t>”三资“代管面达100%，全市“三资”全部进入监管系统实施网络化动态管理，为加强农村集体资金资产资源（“三资”）管理，维护农村集体经济组织及农民群众合法权益，深入推进农村基层民主和党风廉政建设，促进农村经济发展和农村社会和谐稳定。</t>
  </si>
  <si>
    <t>服务对象满意度</t>
  </si>
  <si>
    <t>玉溪市范围内各级党委、政府；9县（市、区）668个行政村、6245个村小组；全市190.24万农民，群众满意度90%以上。</t>
  </si>
  <si>
    <t xml:space="preserve">    “三品一标”认证补助资金</t>
  </si>
  <si>
    <t>通过“三品一标”认证实施，有效提高农产品质量，提升产品品质，提升“三品一标”公信力，保障农产品质量安全，切实保障人民群众的健康，农产品价格有所提高，一定程度增加了农户的经济收入。.有机产品100%不采用基因工程获得的生物及其产物，100%不使用化学合成的农药、化肥、生长调节剂、饲料添加剂等物质。.绿色食品产地环境、生产过程、产品质量、包装、运输等环节100%符合绿色食品标准。无公害农产品产地环境100%符合无公害农产品产地环境要求。2022年计划新认证、注册（登记）113个产品，续展换证（再认证）150个产品，其中有机产品新认证40个，再认证80个；绿色食品新认证65个，续展换证70个；地标登记（注册）7个；绿色食品原料标准化生产基地1个。</t>
  </si>
  <si>
    <t>绿色食品原料标准化生产基地</t>
  </si>
  <si>
    <t>2022年计划完成1个绿色食品原料标准化生产基地创建。</t>
  </si>
  <si>
    <t>农产品地理标志</t>
  </si>
  <si>
    <t>7</t>
  </si>
  <si>
    <t>2022年计划完成7个（件）产品的登记注册，</t>
  </si>
  <si>
    <t>“三品一标”产品认证登记完成率</t>
  </si>
  <si>
    <t>完成113个“三品一标”产品认证登记，年终认证率达90%以上。</t>
  </si>
  <si>
    <t>产品续展换证或再认证完成率</t>
  </si>
  <si>
    <t>完成150个产品续展换证或再认证，完成率达90%以上</t>
  </si>
  <si>
    <t>补助率</t>
  </si>
  <si>
    <t>三品一标”认证补助个数等于当年获得“三品一标”证书产品个数，补助率100%。</t>
  </si>
  <si>
    <t>绿色食品标准</t>
  </si>
  <si>
    <t>绿色食品产地环境、生产过程、产品质量、包装、运输等环节100%符合绿色食品标准。</t>
  </si>
  <si>
    <t>有机产品标准</t>
  </si>
  <si>
    <t>有机产品100%不采用基因工程获得的生物及其产物， 100%不使用化学合成的农药、化肥、生长调节剂、饲料添加剂等物质</t>
  </si>
  <si>
    <t>无公害农产品产地环境</t>
  </si>
  <si>
    <t>无公害农产品产地环境100%符合无公害农产品产地环境要求。</t>
  </si>
  <si>
    <t>补助对象</t>
  </si>
  <si>
    <t>补助对象满意度大于等于80%。</t>
  </si>
  <si>
    <t xml:space="preserve">    市本级农产品质量安全监测经费</t>
  </si>
  <si>
    <t>全年完成1200批次的市本级农产品质量安全定量监测任务，检测类别为监督抽查（执法监测），其中：蔬菜600批次、水果200批次、畜禽肉220批次、禽蛋135批次、水产品45批次。</t>
  </si>
  <si>
    <t>监测任务完成率</t>
  </si>
  <si>
    <t>完成1200批次市本级农产品质量安全监测任务。</t>
  </si>
  <si>
    <t>监测结果分析报告数量</t>
  </si>
  <si>
    <t>项目结束后上报年度全市农产品质量安全监测总结分析报告，内容包括：监测结果总体情况、监测基本情况、监测结果分析、对策措施和建议。</t>
  </si>
  <si>
    <t>样品检测参数执行率</t>
  </si>
  <si>
    <t>种植类样品检测25项农药残留参数，畜肉样品检测22项兽药残留参数，禽类样品检测18项兽药残留参数，水产品样品检测19项兽药残留参数。合计84项检测参数。</t>
  </si>
  <si>
    <t>监测结果交付及时率</t>
  </si>
  <si>
    <t>全年开展5次市本级监测。第1次，1月28日前上报检测结果；第2次，4月29日前上报检测结果；第3次，6月30日前上报检测结果；第4次，8月26日前上报检测结果；第5次，11月30日前上报检测结果。如发生设备故障（提供修理证明及票据），根据修理时间延迟检测结果的上报时间。</t>
  </si>
  <si>
    <t>重大农产品质量安全事故</t>
  </si>
  <si>
    <t>&lt;</t>
  </si>
  <si>
    <t>通过农产品质量安全监测，依法查处违规违法生产行为，不断提高农产品质量安全水平，努力确保区域内不发生重大食用农产品质量安全事故。</t>
  </si>
  <si>
    <t>按时按量完成监任务并按时上报检测结果、按季完成绩效信息填报。</t>
  </si>
  <si>
    <t xml:space="preserve">    玉溪市农村“厕所革命”项目补助资金</t>
  </si>
  <si>
    <t>持续推进农村“厕所革命”指导各县(市、区)农业农村局开展好100户以上的自然村建设农村公厕和无害化卫生户厕改建工作，完成2022年全市农村无害化卫生户厕验收合格7529座，全市农村公厕改建验收合格377座。达到“三湖”流域自然村实现有1座以上卫生公厕全覆盖，全面提升农村厕所改建品质和管理质量，推动农村厕所粪污资源化利用和污水达标排放，引导农民群众养成良好如厕和卫生习惯，切实增强农民群众的获得感和幸福感。</t>
  </si>
  <si>
    <t>改造、新建无害化卫生 户厕</t>
  </si>
  <si>
    <t>7529</t>
  </si>
  <si>
    <t>座</t>
  </si>
  <si>
    <t>达到年度改厕目标任务数</t>
  </si>
  <si>
    <t>完成农村公厕提升改造</t>
  </si>
  <si>
    <t>达到公厕目标任务数</t>
  </si>
  <si>
    <t>验收合格农村无害化卫生 户厕7529座</t>
  </si>
  <si>
    <t>分</t>
  </si>
  <si>
    <t>2022年验收按云南省农村户厕验收指标打分85分以上</t>
  </si>
  <si>
    <t>验收合格农村公厕377座</t>
  </si>
  <si>
    <t>2022年验收按云南省农村公厕验收指标打分85分以上</t>
  </si>
  <si>
    <t>农村卫生户厕覆盖率</t>
  </si>
  <si>
    <t>农村卫生户厕覆盖率达到85%以上</t>
  </si>
  <si>
    <t>三湖流域覆盖率</t>
  </si>
  <si>
    <t>三湖流域覆盖率达95%左右</t>
  </si>
  <si>
    <t>农村公厕普及率</t>
  </si>
  <si>
    <t>常住户100户以上规模较大自然村、“三湖”流域的自然村实现有1座以上卫生公厕全覆盖</t>
  </si>
  <si>
    <t>生态效益指标</t>
  </si>
  <si>
    <t>农村厕所粪污资源化利率</t>
  </si>
  <si>
    <t>检查验收厕所达到无害化处理并资源化利用</t>
  </si>
  <si>
    <t>参与改厕群众满意度</t>
  </si>
  <si>
    <t>参与改厕群众满意度大于85％</t>
  </si>
  <si>
    <t>切实增强农民群众的幸福感</t>
  </si>
  <si>
    <t>调查问卷</t>
  </si>
  <si>
    <t xml:space="preserve">    玉溪市农科院科研基地建设与管理补助资金</t>
  </si>
  <si>
    <t>支付2023-2024年147.5亩土地租金、100立方米作物冷藏库租金和9.5亩蓄水池租金，缴纳水费、电费，维护基地水、电、路、大棚设施设备，开展新品种新技术研发项目11项，示范推广新品种新技术数量2项。</t>
  </si>
  <si>
    <t>建设农业科研试验示范基地</t>
  </si>
  <si>
    <t>反映基地的建设完成情况。</t>
  </si>
  <si>
    <t>新品种新技术研发项目数</t>
  </si>
  <si>
    <t>11</t>
  </si>
  <si>
    <t>基地内新技术研发数量11项以上。</t>
  </si>
  <si>
    <t>租用作物冷藏库1个</t>
  </si>
  <si>
    <t>支付100立方米冷库1座租金。</t>
  </si>
  <si>
    <t>租用蓄水池1个</t>
  </si>
  <si>
    <t>支付9.5亩蓄水池1个租金。</t>
  </si>
  <si>
    <t>项目验收合格率</t>
  </si>
  <si>
    <t>在基地实施的项目验收通过率90%以上</t>
  </si>
  <si>
    <t>带动收入增加</t>
  </si>
  <si>
    <t>3000</t>
  </si>
  <si>
    <t>元</t>
  </si>
  <si>
    <t>反应基地周边农户通过出让土地和务工增加收入情况。</t>
  </si>
  <si>
    <t>产学研合作单位数</t>
  </si>
  <si>
    <t>反映通过项目实施后带动产学研合作情况。</t>
  </si>
  <si>
    <t>提升农业科技水平</t>
  </si>
  <si>
    <t>农业科技贡献率提高6%以上</t>
  </si>
  <si>
    <t>示范推广新品种新技术数量</t>
  </si>
  <si>
    <t>反映基地建设的示范推广成效。</t>
  </si>
  <si>
    <t>基地运转总体满意度</t>
  </si>
  <si>
    <t>反映服务对象对基地运转整体满意度。
服务对象满意度=（对基地运转整体满意的人数/问卷调查人数）*100%。</t>
  </si>
  <si>
    <t xml:space="preserve">    兽药残留及屠宰环节安全监管经费</t>
  </si>
  <si>
    <t>保障保障畜产品质量安全，2022年内不发生重大动物产品残留安全事故；完成全市11个屠宰场所需的22000个瘦肉精三联检测卡采购，保障检测需求；举办兽药监管检查培训、肉品品质检验员培训和官方兽医培训，提高检验监管能力；完成2022年度屠宰环节质量安全风险监测抽样、兽药残留监控抽样及兽药质量监督抽样。</t>
  </si>
  <si>
    <t>瘦肉精三联检测卡采购计划完成率</t>
  </si>
  <si>
    <t>反映部门购置计划执行情况购置计划执行情况。
购置计划完成率=（实际购置交付装备数量/计划购置交付装备数量）*100%。</t>
  </si>
  <si>
    <t>培训参加人次</t>
  </si>
  <si>
    <t>&lt;=</t>
  </si>
  <si>
    <t>410</t>
  </si>
  <si>
    <t>反映预算部门（单位）组织开展各类培训的人次。</t>
  </si>
  <si>
    <t>肉品品质检验人员合格率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</si>
  <si>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</si>
  <si>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</si>
  <si>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</si>
  <si>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人均培训标准</t>
  </si>
  <si>
    <t>230</t>
  </si>
  <si>
    <t>元/人</t>
  </si>
  <si>
    <t>反映预算部门（单位）组织开展各类培训中除师资费以外的人均培训费控制情况。</t>
  </si>
  <si>
    <t>2022年全市畜产品生产总值</t>
  </si>
  <si>
    <t>2021全市畜产品生产总值</t>
  </si>
  <si>
    <t>反映保障畜产品安全获得的经济效益。</t>
  </si>
  <si>
    <t>重大畜产品质量安全事件</t>
  </si>
  <si>
    <t>反映年度社会效益关键指标</t>
  </si>
  <si>
    <t>参训人员满意度</t>
  </si>
  <si>
    <t>反映参训人员对培训内容、讲师授课、课程设置和培训效果等的满意度。
参训人员满意度=（对培训整体满意的参训人数/参训总人数）*100%</t>
  </si>
  <si>
    <t xml:space="preserve">    2022年市级动物疫病防控经费</t>
  </si>
  <si>
    <t>加强对中心兽医实验室进行提质改造，购置21台（组）监测设备、试剂及样品储存设备和移动实验台，采购设备合格率100%，实现全年非洲猪瘟、禽流感、口蹄疫等动物疫病监测样品数达40000头份，为全市动物疫情诊断、监测、预报提供数据支撑。加强重大动物疫病强制免疫，实现全市口蹄疫、高致病性禽流感、小反刍兽疫等强制免疫病种应免畜禽免疫密度达100％，免疫抗体合格率全年保持在70％以上，其他主要动物疫病免疫密度达应免数的95%以上，确保不发生区域性重大动物疫情。加强应急防疫物资储备，做好储备物资轮换和保值工作，为全市动物疫病防控工作提供坚实的物资保障。</t>
  </si>
  <si>
    <t>免疫病种应免畜禽的免疫密度</t>
  </si>
  <si>
    <t>口蹄疫、高致病性禽流感、小反刍兽疫等强制免疫病种应免畜禽免疫密度达100％，其他主要动物疫病免疫密度达应免数的95%以上</t>
  </si>
  <si>
    <t>病原学及免疫效果评价监测份数</t>
  </si>
  <si>
    <t>40000</t>
  </si>
  <si>
    <t>完成监测40000份</t>
  </si>
  <si>
    <t>专用设备采购</t>
  </si>
  <si>
    <t>21</t>
  </si>
  <si>
    <t>台套</t>
  </si>
  <si>
    <t>购置21台（组）监测设备、试剂及样品储存设备和移动实验台</t>
  </si>
  <si>
    <t>免疫效果抗体合格率</t>
  </si>
  <si>
    <t>强制免疫病种群体免疫抗体合格率全年保持在 70％以上</t>
  </si>
  <si>
    <t>按照规定时间节点完成重大动物疫病春秋防免疫工作</t>
  </si>
  <si>
    <t>按时</t>
  </si>
  <si>
    <t>按照相关文件要求完成监测任务</t>
  </si>
  <si>
    <t>养殖户增收</t>
  </si>
  <si>
    <t>2021年人均畜牧业收入</t>
  </si>
  <si>
    <t>不发生重大动物疫情，不发生重大人畜共患病事件</t>
  </si>
  <si>
    <t>不发生大规模随意抛弃病死禽事件</t>
  </si>
  <si>
    <t>项目推广总体满意度</t>
  </si>
  <si>
    <t>反映服务对象对科技推广工作整体满意度。
服务对象满意度=（对科研推广效果整体满意的人数/问卷调查人数）*100%。</t>
  </si>
  <si>
    <t>投诉率</t>
  </si>
  <si>
    <t>反映服务对象对科技推广工作整体满意度</t>
  </si>
  <si>
    <t>预算05-3表</t>
  </si>
  <si>
    <t>项目支出绩效目标表（另文下达）</t>
  </si>
  <si>
    <t>说明：市本级不存在另文下达业务。</t>
  </si>
  <si>
    <t>预算06表</t>
  </si>
  <si>
    <t>政府性基金预算支出预算表</t>
  </si>
  <si>
    <t>单位名称</t>
  </si>
  <si>
    <t>本年政府性基金预算支出</t>
  </si>
  <si>
    <t>说明：我单位2022年无政府性基金预算支出。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</si>
  <si>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</si>
  <si>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</si>
  <si>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</si>
  <si>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</si>
  <si>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</si>
  <si>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</si>
  <si>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</si>
  <si>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</si>
  <si>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</si>
  <si>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</si>
  <si>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</si>
  <si>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公车购置及运维费</t>
  </si>
  <si>
    <t>车辆保险</t>
  </si>
  <si>
    <t>C15040201 机动车保险服务</t>
  </si>
  <si>
    <t xml:space="preserve">    工作业务经费</t>
  </si>
  <si>
    <t>台式电脑</t>
  </si>
  <si>
    <t>A02010104 台式计算机</t>
  </si>
  <si>
    <t>台</t>
  </si>
  <si>
    <t>A4激光打印机</t>
  </si>
  <si>
    <t>A0201060102 激光打印机</t>
  </si>
  <si>
    <t>办公桌</t>
  </si>
  <si>
    <t>A060205 木制台、桌类</t>
  </si>
  <si>
    <t>张</t>
  </si>
  <si>
    <t>办公椅</t>
  </si>
  <si>
    <t>A060301 金属骨架为主的椅凳类</t>
  </si>
  <si>
    <t>把</t>
  </si>
  <si>
    <t>沙发</t>
  </si>
  <si>
    <t>A060402 木骨架沙发类</t>
  </si>
  <si>
    <t>组</t>
  </si>
  <si>
    <t>茶水柜</t>
  </si>
  <si>
    <t>A060501 木质柜类</t>
  </si>
  <si>
    <t>书柜</t>
  </si>
  <si>
    <t>文件柜</t>
  </si>
  <si>
    <t>A060503 金属质柜类</t>
  </si>
  <si>
    <t>《玉溪农业》印刷</t>
  </si>
  <si>
    <t>C0814019901 公文用纸、资料汇编、信封印刷服务</t>
  </si>
  <si>
    <t>期</t>
  </si>
  <si>
    <t xml:space="preserve">    一般公用经费</t>
  </si>
  <si>
    <t>打复印纸</t>
  </si>
  <si>
    <t>A090101 复印纸</t>
  </si>
  <si>
    <t>箱</t>
  </si>
  <si>
    <t>机关购买后勤服务</t>
  </si>
  <si>
    <t>C0702 餐饮服务</t>
  </si>
  <si>
    <t>玉溪市农业农村局办公区物业管理</t>
  </si>
  <si>
    <t>C120401 物业管理服务</t>
  </si>
  <si>
    <t>车辆保险费</t>
  </si>
  <si>
    <t>辆</t>
  </si>
  <si>
    <t>激光打印机</t>
  </si>
  <si>
    <t>A020106 输入输出设备</t>
  </si>
  <si>
    <t>打印纸</t>
  </si>
  <si>
    <t>A4复印纸</t>
  </si>
  <si>
    <t>C1504 保险服务</t>
  </si>
  <si>
    <t>打复纸</t>
  </si>
  <si>
    <t>打印机</t>
  </si>
  <si>
    <t>A02010601 打印设备</t>
  </si>
  <si>
    <t>A020204 多功能一体机</t>
  </si>
  <si>
    <t>投影仪</t>
  </si>
  <si>
    <t>A020202 投影仪</t>
  </si>
  <si>
    <t>碎纸机</t>
  </si>
  <si>
    <t>A02021101 碎纸机</t>
  </si>
  <si>
    <t>家俱用具</t>
  </si>
  <si>
    <t>车保险</t>
  </si>
  <si>
    <t>笔记本电脑</t>
  </si>
  <si>
    <t>A02010105 便携式计算机</t>
  </si>
  <si>
    <t>茶几</t>
  </si>
  <si>
    <t>A060299 其他台、桌类</t>
  </si>
  <si>
    <t>安全宣传材料</t>
  </si>
  <si>
    <t>A080299 其他印刷品</t>
  </si>
  <si>
    <t>复印纸</t>
  </si>
  <si>
    <t>手提电脑</t>
  </si>
  <si>
    <t>预算08表</t>
  </si>
  <si>
    <t>部门政府购买服务预算表</t>
  </si>
  <si>
    <t>政府购买服务项目</t>
  </si>
  <si>
    <t>政府购买服务指导性目录代码</t>
  </si>
  <si>
    <t>基本支出/项目支出</t>
  </si>
  <si>
    <t>所属服务类别</t>
  </si>
  <si>
    <t>所属服务领域</t>
  </si>
  <si>
    <t>购买内容简述</t>
  </si>
  <si>
    <t>单位自筹</t>
  </si>
  <si>
    <t>A0401 社会保险经办、稽核服务</t>
  </si>
  <si>
    <t>社会保险经办、稽核服务</t>
  </si>
  <si>
    <t>E1803 印刷和出版服务</t>
  </si>
  <si>
    <t>印刷和出版服务</t>
  </si>
  <si>
    <t>E1801 后勤服务</t>
  </si>
  <si>
    <t>后勤服务</t>
  </si>
  <si>
    <t>餐饮服务</t>
  </si>
  <si>
    <t>玉溪市农业农村局办公区物业管理服务</t>
  </si>
  <si>
    <t>F0101 其他适宜由社会力量承担的服务事项</t>
  </si>
  <si>
    <t>其他适宜由社会力量承担的服务事项</t>
  </si>
  <si>
    <t>办公区物业管理服务</t>
  </si>
  <si>
    <t>0..35</t>
  </si>
  <si>
    <t>预算09-1表</t>
  </si>
  <si>
    <t>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</si>
  <si>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</si>
  <si>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</si>
  <si>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</si>
  <si>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</si>
  <si>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</si>
  <si>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</si>
  <si>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</si>
  <si>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</si>
  <si>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</si>
  <si>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</si>
  <si>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</si>
  <si>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</si>
  <si>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</si>
  <si>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</si>
  <si>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市对下转移支付绩效目标表</t>
  </si>
  <si>
    <t xml:space="preserve">    政策性农业（养殖业））保险补助专项经费</t>
  </si>
  <si>
    <r>
      <rPr>
        <sz val="10"/>
        <color indexed="8"/>
        <rFont val="宋体"/>
        <charset val="134"/>
      </rPr>
      <t>预算10</t>
    </r>
    <r>
      <rPr>
        <sz val="10"/>
        <color indexed="8"/>
        <rFont val="宋体"/>
        <charset val="134"/>
      </rPr>
      <t>表</t>
    </r>
  </si>
  <si>
    <t>新增资产配置表</t>
  </si>
  <si>
    <t>资产类别</t>
  </si>
  <si>
    <t>资产分类代码.名称</t>
  </si>
  <si>
    <t>资产名称</t>
  </si>
  <si>
    <t>计量单位</t>
  </si>
  <si>
    <t>财政部门批复数（元）</t>
  </si>
  <si>
    <t>单价</t>
  </si>
  <si>
    <t>金额</t>
  </si>
  <si>
    <t>通用设备</t>
  </si>
  <si>
    <t>家具、用具、装具及动植物</t>
  </si>
  <si>
    <t>玉溪市植保植检站</t>
  </si>
  <si>
    <t>玉溪市农业技术推广站</t>
  </si>
  <si>
    <t>玉溪市农业机械安全监理站</t>
  </si>
  <si>
    <t>玉溪市乡村产业发展中心</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</si>
</sst>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Red]\-0.00\ "/>
  </numFmts>
  <fonts count="65">
    <font>
      <sz val="9"/>
      <name val="宋体"/>
      <charset val="134"/>
    </font>
    <font>
      <sz val="10"/>
      <name val="宋体"/>
      <charset val="134"/>
    </font>
    <font>
      <b/>
      <sz val="9"/>
      <name val="宋体"/>
      <charset val="1"/>
    </font>
    <font>
      <sz val="10"/>
      <name val="宋体"/>
      <charset val="1"/>
    </font>
    <font>
      <sz val="9"/>
      <name val="宋体"/>
      <charset val="1"/>
    </font>
    <font>
      <sz val="10"/>
      <color indexed="8"/>
      <name val="宋体"/>
      <charset val="134"/>
    </font>
    <font>
      <b/>
      <sz val="23"/>
      <color indexed="8"/>
      <name val="宋体"/>
      <charset val="134"/>
    </font>
    <font>
      <sz val="9"/>
      <color rgb="FF000000"/>
      <name val="宋体"/>
      <charset val="1"/>
    </font>
    <font>
      <sz val="11"/>
      <color rgb="FF000000"/>
      <name val="宋体"/>
      <charset val="1"/>
    </font>
    <font>
      <sz val="10"/>
      <color rgb="FF000000"/>
      <name val="宋体"/>
      <charset val="1"/>
    </font>
    <font>
      <b/>
      <sz val="11"/>
      <color rgb="FF000000"/>
      <name val="宋体"/>
      <charset val="1"/>
    </font>
    <font>
      <sz val="10"/>
      <color theme="1"/>
      <name val="宋体"/>
      <charset val="134"/>
    </font>
    <font>
      <b/>
      <sz val="10"/>
      <color rgb="FF000000"/>
      <name val="宋体"/>
      <charset val="1"/>
    </font>
    <font>
      <b/>
      <sz val="10"/>
      <color theme="1"/>
      <name val="宋体"/>
      <charset val="134"/>
    </font>
    <font>
      <sz val="11"/>
      <name val="宋体"/>
      <charset val="1"/>
    </font>
    <font>
      <sz val="9"/>
      <name val="Microsoft Sans Serif"/>
      <charset val="1"/>
    </font>
    <font>
      <b/>
      <sz val="22"/>
      <color rgb="FF000000"/>
      <name val="宋体"/>
      <charset val="134"/>
    </font>
    <font>
      <b/>
      <sz val="23"/>
      <color rgb="FF000000"/>
      <name val="宋体"/>
      <charset val="134"/>
    </font>
    <font>
      <sz val="11"/>
      <color rgb="FF000000"/>
      <name val="宋体"/>
      <charset val="134"/>
    </font>
    <font>
      <sz val="9"/>
      <color rgb="FF000000"/>
      <name val="宋体"/>
      <charset val="134"/>
    </font>
    <font>
      <sz val="10"/>
      <color rgb="FF000000"/>
      <name val="宋体"/>
      <charset val="134"/>
    </font>
    <font>
      <sz val="10"/>
      <color rgb="FFFFFFFF"/>
      <name val="宋体"/>
      <charset val="134"/>
    </font>
    <font>
      <b/>
      <sz val="21"/>
      <color rgb="FF000000"/>
      <name val="宋体"/>
      <charset val="134"/>
    </font>
    <font>
      <sz val="10"/>
      <color rgb="FFFFFFFF"/>
      <name val="宋体"/>
      <charset val="1"/>
    </font>
    <font>
      <sz val="14"/>
      <name val="宋体"/>
      <charset val="1"/>
    </font>
    <font>
      <sz val="12"/>
      <name val="宋体"/>
      <charset val="1"/>
    </font>
    <font>
      <sz val="18"/>
      <name val="华文中宋"/>
      <charset val="134"/>
    </font>
    <font>
      <b/>
      <sz val="9"/>
      <name val="Times New Roman"/>
      <charset val="0"/>
    </font>
    <font>
      <b/>
      <sz val="20"/>
      <color rgb="FF000000"/>
      <name val="宋体"/>
      <charset val="134"/>
    </font>
    <font>
      <b/>
      <sz val="11"/>
      <color rgb="FF000000"/>
      <name val="宋体"/>
      <charset val="134"/>
    </font>
    <font>
      <b/>
      <sz val="11"/>
      <color rgb="FF000000"/>
      <name val="Times New Roman"/>
      <charset val="0"/>
    </font>
    <font>
      <b/>
      <sz val="9"/>
      <color rgb="FF000000"/>
      <name val="宋体"/>
      <charset val="134"/>
    </font>
    <font>
      <b/>
      <sz val="9"/>
      <color rgb="FF000000"/>
      <name val="宋体"/>
      <charset val="1"/>
    </font>
    <font>
      <b/>
      <sz val="22"/>
      <color rgb="FF000000"/>
      <name val="宋体"/>
      <charset val="1"/>
    </font>
    <font>
      <b/>
      <sz val="23"/>
      <color rgb="FF000000"/>
      <name val="宋体"/>
      <charset val="1"/>
    </font>
    <font>
      <sz val="9"/>
      <name val="Times New Roman"/>
      <charset val="0"/>
    </font>
    <font>
      <sz val="10"/>
      <name val="Times New Roman"/>
      <charset val="0"/>
    </font>
    <font>
      <sz val="12"/>
      <color rgb="FF000000"/>
      <name val="Times New Roman"/>
      <charset val="0"/>
    </font>
    <font>
      <sz val="10"/>
      <color rgb="FF000000"/>
      <name val="Times New Roman"/>
      <charset val="0"/>
    </font>
    <font>
      <sz val="9"/>
      <color rgb="FF000000"/>
      <name val="Times New Roman"/>
      <charset val="0"/>
    </font>
    <font>
      <b/>
      <sz val="22"/>
      <color rgb="FF000000"/>
      <name val="Times New Roman"/>
      <charset val="0"/>
    </font>
    <font>
      <b/>
      <sz val="23"/>
      <color rgb="FF000000"/>
      <name val="Times New Roman"/>
      <charset val="0"/>
    </font>
    <font>
      <sz val="9"/>
      <color rgb="FF000000"/>
      <name val="宋体"/>
      <charset val="0"/>
    </font>
    <font>
      <b/>
      <sz val="9"/>
      <color rgb="FF000000"/>
      <name val="Times New Roman"/>
      <charset val="0"/>
    </font>
    <font>
      <sz val="11"/>
      <color theme="1"/>
      <name val="宋体"/>
      <charset val="134"/>
      <scheme val="minor"/>
    </font>
    <font>
      <u/>
      <sz val="11"/>
      <color rgb="FF80008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indexed="8"/>
      <name val="方正黑体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44" fillId="0" borderId="0" applyFont="0" applyFill="0" applyBorder="0" applyAlignment="0" applyProtection="0">
      <alignment vertical="center"/>
    </xf>
    <xf numFmtId="0" fontId="46" fillId="7" borderId="0" applyNumberFormat="0" applyBorder="0" applyAlignment="0" applyProtection="0">
      <alignment vertical="center"/>
    </xf>
    <xf numFmtId="0" fontId="50" fillId="11" borderId="18" applyNumberFormat="0" applyAlignment="0" applyProtection="0">
      <alignment vertical="center"/>
    </xf>
    <xf numFmtId="44" fontId="44" fillId="0" borderId="0" applyFont="0" applyFill="0" applyBorder="0" applyAlignment="0" applyProtection="0">
      <alignment vertical="center"/>
    </xf>
    <xf numFmtId="41" fontId="44" fillId="0" borderId="0" applyFont="0" applyFill="0" applyBorder="0" applyAlignment="0" applyProtection="0">
      <alignment vertical="center"/>
    </xf>
    <xf numFmtId="0" fontId="46" fillId="5" borderId="0" applyNumberFormat="0" applyBorder="0" applyAlignment="0" applyProtection="0">
      <alignment vertical="center"/>
    </xf>
    <xf numFmtId="0" fontId="48" fillId="9" borderId="0" applyNumberFormat="0" applyBorder="0" applyAlignment="0" applyProtection="0">
      <alignment vertical="center"/>
    </xf>
    <xf numFmtId="43" fontId="44" fillId="0" borderId="0" applyFont="0" applyFill="0" applyBorder="0" applyAlignment="0" applyProtection="0">
      <alignment vertical="center"/>
    </xf>
    <xf numFmtId="0" fontId="49" fillId="12" borderId="0" applyNumberFormat="0" applyBorder="0" applyAlignment="0" applyProtection="0">
      <alignment vertical="center"/>
    </xf>
    <xf numFmtId="0" fontId="52" fillId="0" borderId="0" applyNumberFormat="0" applyFill="0" applyBorder="0" applyAlignment="0" applyProtection="0">
      <alignment vertical="center"/>
    </xf>
    <xf numFmtId="9" fontId="44" fillId="0" borderId="0" applyFont="0" applyFill="0" applyBorder="0" applyAlignment="0" applyProtection="0">
      <alignment vertical="center"/>
    </xf>
    <xf numFmtId="0" fontId="45" fillId="0" borderId="0" applyNumberFormat="0" applyFill="0" applyBorder="0" applyAlignment="0" applyProtection="0">
      <alignment vertical="center"/>
    </xf>
    <xf numFmtId="0" fontId="44" fillId="3" borderId="17" applyNumberFormat="0" applyFont="0" applyAlignment="0" applyProtection="0">
      <alignment vertical="center"/>
    </xf>
    <xf numFmtId="0" fontId="49" fillId="14" borderId="0" applyNumberFormat="0" applyBorder="0" applyAlignment="0" applyProtection="0">
      <alignment vertical="center"/>
    </xf>
    <xf numFmtId="0" fontId="4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7" fillId="0" borderId="20" applyNumberFormat="0" applyFill="0" applyAlignment="0" applyProtection="0">
      <alignment vertical="center"/>
    </xf>
    <xf numFmtId="0" fontId="59" fillId="0" borderId="20" applyNumberFormat="0" applyFill="0" applyAlignment="0" applyProtection="0">
      <alignment vertical="center"/>
    </xf>
    <xf numFmtId="0" fontId="49" fillId="17" borderId="0" applyNumberFormat="0" applyBorder="0" applyAlignment="0" applyProtection="0">
      <alignment vertical="center"/>
    </xf>
    <xf numFmtId="0" fontId="47" fillId="0" borderId="22" applyNumberFormat="0" applyFill="0" applyAlignment="0" applyProtection="0">
      <alignment vertical="center"/>
    </xf>
    <xf numFmtId="0" fontId="49" fillId="20" borderId="0" applyNumberFormat="0" applyBorder="0" applyAlignment="0" applyProtection="0">
      <alignment vertical="center"/>
    </xf>
    <xf numFmtId="0" fontId="61" fillId="22" borderId="23" applyNumberFormat="0" applyAlignment="0" applyProtection="0">
      <alignment vertical="center"/>
    </xf>
    <xf numFmtId="0" fontId="62" fillId="22" borderId="18" applyNumberFormat="0" applyAlignment="0" applyProtection="0">
      <alignment vertical="center"/>
    </xf>
    <xf numFmtId="0" fontId="63" fillId="25" borderId="24" applyNumberFormat="0" applyAlignment="0" applyProtection="0">
      <alignment vertical="center"/>
    </xf>
    <xf numFmtId="0" fontId="46" fillId="23" borderId="0" applyNumberFormat="0" applyBorder="0" applyAlignment="0" applyProtection="0">
      <alignment vertical="center"/>
    </xf>
    <xf numFmtId="0" fontId="49" fillId="26" borderId="0" applyNumberFormat="0" applyBorder="0" applyAlignment="0" applyProtection="0">
      <alignment vertical="center"/>
    </xf>
    <xf numFmtId="0" fontId="56" fillId="0" borderId="19" applyNumberFormat="0" applyFill="0" applyAlignment="0" applyProtection="0">
      <alignment vertical="center"/>
    </xf>
    <xf numFmtId="0" fontId="58" fillId="0" borderId="21" applyNumberFormat="0" applyFill="0" applyAlignment="0" applyProtection="0">
      <alignment vertical="center"/>
    </xf>
    <xf numFmtId="0" fontId="60" fillId="19" borderId="0" applyNumberFormat="0" applyBorder="0" applyAlignment="0" applyProtection="0">
      <alignment vertical="center"/>
    </xf>
    <xf numFmtId="0" fontId="53" fillId="13" borderId="0" applyNumberFormat="0" applyBorder="0" applyAlignment="0" applyProtection="0">
      <alignment vertical="center"/>
    </xf>
    <xf numFmtId="0" fontId="46" fillId="18" borderId="0" applyNumberFormat="0" applyBorder="0" applyAlignment="0" applyProtection="0">
      <alignment vertical="center"/>
    </xf>
    <xf numFmtId="0" fontId="49" fillId="28" borderId="0" applyNumberFormat="0" applyBorder="0" applyAlignment="0" applyProtection="0">
      <alignment vertical="center"/>
    </xf>
    <xf numFmtId="0" fontId="46" fillId="6" borderId="0" applyNumberFormat="0" applyBorder="0" applyAlignment="0" applyProtection="0">
      <alignment vertical="center"/>
    </xf>
    <xf numFmtId="0" fontId="46" fillId="4"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9" fillId="27" borderId="0" applyNumberFormat="0" applyBorder="0" applyAlignment="0" applyProtection="0">
      <alignment vertical="center"/>
    </xf>
    <xf numFmtId="0" fontId="49"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9" fillId="16" borderId="0" applyNumberFormat="0" applyBorder="0" applyAlignment="0" applyProtection="0">
      <alignment vertical="center"/>
    </xf>
    <xf numFmtId="0" fontId="46" fillId="8" borderId="0" applyNumberFormat="0" applyBorder="0" applyAlignment="0" applyProtection="0">
      <alignment vertical="center"/>
    </xf>
    <xf numFmtId="0" fontId="49" fillId="10" borderId="0" applyNumberFormat="0" applyBorder="0" applyAlignment="0" applyProtection="0">
      <alignment vertical="center"/>
    </xf>
    <xf numFmtId="0" fontId="49" fillId="21" borderId="0" applyNumberFormat="0" applyBorder="0" applyAlignment="0" applyProtection="0">
      <alignment vertical="center"/>
    </xf>
    <xf numFmtId="0" fontId="46" fillId="24" borderId="0" applyNumberFormat="0" applyBorder="0" applyAlignment="0" applyProtection="0">
      <alignment vertical="center"/>
    </xf>
    <xf numFmtId="0" fontId="49" fillId="15" borderId="0" applyNumberFormat="0" applyBorder="0" applyAlignment="0" applyProtection="0">
      <alignment vertical="center"/>
    </xf>
    <xf numFmtId="0" fontId="0" fillId="0" borderId="0">
      <alignment vertical="top"/>
      <protection locked="0"/>
    </xf>
    <xf numFmtId="0" fontId="1" fillId="0" borderId="0"/>
  </cellStyleXfs>
  <cellXfs count="322">
    <xf numFmtId="0" fontId="0" fillId="0" borderId="0" xfId="49" applyFont="1" applyFill="1" applyBorder="1" applyAlignment="1" applyProtection="1">
      <alignment vertical="top"/>
      <protection locked="0"/>
    </xf>
    <xf numFmtId="0" fontId="1" fillId="0" borderId="0" xfId="50" applyFill="1" applyAlignment="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center"/>
    </xf>
    <xf numFmtId="0" fontId="4" fillId="0" borderId="0" xfId="49" applyFont="1" applyFill="1" applyBorder="1" applyAlignment="1" applyProtection="1">
      <alignment vertical="top"/>
      <protection locked="0"/>
    </xf>
    <xf numFmtId="0" fontId="5" fillId="0" borderId="0" xfId="50" applyNumberFormat="1" applyFont="1" applyFill="1" applyBorder="1" applyAlignment="1" applyProtection="1">
      <alignment horizontal="right" vertical="center"/>
    </xf>
    <xf numFmtId="0" fontId="6" fillId="0" borderId="0" xfId="50" applyNumberFormat="1" applyFont="1" applyFill="1" applyBorder="1" applyAlignment="1" applyProtection="1">
      <alignment horizontal="center" vertical="center"/>
    </xf>
    <xf numFmtId="0" fontId="7" fillId="0" borderId="0" xfId="49" applyFont="1" applyFill="1" applyBorder="1" applyAlignment="1" applyProtection="1">
      <alignment horizontal="left" vertical="center"/>
    </xf>
    <xf numFmtId="0" fontId="8" fillId="0" borderId="0" xfId="49" applyFont="1" applyFill="1" applyBorder="1" applyAlignment="1" applyProtection="1">
      <alignment horizontal="left" vertical="center"/>
    </xf>
    <xf numFmtId="0" fontId="9" fillId="0" borderId="0" xfId="49" applyFont="1" applyFill="1" applyBorder="1" applyAlignment="1" applyProtection="1">
      <alignment vertical="center"/>
    </xf>
    <xf numFmtId="0" fontId="8" fillId="0" borderId="1"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wrapText="1"/>
    </xf>
    <xf numFmtId="0" fontId="8" fillId="0" borderId="3"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10" fillId="0" borderId="6" xfId="49" applyFont="1" applyFill="1" applyBorder="1" applyAlignment="1" applyProtection="1">
      <alignment horizontal="left" vertical="center" wrapText="1"/>
    </xf>
    <xf numFmtId="0" fontId="10" fillId="0" borderId="6" xfId="49" applyFont="1" applyFill="1" applyBorder="1" applyAlignment="1" applyProtection="1">
      <alignment horizontal="center" vertical="center" wrapText="1"/>
    </xf>
    <xf numFmtId="0" fontId="10" fillId="0" borderId="7" xfId="49" applyFont="1" applyFill="1" applyBorder="1" applyAlignment="1" applyProtection="1">
      <alignment horizontal="center" vertical="center" wrapText="1"/>
    </xf>
    <xf numFmtId="43" fontId="10" fillId="0" borderId="7" xfId="49" applyNumberFormat="1" applyFont="1" applyFill="1" applyBorder="1" applyAlignment="1" applyProtection="1">
      <alignment horizontal="center" vertical="center" wrapText="1"/>
    </xf>
    <xf numFmtId="0" fontId="9" fillId="0" borderId="6" xfId="49" applyFont="1" applyFill="1" applyBorder="1" applyAlignment="1" applyProtection="1">
      <alignment horizontal="left" vertical="center" wrapText="1"/>
    </xf>
    <xf numFmtId="0" fontId="9" fillId="0" borderId="7" xfId="49" applyFont="1" applyFill="1" applyBorder="1" applyAlignment="1" applyProtection="1">
      <alignment horizontal="left" vertical="center" wrapText="1"/>
    </xf>
    <xf numFmtId="0" fontId="9" fillId="0" borderId="7" xfId="49" applyFont="1" applyFill="1" applyBorder="1" applyAlignment="1" applyProtection="1">
      <alignment horizontal="center" vertical="center" wrapText="1"/>
    </xf>
    <xf numFmtId="3" fontId="9" fillId="0" borderId="7" xfId="49" applyNumberFormat="1" applyFont="1" applyFill="1" applyBorder="1" applyAlignment="1" applyProtection="1">
      <alignment horizontal="center" vertical="center"/>
    </xf>
    <xf numFmtId="43" fontId="9" fillId="0" borderId="6" xfId="49" applyNumberFormat="1" applyFont="1" applyFill="1" applyBorder="1" applyAlignment="1" applyProtection="1">
      <alignment horizontal="right" vertical="center" wrapText="1"/>
    </xf>
    <xf numFmtId="43" fontId="9" fillId="0" borderId="7" xfId="49" applyNumberFormat="1" applyFont="1" applyFill="1" applyBorder="1" applyAlignment="1" applyProtection="1">
      <alignment horizontal="right" vertical="center"/>
    </xf>
    <xf numFmtId="0" fontId="11" fillId="2" borderId="8" xfId="0" applyFont="1" applyFill="1" applyBorder="1" applyAlignment="1">
      <alignment horizontal="left" vertical="center" wrapText="1"/>
    </xf>
    <xf numFmtId="0" fontId="12" fillId="0" borderId="5" xfId="49" applyFont="1" applyFill="1" applyBorder="1" applyAlignment="1" applyProtection="1">
      <alignment horizontal="left" vertical="center" wrapText="1"/>
    </xf>
    <xf numFmtId="0" fontId="12" fillId="0" borderId="6" xfId="49" applyFont="1" applyFill="1" applyBorder="1" applyAlignment="1" applyProtection="1">
      <alignment horizontal="left" vertical="center" wrapText="1"/>
    </xf>
    <xf numFmtId="0" fontId="12" fillId="0" borderId="7" xfId="49" applyFont="1" applyFill="1" applyBorder="1" applyAlignment="1" applyProtection="1">
      <alignment horizontal="left" vertical="center" wrapText="1"/>
    </xf>
    <xf numFmtId="0" fontId="12" fillId="0" borderId="6" xfId="49" applyFont="1" applyFill="1" applyBorder="1" applyAlignment="1" applyProtection="1">
      <alignment horizontal="center" vertical="center" wrapText="1"/>
    </xf>
    <xf numFmtId="3" fontId="12" fillId="0" borderId="7" xfId="49" applyNumberFormat="1" applyFont="1" applyFill="1" applyBorder="1" applyAlignment="1" applyProtection="1">
      <alignment horizontal="center" vertical="center"/>
    </xf>
    <xf numFmtId="43" fontId="12" fillId="0" borderId="6" xfId="49" applyNumberFormat="1" applyFont="1" applyFill="1" applyBorder="1" applyAlignment="1" applyProtection="1">
      <alignment horizontal="right" vertical="center" wrapText="1"/>
    </xf>
    <xf numFmtId="43" fontId="12" fillId="0" borderId="7" xfId="49" applyNumberFormat="1" applyFont="1" applyFill="1" applyBorder="1" applyAlignment="1" applyProtection="1">
      <alignment horizontal="right" vertical="center"/>
    </xf>
    <xf numFmtId="0" fontId="9" fillId="0" borderId="5" xfId="49" applyFont="1" applyFill="1" applyBorder="1" applyAlignment="1" applyProtection="1">
      <alignment horizontal="left" vertical="center" wrapText="1"/>
    </xf>
    <xf numFmtId="0" fontId="9" fillId="0" borderId="6" xfId="49" applyFont="1" applyFill="1" applyBorder="1" applyAlignment="1" applyProtection="1">
      <alignment horizontal="center" vertical="center" wrapText="1"/>
    </xf>
    <xf numFmtId="43" fontId="12" fillId="0" borderId="7" xfId="49" applyNumberFormat="1" applyFont="1" applyFill="1" applyBorder="1" applyAlignment="1" applyProtection="1">
      <alignment horizontal="right" vertical="center" wrapText="1"/>
    </xf>
    <xf numFmtId="0" fontId="12" fillId="0" borderId="7" xfId="49" applyFont="1" applyFill="1" applyBorder="1" applyAlignment="1" applyProtection="1">
      <alignment horizontal="center" vertical="center" wrapText="1"/>
    </xf>
    <xf numFmtId="0" fontId="12" fillId="0" borderId="9" xfId="49" applyFont="1" applyFill="1" applyBorder="1" applyAlignment="1" applyProtection="1">
      <alignment horizontal="left" vertical="center" wrapText="1"/>
    </xf>
    <xf numFmtId="0" fontId="13" fillId="2" borderId="9" xfId="0" applyFont="1" applyFill="1" applyBorder="1" applyAlignment="1">
      <alignment horizontal="left" vertical="center" wrapText="1"/>
    </xf>
    <xf numFmtId="0" fontId="12" fillId="0" borderId="6" xfId="49" applyFont="1" applyFill="1" applyBorder="1" applyAlignment="1" applyProtection="1">
      <alignment horizontal="center" vertical="center" wrapText="1"/>
      <protection locked="0"/>
    </xf>
    <xf numFmtId="0" fontId="12" fillId="0" borderId="4" xfId="49" applyFont="1" applyFill="1" applyBorder="1" applyAlignment="1" applyProtection="1">
      <alignment vertical="center" wrapText="1"/>
      <protection locked="0"/>
    </xf>
    <xf numFmtId="0" fontId="12" fillId="0" borderId="6" xfId="49" applyFont="1" applyFill="1" applyBorder="1" applyAlignment="1" applyProtection="1">
      <alignment horizontal="right" vertical="center" wrapText="1"/>
      <protection locked="0"/>
    </xf>
    <xf numFmtId="0" fontId="12" fillId="0" borderId="6" xfId="49" applyFont="1" applyFill="1" applyBorder="1" applyAlignment="1" applyProtection="1">
      <alignment horizontal="right" vertical="center"/>
      <protection locked="0"/>
    </xf>
    <xf numFmtId="0" fontId="14" fillId="0" borderId="0" xfId="49" applyFont="1" applyFill="1" applyBorder="1" applyAlignment="1" applyProtection="1">
      <alignment vertical="top"/>
      <protection locked="0"/>
    </xf>
    <xf numFmtId="0" fontId="15"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4"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18" fillId="0" borderId="6"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8" fillId="0" borderId="6" xfId="49" applyFont="1" applyFill="1" applyBorder="1" applyAlignment="1" applyProtection="1">
      <alignment horizontal="left" vertical="center"/>
    </xf>
    <xf numFmtId="0" fontId="8"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xf>
    <xf numFmtId="0" fontId="4" fillId="0" borderId="6" xfId="49" applyFont="1" applyFill="1" applyBorder="1" applyAlignment="1" applyProtection="1">
      <alignment vertical="top"/>
      <protection locked="0"/>
    </xf>
    <xf numFmtId="0" fontId="19" fillId="0" borderId="0" xfId="49" applyFont="1" applyFill="1" applyBorder="1" applyAlignment="1" applyProtection="1">
      <alignment horizontal="right" vertical="center"/>
      <protection locked="0"/>
    </xf>
    <xf numFmtId="0" fontId="8" fillId="0" borderId="6" xfId="49" applyFont="1" applyFill="1" applyBorder="1" applyAlignment="1" applyProtection="1">
      <alignment horizontal="left" vertical="center" wrapText="1"/>
      <protection locked="0"/>
    </xf>
    <xf numFmtId="0" fontId="15" fillId="0" borderId="6" xfId="49" applyFont="1" applyFill="1" applyBorder="1" applyAlignment="1" applyProtection="1">
      <alignment vertical="top"/>
      <protection locked="0"/>
    </xf>
    <xf numFmtId="0" fontId="4" fillId="2" borderId="0" xfId="49" applyFont="1" applyFill="1" applyBorder="1" applyAlignment="1" applyProtection="1">
      <alignment vertical="top"/>
      <protection locked="0"/>
    </xf>
    <xf numFmtId="0" fontId="3" fillId="0" borderId="0" xfId="49" applyFont="1" applyFill="1" applyBorder="1" applyAlignment="1" applyProtection="1"/>
    <xf numFmtId="0" fontId="20" fillId="0" borderId="0" xfId="49" applyFont="1" applyFill="1" applyBorder="1" applyAlignment="1" applyProtection="1"/>
    <xf numFmtId="0" fontId="20" fillId="0" borderId="0" xfId="49" applyFont="1" applyFill="1" applyBorder="1" applyAlignment="1" applyProtection="1">
      <alignment horizontal="right" vertical="center"/>
    </xf>
    <xf numFmtId="0" fontId="1" fillId="0" borderId="0" xfId="49" applyFont="1" applyFill="1" applyBorder="1" applyAlignment="1" applyProtection="1"/>
    <xf numFmtId="0" fontId="16"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9" fillId="0" borderId="0" xfId="49" applyFont="1" applyFill="1" applyBorder="1" applyAlignment="1" applyProtection="1">
      <alignment horizontal="right" wrapText="1"/>
    </xf>
    <xf numFmtId="0" fontId="3" fillId="0" borderId="0" xfId="49" applyFont="1" applyFill="1" applyBorder="1" applyAlignment="1" applyProtection="1">
      <alignment wrapText="1"/>
    </xf>
    <xf numFmtId="0" fontId="8" fillId="0" borderId="1"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18" fillId="0" borderId="9" xfId="49" applyFont="1" applyFill="1" applyBorder="1" applyAlignment="1" applyProtection="1">
      <alignment horizontal="center" vertical="center"/>
    </xf>
    <xf numFmtId="0" fontId="8" fillId="0" borderId="5" xfId="49" applyFont="1" applyFill="1" applyBorder="1" applyAlignment="1" applyProtection="1">
      <alignment horizontal="center" vertical="center"/>
    </xf>
    <xf numFmtId="0" fontId="8" fillId="0" borderId="10" xfId="49" applyFont="1" applyFill="1" applyBorder="1" applyAlignment="1" applyProtection="1">
      <alignment horizontal="center" vertical="center"/>
    </xf>
    <xf numFmtId="0" fontId="8" fillId="0" borderId="11" xfId="49" applyFont="1" applyFill="1" applyBorder="1" applyAlignment="1" applyProtection="1">
      <alignment horizontal="center" vertical="center" wrapText="1"/>
    </xf>
    <xf numFmtId="0" fontId="14" fillId="0" borderId="2"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4" fontId="7" fillId="0" borderId="6" xfId="49" applyNumberFormat="1" applyFont="1" applyFill="1" applyBorder="1" applyAlignment="1" applyProtection="1">
      <alignment horizontal="right" vertical="center"/>
      <protection locked="0"/>
    </xf>
    <xf numFmtId="4" fontId="4" fillId="0" borderId="2" xfId="49" applyNumberFormat="1" applyFont="1" applyFill="1" applyBorder="1" applyAlignment="1" applyProtection="1">
      <alignment horizontal="right" vertical="center"/>
      <protection locked="0"/>
    </xf>
    <xf numFmtId="0" fontId="4" fillId="0" borderId="6" xfId="49" applyFont="1" applyFill="1" applyBorder="1" applyAlignment="1" applyProtection="1">
      <alignment vertical="center" wrapText="1"/>
    </xf>
    <xf numFmtId="0" fontId="4" fillId="2" borderId="6" xfId="49" applyFont="1" applyFill="1" applyBorder="1" applyAlignment="1" applyProtection="1">
      <alignment vertical="center" wrapText="1"/>
    </xf>
    <xf numFmtId="4" fontId="7" fillId="2" borderId="6" xfId="49" applyNumberFormat="1" applyFont="1" applyFill="1" applyBorder="1" applyAlignment="1" applyProtection="1">
      <alignment horizontal="right" vertical="center"/>
      <protection locked="0"/>
    </xf>
    <xf numFmtId="4" fontId="4" fillId="2" borderId="2" xfId="49" applyNumberFormat="1" applyFont="1" applyFill="1" applyBorder="1" applyAlignment="1" applyProtection="1">
      <alignment horizontal="right" vertical="center"/>
      <protection locked="0"/>
    </xf>
    <xf numFmtId="4" fontId="4" fillId="0" borderId="6" xfId="49" applyNumberFormat="1" applyFont="1" applyFill="1" applyBorder="1" applyAlignment="1" applyProtection="1">
      <alignment horizontal="right" vertical="center"/>
      <protection locked="0"/>
    </xf>
    <xf numFmtId="0" fontId="4" fillId="0" borderId="6"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right"/>
      <protection locked="0"/>
    </xf>
    <xf numFmtId="0" fontId="8" fillId="0" borderId="12" xfId="49" applyFont="1" applyFill="1" applyBorder="1" applyAlignment="1" applyProtection="1">
      <alignment horizontal="center" vertical="center"/>
    </xf>
    <xf numFmtId="0" fontId="18" fillId="0" borderId="5" xfId="49" applyFont="1" applyFill="1" applyBorder="1" applyAlignment="1" applyProtection="1">
      <alignment horizontal="center" vertical="center"/>
    </xf>
    <xf numFmtId="0" fontId="4" fillId="0" borderId="9" xfId="49" applyFont="1" applyFill="1" applyBorder="1" applyAlignment="1" applyProtection="1">
      <alignment vertical="top"/>
      <protection locked="0"/>
    </xf>
    <xf numFmtId="4" fontId="7" fillId="0" borderId="2" xfId="49" applyNumberFormat="1" applyFont="1" applyFill="1" applyBorder="1" applyAlignment="1" applyProtection="1">
      <alignment horizontal="right" vertical="center"/>
      <protection locked="0"/>
    </xf>
    <xf numFmtId="4" fontId="7" fillId="2" borderId="2" xfId="49" applyNumberFormat="1" applyFont="1" applyFill="1" applyBorder="1" applyAlignment="1" applyProtection="1">
      <alignment horizontal="right" vertical="center"/>
      <protection locked="0"/>
    </xf>
    <xf numFmtId="0" fontId="4" fillId="2" borderId="9" xfId="49" applyFont="1" applyFill="1" applyBorder="1" applyAlignment="1" applyProtection="1">
      <alignment vertical="top"/>
      <protection locked="0"/>
    </xf>
    <xf numFmtId="0" fontId="20" fillId="0" borderId="0" xfId="49" applyFont="1" applyFill="1" applyBorder="1" applyAlignment="1" applyProtection="1">
      <alignment wrapText="1"/>
    </xf>
    <xf numFmtId="0" fontId="8" fillId="0" borderId="0" xfId="49" applyFont="1" applyFill="1" applyBorder="1" applyAlignment="1" applyProtection="1">
      <protection locked="0"/>
    </xf>
    <xf numFmtId="0" fontId="8"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wrapText="1"/>
    </xf>
    <xf numFmtId="0" fontId="14" fillId="0" borderId="14"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protection locked="0"/>
    </xf>
    <xf numFmtId="0" fontId="7" fillId="0" borderId="5" xfId="49" applyFont="1" applyFill="1" applyBorder="1" applyAlignment="1" applyProtection="1">
      <alignment horizontal="left" vertical="center" wrapText="1"/>
    </xf>
    <xf numFmtId="0" fontId="7"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right" vertical="center"/>
      <protection locked="0"/>
    </xf>
    <xf numFmtId="4" fontId="7" fillId="0" borderId="7" xfId="49" applyNumberFormat="1" applyFont="1" applyFill="1" applyBorder="1" applyAlignment="1" applyProtection="1">
      <alignment horizontal="right" vertical="center"/>
      <protection locked="0"/>
    </xf>
    <xf numFmtId="0" fontId="7" fillId="0" borderId="7" xfId="49" applyFont="1" applyFill="1" applyBorder="1" applyAlignment="1" applyProtection="1">
      <alignment horizontal="left" vertical="center" wrapText="1"/>
      <protection locked="0"/>
    </xf>
    <xf numFmtId="4" fontId="7" fillId="0" borderId="7" xfId="49" applyNumberFormat="1" applyFont="1" applyFill="1" applyBorder="1" applyAlignment="1" applyProtection="1">
      <alignment horizontal="right" vertical="center"/>
    </xf>
    <xf numFmtId="0" fontId="7" fillId="0" borderId="10" xfId="49" applyFont="1" applyFill="1" applyBorder="1" applyAlignment="1" applyProtection="1">
      <alignment horizontal="left" vertical="center" wrapText="1"/>
    </xf>
    <xf numFmtId="0" fontId="7" fillId="0" borderId="14" xfId="49" applyFont="1" applyFill="1" applyBorder="1" applyAlignment="1" applyProtection="1">
      <alignment horizontal="left" vertical="center" wrapText="1"/>
    </xf>
    <xf numFmtId="0" fontId="7" fillId="0" borderId="14" xfId="49" applyFont="1" applyFill="1" applyBorder="1" applyAlignment="1" applyProtection="1">
      <alignment horizontal="left" vertical="center" wrapText="1"/>
      <protection locked="0"/>
    </xf>
    <xf numFmtId="4" fontId="7" fillId="0" borderId="14" xfId="49" applyNumberFormat="1" applyFont="1" applyFill="1" applyBorder="1" applyAlignment="1" applyProtection="1">
      <alignment horizontal="right" vertical="center"/>
    </xf>
    <xf numFmtId="0" fontId="7" fillId="0" borderId="9" xfId="49" applyFont="1" applyFill="1" applyBorder="1" applyAlignment="1" applyProtection="1">
      <alignment horizontal="left" vertical="center" wrapText="1"/>
    </xf>
    <xf numFmtId="0" fontId="7" fillId="0" borderId="9" xfId="49" applyFont="1" applyFill="1" applyBorder="1" applyAlignment="1" applyProtection="1">
      <alignment horizontal="left" vertical="center" wrapText="1"/>
      <protection locked="0"/>
    </xf>
    <xf numFmtId="4" fontId="7" fillId="0" borderId="9" xfId="49" applyNumberFormat="1" applyFont="1" applyFill="1" applyBorder="1" applyAlignment="1" applyProtection="1">
      <alignment horizontal="right" vertical="center"/>
    </xf>
    <xf numFmtId="0" fontId="7" fillId="0" borderId="9" xfId="49" applyFont="1" applyFill="1" applyBorder="1" applyAlignment="1" applyProtection="1">
      <alignment horizontal="center" vertical="center"/>
    </xf>
    <xf numFmtId="0" fontId="7" fillId="0" borderId="9" xfId="49" applyFont="1" applyFill="1" applyBorder="1" applyAlignment="1" applyProtection="1">
      <alignment horizontal="left" vertical="center"/>
    </xf>
    <xf numFmtId="0" fontId="7" fillId="0" borderId="9" xfId="49" applyFont="1" applyFill="1" applyBorder="1" applyAlignment="1" applyProtection="1">
      <alignment horizontal="right" vertical="center"/>
      <protection locked="0"/>
    </xf>
    <xf numFmtId="4" fontId="7" fillId="0" borderId="9" xfId="49" applyNumberFormat="1" applyFont="1" applyFill="1" applyBorder="1" applyAlignment="1" applyProtection="1">
      <alignment horizontal="right" vertical="center"/>
      <protection locked="0"/>
    </xf>
    <xf numFmtId="0" fontId="0"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vertical="top" wrapText="1"/>
      <protection locked="0"/>
    </xf>
    <xf numFmtId="0" fontId="8" fillId="0" borderId="3"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protection locked="0"/>
    </xf>
    <xf numFmtId="0" fontId="8" fillId="0" borderId="15" xfId="49" applyFont="1" applyFill="1" applyBorder="1" applyAlignment="1" applyProtection="1">
      <alignment horizontal="center" vertical="center" wrapText="1"/>
    </xf>
    <xf numFmtId="0" fontId="14" fillId="0" borderId="15" xfId="49" applyFont="1" applyFill="1" applyBorder="1" applyAlignment="1" applyProtection="1">
      <alignment horizontal="center" vertical="center"/>
      <protection locked="0"/>
    </xf>
    <xf numFmtId="4" fontId="7" fillId="0" borderId="14" xfId="49" applyNumberFormat="1" applyFont="1" applyFill="1" applyBorder="1" applyAlignment="1" applyProtection="1">
      <alignment horizontal="right" vertical="center"/>
      <protection locked="0"/>
    </xf>
    <xf numFmtId="4" fontId="7" fillId="0" borderId="1" xfId="49" applyNumberFormat="1" applyFont="1" applyFill="1" applyBorder="1" applyAlignment="1" applyProtection="1">
      <alignment horizontal="right" vertical="center"/>
      <protection locked="0"/>
    </xf>
    <xf numFmtId="0" fontId="19" fillId="0" borderId="0" xfId="49" applyFont="1" applyFill="1" applyBorder="1" applyAlignment="1" applyProtection="1">
      <alignment horizontal="right" vertical="center" wrapText="1"/>
      <protection locked="0"/>
    </xf>
    <xf numFmtId="0" fontId="19" fillId="0" borderId="0" xfId="49" applyFont="1" applyFill="1" applyBorder="1" applyAlignment="1" applyProtection="1">
      <alignment horizontal="right" vertical="center" wrapText="1"/>
    </xf>
    <xf numFmtId="0" fontId="7" fillId="0" borderId="0" xfId="49" applyFont="1" applyFill="1" applyBorder="1" applyAlignment="1" applyProtection="1">
      <alignment horizontal="right" wrapText="1"/>
      <protection locked="0"/>
    </xf>
    <xf numFmtId="0" fontId="7" fillId="0" borderId="0" xfId="49" applyFont="1" applyFill="1" applyBorder="1" applyAlignment="1" applyProtection="1">
      <alignment horizontal="right" wrapText="1"/>
    </xf>
    <xf numFmtId="0" fontId="14" fillId="0" borderId="15" xfId="49" applyFont="1" applyFill="1" applyBorder="1" applyAlignment="1" applyProtection="1">
      <alignment horizontal="center" vertical="center" wrapText="1"/>
      <protection locked="0"/>
    </xf>
    <xf numFmtId="0" fontId="8" fillId="0" borderId="0" xfId="49" applyFont="1" applyFill="1" applyBorder="1" applyAlignment="1" applyProtection="1"/>
    <xf numFmtId="0" fontId="8" fillId="0" borderId="7" xfId="49" applyFont="1" applyFill="1" applyBorder="1" applyAlignment="1" applyProtection="1">
      <alignment horizontal="center" vertical="center"/>
    </xf>
    <xf numFmtId="0" fontId="7" fillId="0" borderId="7" xfId="49" applyFont="1" applyFill="1" applyBorder="1" applyAlignment="1" applyProtection="1">
      <alignment horizontal="right" vertical="center"/>
    </xf>
    <xf numFmtId="3" fontId="7" fillId="0" borderId="7" xfId="49" applyNumberFormat="1" applyFont="1" applyFill="1" applyBorder="1" applyAlignment="1" applyProtection="1">
      <alignment horizontal="right" vertical="center"/>
    </xf>
    <xf numFmtId="0" fontId="3" fillId="0" borderId="6" xfId="49" applyFont="1" applyFill="1" applyBorder="1" applyAlignment="1" applyProtection="1"/>
    <xf numFmtId="0" fontId="4" fillId="0" borderId="5" xfId="49" applyFont="1" applyFill="1" applyBorder="1" applyAlignment="1" applyProtection="1">
      <alignment horizontal="left" vertical="center" wrapText="1"/>
    </xf>
    <xf numFmtId="0" fontId="4" fillId="0" borderId="7" xfId="49" applyFont="1" applyFill="1" applyBorder="1" applyAlignment="1" applyProtection="1">
      <alignment horizontal="left" vertical="center" wrapText="1"/>
    </xf>
    <xf numFmtId="3" fontId="4" fillId="0" borderId="7"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19" fillId="0" borderId="0" xfId="49" applyFont="1" applyFill="1" applyBorder="1" applyAlignment="1" applyProtection="1">
      <alignment horizontal="right" vertical="center"/>
    </xf>
    <xf numFmtId="0" fontId="7" fillId="0" borderId="0" xfId="49" applyFont="1" applyFill="1" applyBorder="1" applyAlignment="1" applyProtection="1">
      <alignment horizontal="right"/>
    </xf>
    <xf numFmtId="0" fontId="7" fillId="0" borderId="12" xfId="49" applyFont="1" applyFill="1" applyBorder="1" applyAlignment="1" applyProtection="1">
      <alignment horizontal="center" vertical="center"/>
    </xf>
    <xf numFmtId="0" fontId="7" fillId="0" borderId="15" xfId="49" applyFont="1" applyFill="1" applyBorder="1" applyAlignment="1" applyProtection="1">
      <alignment horizontal="left" vertical="center"/>
    </xf>
    <xf numFmtId="49" fontId="3" fillId="0" borderId="0" xfId="49" applyNumberFormat="1" applyFont="1" applyFill="1" applyBorder="1" applyAlignment="1" applyProtection="1"/>
    <xf numFmtId="49" fontId="21" fillId="0" borderId="0" xfId="49" applyNumberFormat="1" applyFont="1" applyFill="1" applyBorder="1" applyAlignment="1" applyProtection="1"/>
    <xf numFmtId="0" fontId="21" fillId="0" borderId="0" xfId="49" applyFont="1" applyFill="1" applyBorder="1" applyAlignment="1" applyProtection="1">
      <alignment horizontal="right"/>
    </xf>
    <xf numFmtId="0" fontId="20" fillId="0" borderId="0" xfId="49" applyFont="1" applyFill="1" applyBorder="1" applyAlignment="1" applyProtection="1">
      <alignment horizontal="right"/>
    </xf>
    <xf numFmtId="0" fontId="22" fillId="0" borderId="0" xfId="49" applyFont="1" applyFill="1" applyBorder="1" applyAlignment="1" applyProtection="1">
      <alignment horizontal="center" vertical="center" wrapText="1"/>
    </xf>
    <xf numFmtId="0" fontId="22" fillId="0" borderId="0" xfId="49" applyFont="1" applyFill="1" applyBorder="1" applyAlignment="1" applyProtection="1">
      <alignment horizontal="center" vertical="center"/>
    </xf>
    <xf numFmtId="0" fontId="23" fillId="0" borderId="0" xfId="49" applyFont="1" applyFill="1" applyBorder="1" applyAlignment="1" applyProtection="1">
      <alignment horizontal="right"/>
      <protection locked="0"/>
    </xf>
    <xf numFmtId="0" fontId="9" fillId="0" borderId="0" xfId="49" applyFont="1" applyFill="1" applyBorder="1" applyAlignment="1" applyProtection="1">
      <alignment horizontal="right"/>
    </xf>
    <xf numFmtId="0" fontId="8" fillId="0" borderId="1" xfId="49"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xf>
    <xf numFmtId="0" fontId="8" fillId="0" borderId="10" xfId="49" applyFont="1" applyFill="1" applyBorder="1" applyAlignment="1" applyProtection="1">
      <alignment horizontal="center" vertical="center"/>
      <protection locked="0"/>
    </xf>
    <xf numFmtId="49" fontId="8" fillId="0" borderId="10" xfId="49" applyNumberFormat="1" applyFont="1" applyFill="1" applyBorder="1" applyAlignment="1" applyProtection="1">
      <alignment horizontal="center" vertical="center" wrapText="1"/>
      <protection locked="0"/>
    </xf>
    <xf numFmtId="49" fontId="8" fillId="0" borderId="6" xfId="49" applyNumberFormat="1"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protection locked="0"/>
    </xf>
    <xf numFmtId="176" fontId="7" fillId="0" borderId="6" xfId="49" applyNumberFormat="1" applyFont="1" applyFill="1" applyBorder="1" applyAlignment="1" applyProtection="1">
      <alignment horizontal="right" vertical="center"/>
      <protection locked="0"/>
    </xf>
    <xf numFmtId="176" fontId="7" fillId="0" borderId="6" xfId="49" applyNumberFormat="1" applyFont="1" applyFill="1" applyBorder="1" applyAlignment="1" applyProtection="1">
      <alignment horizontal="right" vertical="center" wrapText="1"/>
      <protection locked="0"/>
    </xf>
    <xf numFmtId="176" fontId="7" fillId="0" borderId="6" xfId="49" applyNumberFormat="1" applyFont="1" applyFill="1" applyBorder="1" applyAlignment="1" applyProtection="1">
      <alignment horizontal="right" vertical="center"/>
    </xf>
    <xf numFmtId="176" fontId="7" fillId="0" borderId="6" xfId="49" applyNumberFormat="1" applyFont="1" applyFill="1" applyBorder="1" applyAlignment="1" applyProtection="1">
      <alignment horizontal="right" vertical="center" wrapText="1"/>
    </xf>
    <xf numFmtId="0" fontId="3" fillId="0" borderId="3" xfId="49" applyFont="1" applyFill="1" applyBorder="1" applyAlignment="1" applyProtection="1">
      <alignment horizontal="center" vertical="center"/>
      <protection locked="0"/>
    </xf>
    <xf numFmtId="0" fontId="3" fillId="0" borderId="4" xfId="49" applyFont="1" applyFill="1" applyBorder="1" applyAlignment="1" applyProtection="1">
      <alignment horizontal="center" vertical="center"/>
      <protection locked="0"/>
    </xf>
    <xf numFmtId="0" fontId="24" fillId="0" borderId="0" xfId="49" applyFont="1" applyFill="1" applyBorder="1" applyAlignment="1" applyProtection="1"/>
    <xf numFmtId="0" fontId="8" fillId="0" borderId="16" xfId="49" applyFont="1" applyFill="1" applyBorder="1" applyAlignment="1" applyProtection="1">
      <alignment horizontal="center" vertical="center"/>
    </xf>
    <xf numFmtId="0" fontId="8" fillId="0" borderId="16" xfId="49" applyFont="1" applyFill="1" applyBorder="1" applyAlignment="1" applyProtection="1">
      <alignment horizontal="center" vertical="center"/>
      <protection locked="0"/>
    </xf>
    <xf numFmtId="0" fontId="8" fillId="0" borderId="9" xfId="49" applyFont="1" applyFill="1" applyBorder="1" applyAlignment="1" applyProtection="1">
      <alignment horizontal="center" vertical="center"/>
    </xf>
    <xf numFmtId="0" fontId="8" fillId="0" borderId="9" xfId="49" applyFont="1" applyFill="1" applyBorder="1" applyAlignment="1" applyProtection="1">
      <alignment horizontal="center" vertical="center"/>
      <protection locked="0"/>
    </xf>
    <xf numFmtId="0" fontId="24" fillId="0" borderId="0" xfId="49" applyFont="1" applyFill="1" applyBorder="1" applyAlignment="1" applyProtection="1">
      <alignment vertical="center"/>
    </xf>
    <xf numFmtId="0" fontId="3" fillId="0" borderId="0" xfId="49" applyFont="1" applyFill="1" applyBorder="1" applyAlignment="1" applyProtection="1">
      <alignment vertical="center" wrapText="1"/>
    </xf>
    <xf numFmtId="0" fontId="17"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wrapText="1"/>
    </xf>
    <xf numFmtId="0" fontId="3" fillId="0" borderId="6" xfId="49" applyFont="1" applyFill="1" applyBorder="1" applyAlignment="1" applyProtection="1">
      <alignment vertical="center" wrapText="1"/>
    </xf>
    <xf numFmtId="49" fontId="20" fillId="0" borderId="0" xfId="49" applyNumberFormat="1" applyFont="1" applyFill="1" applyBorder="1" applyAlignment="1" applyProtection="1"/>
    <xf numFmtId="0" fontId="8" fillId="0" borderId="1"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wrapText="1"/>
      <protection locked="0"/>
    </xf>
    <xf numFmtId="0" fontId="9" fillId="0" borderId="6" xfId="49" applyFont="1" applyFill="1" applyBorder="1" applyAlignment="1" applyProtection="1">
      <alignment horizontal="center" vertical="center"/>
    </xf>
    <xf numFmtId="0" fontId="4" fillId="0" borderId="6" xfId="49" applyFont="1" applyFill="1" applyBorder="1" applyAlignment="1" applyProtection="1">
      <alignment horizontal="left" vertical="top" wrapText="1"/>
      <protection locked="0"/>
    </xf>
    <xf numFmtId="0" fontId="4" fillId="0" borderId="6" xfId="49" applyFont="1" applyFill="1" applyBorder="1" applyAlignment="1" applyProtection="1">
      <alignment horizontal="left" vertical="top" wrapText="1"/>
    </xf>
    <xf numFmtId="0" fontId="8" fillId="0" borderId="11" xfId="49" applyFont="1" applyFill="1" applyBorder="1" applyAlignment="1" applyProtection="1">
      <alignment horizontal="center" vertical="center"/>
    </xf>
    <xf numFmtId="0" fontId="8" fillId="0" borderId="13"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protection locked="0"/>
    </xf>
    <xf numFmtId="4" fontId="4"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4" fillId="0" borderId="6" xfId="49" applyNumberFormat="1" applyFont="1" applyFill="1" applyBorder="1" applyAlignment="1" applyProtection="1">
      <alignment horizontal="right" vertical="center" wrapText="1"/>
    </xf>
    <xf numFmtId="4" fontId="7" fillId="0" borderId="6" xfId="49" applyNumberFormat="1" applyFont="1" applyFill="1" applyBorder="1" applyAlignment="1" applyProtection="1">
      <alignment horizontal="right" vertical="center"/>
    </xf>
    <xf numFmtId="0" fontId="7" fillId="0" borderId="6" xfId="49" applyFont="1" applyFill="1" applyBorder="1" applyAlignment="1" applyProtection="1">
      <alignment horizontal="right" vertical="center" wrapText="1"/>
    </xf>
    <xf numFmtId="0" fontId="3" fillId="0" borderId="0" xfId="49" applyFont="1" applyFill="1" applyBorder="1" applyAlignment="1" applyProtection="1">
      <alignment vertical="top"/>
    </xf>
    <xf numFmtId="0" fontId="3" fillId="0" borderId="2" xfId="49" applyFont="1" applyFill="1" applyBorder="1" applyAlignment="1" applyProtection="1">
      <alignment horizontal="center" vertical="center" wrapText="1"/>
      <protection locked="0"/>
    </xf>
    <xf numFmtId="0" fontId="4" fillId="0" borderId="3" xfId="49" applyFont="1" applyFill="1" applyBorder="1" applyAlignment="1" applyProtection="1">
      <alignment horizontal="left" vertical="center"/>
    </xf>
    <xf numFmtId="0" fontId="4" fillId="0" borderId="4" xfId="49" applyFont="1" applyFill="1" applyBorder="1" applyAlignment="1" applyProtection="1">
      <alignment horizontal="left" vertical="center"/>
    </xf>
    <xf numFmtId="49" fontId="1" fillId="0" borderId="0" xfId="49" applyNumberFormat="1" applyFont="1" applyFill="1" applyBorder="1" applyAlignment="1" applyProtection="1"/>
    <xf numFmtId="0" fontId="8" fillId="0" borderId="0" xfId="49" applyFont="1" applyFill="1" applyBorder="1" applyAlignment="1" applyProtection="1">
      <alignment horizontal="left" vertical="center"/>
      <protection locked="0"/>
    </xf>
    <xf numFmtId="0" fontId="8" fillId="0" borderId="2" xfId="49" applyFont="1" applyFill="1" applyBorder="1" applyAlignment="1" applyProtection="1">
      <alignment horizontal="center" vertical="center"/>
      <protection locked="0"/>
    </xf>
    <xf numFmtId="0" fontId="8" fillId="0" borderId="5"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20" fillId="0" borderId="0" xfId="49" applyFont="1" applyFill="1" applyBorder="1" applyAlignment="1" applyProtection="1">
      <alignment horizontal="right" vertical="center" wrapText="1"/>
    </xf>
    <xf numFmtId="0" fontId="3" fillId="0" borderId="0" xfId="49" applyFont="1" applyFill="1" applyBorder="1" applyAlignment="1" applyProtection="1">
      <alignment vertical="top"/>
      <protection locked="0"/>
    </xf>
    <xf numFmtId="0" fontId="4" fillId="0" borderId="3" xfId="49" applyFont="1" applyFill="1" applyBorder="1" applyAlignment="1" applyProtection="1">
      <alignment horizontal="left" vertical="center"/>
      <protection locked="0"/>
    </xf>
    <xf numFmtId="0" fontId="4" fillId="0" borderId="4" xfId="49" applyFont="1" applyFill="1" applyBorder="1" applyAlignment="1" applyProtection="1">
      <alignment horizontal="left" vertical="center"/>
      <protection locked="0"/>
    </xf>
    <xf numFmtId="0" fontId="25" fillId="0" borderId="0" xfId="49" applyFont="1" applyFill="1" applyBorder="1" applyAlignment="1" applyProtection="1">
      <alignment horizontal="center"/>
    </xf>
    <xf numFmtId="0" fontId="25" fillId="0" borderId="0" xfId="49" applyFont="1" applyFill="1" applyBorder="1" applyAlignment="1" applyProtection="1">
      <alignment horizontal="center" wrapText="1"/>
    </xf>
    <xf numFmtId="0" fontId="25" fillId="0" borderId="0" xfId="49" applyFont="1" applyFill="1" applyBorder="1" applyAlignment="1" applyProtection="1">
      <alignment wrapText="1"/>
    </xf>
    <xf numFmtId="0" fontId="25" fillId="0" borderId="0" xfId="49" applyFont="1" applyFill="1" applyBorder="1" applyAlignment="1" applyProtection="1"/>
    <xf numFmtId="0" fontId="1" fillId="0" borderId="0" xfId="49" applyFont="1" applyFill="1" applyBorder="1" applyAlignment="1" applyProtection="1">
      <alignment horizontal="center" wrapText="1"/>
    </xf>
    <xf numFmtId="0" fontId="1" fillId="0" borderId="0" xfId="49" applyFont="1" applyFill="1" applyBorder="1" applyAlignment="1" applyProtection="1">
      <alignment horizontal="right" wrapText="1"/>
    </xf>
    <xf numFmtId="0" fontId="26"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center" wrapText="1"/>
    </xf>
    <xf numFmtId="0" fontId="9" fillId="0" borderId="0" xfId="49" applyFont="1" applyFill="1" applyBorder="1" applyAlignment="1" applyProtection="1"/>
    <xf numFmtId="0" fontId="4" fillId="0" borderId="0" xfId="49" applyFont="1" applyFill="1" applyBorder="1" applyAlignment="1" applyProtection="1">
      <alignment horizontal="right" wrapText="1"/>
    </xf>
    <xf numFmtId="0" fontId="25" fillId="0" borderId="6" xfId="49" applyFont="1" applyFill="1" applyBorder="1" applyAlignment="1" applyProtection="1">
      <alignment horizontal="center" vertical="center" wrapText="1"/>
    </xf>
    <xf numFmtId="0" fontId="25" fillId="0" borderId="2" xfId="49" applyFont="1" applyFill="1" applyBorder="1" applyAlignment="1" applyProtection="1">
      <alignment horizontal="center" vertical="center" wrapText="1"/>
    </xf>
    <xf numFmtId="4" fontId="4" fillId="0" borderId="2" xfId="49" applyNumberFormat="1" applyFont="1" applyFill="1" applyBorder="1" applyAlignment="1" applyProtection="1">
      <alignment horizontal="right" vertical="center"/>
    </xf>
    <xf numFmtId="0" fontId="1" fillId="0" borderId="0" xfId="49" applyFont="1" applyFill="1" applyBorder="1" applyAlignment="1" applyProtection="1">
      <alignment vertical="top"/>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3" fillId="0" borderId="4" xfId="49" applyFont="1" applyFill="1" applyBorder="1" applyAlignment="1" applyProtection="1">
      <alignment horizontal="center" vertical="center"/>
    </xf>
    <xf numFmtId="0" fontId="27" fillId="0" borderId="0" xfId="49" applyFont="1" applyFill="1" applyBorder="1" applyAlignment="1" applyProtection="1">
      <alignment vertical="top"/>
      <protection locked="0"/>
    </xf>
    <xf numFmtId="0" fontId="20" fillId="0" borderId="0" xfId="49" applyFont="1" applyFill="1" applyBorder="1" applyAlignment="1" applyProtection="1">
      <alignment vertical="center"/>
    </xf>
    <xf numFmtId="0" fontId="28" fillId="0" borderId="0" xfId="49" applyFont="1" applyFill="1" applyBorder="1" applyAlignment="1" applyProtection="1">
      <alignment horizontal="center" vertical="center"/>
    </xf>
    <xf numFmtId="0" fontId="19" fillId="0" borderId="0" xfId="49" applyFont="1" applyFill="1" applyBorder="1" applyAlignment="1" applyProtection="1">
      <alignment horizontal="left" vertical="center"/>
      <protection locked="0"/>
    </xf>
    <xf numFmtId="0" fontId="29" fillId="0" borderId="0" xfId="49" applyFont="1" applyFill="1" applyBorder="1" applyAlignment="1" applyProtection="1">
      <alignment horizontal="center" vertical="center"/>
    </xf>
    <xf numFmtId="0" fontId="19" fillId="0" borderId="0" xfId="49" applyFont="1" applyFill="1" applyBorder="1" applyAlignment="1" applyProtection="1">
      <alignment horizontal="right"/>
    </xf>
    <xf numFmtId="0" fontId="30" fillId="0" borderId="2" xfId="49" applyFont="1" applyFill="1" applyBorder="1" applyAlignment="1" applyProtection="1">
      <alignment horizontal="center" vertical="center"/>
    </xf>
    <xf numFmtId="0" fontId="30" fillId="0" borderId="4" xfId="49" applyFont="1" applyFill="1" applyBorder="1" applyAlignment="1" applyProtection="1">
      <alignment horizontal="center" vertical="center"/>
    </xf>
    <xf numFmtId="0" fontId="30" fillId="0" borderId="1" xfId="49" applyFont="1" applyFill="1" applyBorder="1" applyAlignment="1" applyProtection="1">
      <alignment horizontal="center" vertical="center"/>
    </xf>
    <xf numFmtId="0" fontId="30" fillId="0" borderId="1" xfId="49" applyFont="1" applyFill="1" applyBorder="1" applyAlignment="1" applyProtection="1">
      <alignment horizontal="center" vertical="center"/>
      <protection locked="0"/>
    </xf>
    <xf numFmtId="0" fontId="30" fillId="0" borderId="5" xfId="49" applyFont="1" applyFill="1" applyBorder="1" applyAlignment="1" applyProtection="1">
      <alignment horizontal="center" vertical="center"/>
    </xf>
    <xf numFmtId="0" fontId="30" fillId="0" borderId="5" xfId="49" applyFont="1" applyFill="1" applyBorder="1" applyAlignment="1" applyProtection="1">
      <alignment horizontal="center" vertical="center" wrapText="1"/>
    </xf>
    <xf numFmtId="0" fontId="19" fillId="0" borderId="6" xfId="49" applyFont="1" applyFill="1" applyBorder="1" applyAlignment="1" applyProtection="1">
      <alignment vertical="center"/>
    </xf>
    <xf numFmtId="0" fontId="19" fillId="0" borderId="6" xfId="49" applyFont="1" applyFill="1" applyBorder="1" applyAlignment="1" applyProtection="1">
      <alignment horizontal="left" vertical="center"/>
      <protection locked="0"/>
    </xf>
    <xf numFmtId="0" fontId="19" fillId="0" borderId="6" xfId="49" applyFont="1" applyFill="1" applyBorder="1" applyAlignment="1" applyProtection="1">
      <alignment vertical="center"/>
      <protection locked="0"/>
    </xf>
    <xf numFmtId="4" fontId="19" fillId="0" borderId="6" xfId="49" applyNumberFormat="1" applyFont="1" applyFill="1" applyBorder="1" applyAlignment="1" applyProtection="1">
      <alignment horizontal="right" vertical="center"/>
      <protection locked="0"/>
    </xf>
    <xf numFmtId="4" fontId="19" fillId="0" borderId="6" xfId="49" applyNumberFormat="1" applyFont="1" applyFill="1" applyBorder="1" applyAlignment="1" applyProtection="1">
      <alignment horizontal="right" vertical="center"/>
    </xf>
    <xf numFmtId="0" fontId="19" fillId="0" borderId="6" xfId="49" applyFont="1" applyFill="1" applyBorder="1" applyAlignment="1" applyProtection="1">
      <alignment horizontal="left" vertical="center"/>
    </xf>
    <xf numFmtId="0" fontId="31" fillId="0" borderId="6" xfId="49" applyFont="1" applyFill="1" applyBorder="1" applyAlignment="1" applyProtection="1">
      <alignment horizontal="right" vertical="center"/>
    </xf>
    <xf numFmtId="0" fontId="1" fillId="0" borderId="6" xfId="49" applyFont="1" applyFill="1" applyBorder="1" applyAlignment="1" applyProtection="1">
      <alignment vertical="center"/>
    </xf>
    <xf numFmtId="0" fontId="31" fillId="0" borderId="6" xfId="49" applyFont="1" applyFill="1" applyBorder="1" applyAlignment="1" applyProtection="1">
      <alignment horizontal="center" vertical="center"/>
    </xf>
    <xf numFmtId="0" fontId="31" fillId="0" borderId="6" xfId="49" applyFont="1" applyFill="1" applyBorder="1" applyAlignment="1" applyProtection="1">
      <alignment horizontal="center" vertical="center"/>
      <protection locked="0"/>
    </xf>
    <xf numFmtId="4" fontId="32" fillId="0" borderId="6" xfId="49" applyNumberFormat="1" applyFont="1" applyFill="1" applyBorder="1" applyAlignment="1" applyProtection="1">
      <alignment horizontal="right" vertical="center"/>
    </xf>
    <xf numFmtId="0" fontId="7" fillId="0" borderId="0" xfId="49" applyFont="1" applyFill="1" applyBorder="1" applyAlignment="1" applyProtection="1">
      <alignment horizontal="left" vertical="center" wrapText="1"/>
      <protection locked="0"/>
    </xf>
    <xf numFmtId="0" fontId="8" fillId="0" borderId="0" xfId="49" applyFont="1" applyFill="1" applyBorder="1" applyAlignment="1" applyProtection="1">
      <alignment horizontal="left" vertical="center" wrapText="1"/>
    </xf>
    <xf numFmtId="0" fontId="3" fillId="0" borderId="1" xfId="49" applyFont="1" applyFill="1" applyBorder="1" applyAlignment="1" applyProtection="1">
      <alignment horizontal="center" vertical="center" wrapText="1"/>
    </xf>
    <xf numFmtId="3" fontId="8" fillId="0" borderId="6" xfId="49" applyNumberFormat="1"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protection locked="0"/>
    </xf>
    <xf numFmtId="0" fontId="3"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right" vertical="center"/>
    </xf>
    <xf numFmtId="0" fontId="33" fillId="0" borderId="0" xfId="49" applyFont="1" applyFill="1" applyBorder="1" applyAlignment="1" applyProtection="1">
      <alignment horizontal="center" vertical="center"/>
      <protection locked="0"/>
    </xf>
    <xf numFmtId="0" fontId="34" fillId="0" borderId="0"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protection locked="0"/>
    </xf>
    <xf numFmtId="0" fontId="3" fillId="0" borderId="13" xfId="49" applyFont="1" applyFill="1" applyBorder="1" applyAlignment="1" applyProtection="1">
      <alignment horizontal="center" vertical="center" wrapText="1"/>
      <protection locked="0"/>
    </xf>
    <xf numFmtId="0" fontId="3" fillId="0" borderId="3" xfId="49" applyFont="1" applyFill="1" applyBorder="1" applyAlignment="1" applyProtection="1">
      <alignment horizontal="center" vertical="center" wrapText="1"/>
      <protection locked="0"/>
    </xf>
    <xf numFmtId="0" fontId="3" fillId="0" borderId="3" xfId="49" applyFont="1" applyFill="1" applyBorder="1" applyAlignment="1" applyProtection="1">
      <alignment horizontal="center" vertical="center" wrapText="1"/>
    </xf>
    <xf numFmtId="0" fontId="3" fillId="0" borderId="10" xfId="49" applyFont="1" applyFill="1" applyBorder="1" applyAlignment="1" applyProtection="1">
      <alignment horizontal="center" vertical="center" wrapText="1"/>
    </xf>
    <xf numFmtId="0" fontId="3" fillId="0" borderId="14" xfId="49" applyFont="1" applyFill="1" applyBorder="1" applyAlignment="1" applyProtection="1">
      <alignment horizontal="center" vertical="center" wrapText="1"/>
    </xf>
    <xf numFmtId="0" fontId="9" fillId="0" borderId="5" xfId="49" applyFont="1" applyFill="1" applyBorder="1" applyAlignment="1" applyProtection="1">
      <alignment horizontal="center" vertical="center"/>
    </xf>
    <xf numFmtId="0" fontId="9" fillId="0" borderId="7"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3" fontId="9" fillId="0" borderId="2" xfId="49" applyNumberFormat="1" applyFont="1" applyFill="1" applyBorder="1" applyAlignment="1" applyProtection="1">
      <alignment horizontal="center" vertical="center"/>
    </xf>
    <xf numFmtId="3" fontId="9" fillId="0" borderId="6"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0" xfId="49" applyFont="1" applyFill="1" applyBorder="1" applyAlignment="1" applyProtection="1">
      <protection locked="0"/>
    </xf>
    <xf numFmtId="0" fontId="34" fillId="0" borderId="0" xfId="49" applyFont="1" applyFill="1" applyBorder="1" applyAlignment="1" applyProtection="1">
      <alignment horizontal="center" vertical="center"/>
      <protection locked="0"/>
    </xf>
    <xf numFmtId="0" fontId="3" fillId="0" borderId="15" xfId="49" applyFont="1" applyFill="1" applyBorder="1" applyAlignment="1" applyProtection="1">
      <alignment horizontal="center" vertical="center"/>
      <protection locked="0"/>
    </xf>
    <xf numFmtId="0" fontId="3" fillId="0" borderId="15"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wrapText="1"/>
    </xf>
    <xf numFmtId="0" fontId="3" fillId="0" borderId="14" xfId="49" applyFont="1" applyFill="1" applyBorder="1" applyAlignment="1" applyProtection="1">
      <alignment horizontal="center" vertical="center" wrapText="1"/>
      <protection locked="0"/>
    </xf>
    <xf numFmtId="0" fontId="9" fillId="0" borderId="6" xfId="49" applyFont="1" applyFill="1" applyBorder="1" applyAlignment="1" applyProtection="1">
      <alignment horizontal="center" vertical="center"/>
      <protection locked="0"/>
    </xf>
    <xf numFmtId="0" fontId="3" fillId="0" borderId="7"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right"/>
      <protection locked="0"/>
    </xf>
    <xf numFmtId="0" fontId="3" fillId="0" borderId="4" xfId="49" applyFont="1" applyFill="1" applyBorder="1" applyAlignment="1" applyProtection="1">
      <alignment horizontal="center" vertical="center" wrapText="1"/>
      <protection locked="0"/>
    </xf>
    <xf numFmtId="0" fontId="3" fillId="0" borderId="13" xfId="49" applyFont="1" applyFill="1" applyBorder="1" applyAlignment="1" applyProtection="1">
      <alignment horizontal="center" vertical="center" wrapText="1"/>
    </xf>
    <xf numFmtId="0" fontId="9" fillId="0" borderId="5" xfId="49" applyFont="1" applyFill="1" applyBorder="1" applyAlignment="1" applyProtection="1">
      <alignment horizontal="center" vertical="center"/>
      <protection locked="0"/>
    </xf>
    <xf numFmtId="3" fontId="9" fillId="0" borderId="5" xfId="49" applyNumberFormat="1" applyFont="1" applyFill="1" applyBorder="1" applyAlignment="1" applyProtection="1">
      <alignment horizontal="center" vertical="center"/>
    </xf>
    <xf numFmtId="4" fontId="7" fillId="0" borderId="5" xfId="49" applyNumberFormat="1" applyFont="1" applyFill="1" applyBorder="1" applyAlignment="1" applyProtection="1">
      <alignment horizontal="right" vertical="center"/>
      <protection locked="0"/>
    </xf>
    <xf numFmtId="0" fontId="35" fillId="0" borderId="0" xfId="49" applyFont="1" applyFill="1" applyBorder="1" applyAlignment="1" applyProtection="1">
      <alignment vertical="top"/>
      <protection locked="0"/>
    </xf>
    <xf numFmtId="0" fontId="36" fillId="0" borderId="0" xfId="49" applyFont="1" applyFill="1" applyBorder="1" applyAlignment="1" applyProtection="1"/>
    <xf numFmtId="0" fontId="37" fillId="0" borderId="0" xfId="49" applyFont="1" applyFill="1" applyBorder="1" applyAlignment="1" applyProtection="1"/>
    <xf numFmtId="0" fontId="38" fillId="0" borderId="0" xfId="49" applyFont="1" applyFill="1" applyBorder="1" applyAlignment="1" applyProtection="1"/>
    <xf numFmtId="0" fontId="39" fillId="0" borderId="0" xfId="49" applyFont="1" applyFill="1" applyBorder="1" applyAlignment="1" applyProtection="1">
      <alignment horizontal="right"/>
    </xf>
    <xf numFmtId="0" fontId="40" fillId="0" borderId="0" xfId="49" applyFont="1" applyFill="1" applyBorder="1" applyAlignment="1" applyProtection="1">
      <alignment horizontal="center" vertical="center"/>
    </xf>
    <xf numFmtId="0" fontId="41" fillId="0" borderId="0" xfId="49" applyFont="1" applyFill="1" applyBorder="1" applyAlignment="1" applyProtection="1">
      <alignment horizontal="center" vertical="top"/>
    </xf>
    <xf numFmtId="0" fontId="42" fillId="0" borderId="0" xfId="49" applyFont="1" applyFill="1" applyBorder="1" applyAlignment="1" applyProtection="1">
      <alignment horizontal="left" vertical="center"/>
    </xf>
    <xf numFmtId="0" fontId="30" fillId="0" borderId="0" xfId="49" applyFont="1" applyFill="1" applyBorder="1" applyAlignment="1" applyProtection="1">
      <alignment horizontal="center" vertical="center"/>
    </xf>
    <xf numFmtId="0" fontId="39" fillId="0" borderId="0" xfId="49" applyFont="1" applyFill="1" applyBorder="1" applyAlignment="1" applyProtection="1">
      <alignment horizontal="right" vertical="center"/>
    </xf>
    <xf numFmtId="0" fontId="29" fillId="0" borderId="2" xfId="49" applyFont="1" applyFill="1" applyBorder="1" applyAlignment="1" applyProtection="1">
      <alignment horizontal="center" vertical="center"/>
    </xf>
    <xf numFmtId="0" fontId="29" fillId="0" borderId="1" xfId="49" applyFont="1" applyFill="1" applyBorder="1" applyAlignment="1" applyProtection="1">
      <alignment horizontal="center" vertical="center"/>
    </xf>
    <xf numFmtId="0" fontId="39" fillId="0" borderId="6" xfId="49" applyFont="1" applyFill="1" applyBorder="1" applyAlignment="1" applyProtection="1">
      <alignment horizontal="left" vertical="center"/>
    </xf>
    <xf numFmtId="4" fontId="39" fillId="0" borderId="6" xfId="49" applyNumberFormat="1" applyFont="1" applyFill="1" applyBorder="1" applyAlignment="1" applyProtection="1">
      <alignment horizontal="right" vertical="center"/>
    </xf>
    <xf numFmtId="4" fontId="39" fillId="0" borderId="6" xfId="49" applyNumberFormat="1" applyFont="1" applyFill="1" applyBorder="1" applyAlignment="1" applyProtection="1">
      <alignment horizontal="right" vertical="center"/>
      <protection locked="0"/>
    </xf>
    <xf numFmtId="0" fontId="39" fillId="0" borderId="5" xfId="49" applyFont="1" applyFill="1" applyBorder="1" applyAlignment="1" applyProtection="1">
      <alignment horizontal="left" vertical="center"/>
    </xf>
    <xf numFmtId="4" fontId="39" fillId="0" borderId="12" xfId="49" applyNumberFormat="1" applyFont="1" applyFill="1" applyBorder="1" applyAlignment="1" applyProtection="1">
      <alignment horizontal="right" vertical="center"/>
      <protection locked="0"/>
    </xf>
    <xf numFmtId="0" fontId="36" fillId="0" borderId="6" xfId="49" applyFont="1" applyFill="1" applyBorder="1" applyAlignment="1" applyProtection="1"/>
    <xf numFmtId="0" fontId="43" fillId="0" borderId="5" xfId="49" applyFont="1" applyFill="1" applyBorder="1" applyAlignment="1" applyProtection="1">
      <alignment horizontal="center" vertical="center"/>
    </xf>
    <xf numFmtId="0" fontId="43" fillId="0" borderId="6" xfId="49" applyFont="1" applyFill="1" applyBorder="1" applyAlignment="1" applyProtection="1">
      <alignment horizontal="center" vertical="center"/>
    </xf>
    <xf numFmtId="4" fontId="32" fillId="0" borderId="1" xfId="49" applyNumberFormat="1" applyFont="1" applyFill="1" applyBorder="1" applyAlignment="1" applyProtection="1">
      <alignment horizontal="right" vertical="center"/>
    </xf>
    <xf numFmtId="0" fontId="43" fillId="0" borderId="12" xfId="49" applyFont="1" applyFill="1" applyBorder="1" applyAlignment="1" applyProtection="1">
      <alignment horizontal="right" vertical="center"/>
    </xf>
    <xf numFmtId="0" fontId="39" fillId="0" borderId="2" xfId="49" applyFont="1" applyFill="1" applyBorder="1" applyAlignment="1" applyProtection="1">
      <alignment horizontal="left" vertical="center"/>
    </xf>
    <xf numFmtId="0" fontId="43" fillId="0" borderId="9" xfId="49" applyFont="1" applyFill="1" applyBorder="1" applyAlignment="1" applyProtection="1">
      <alignment horizontal="right" vertical="center"/>
    </xf>
    <xf numFmtId="0" fontId="43" fillId="0" borderId="5" xfId="49" applyFont="1" applyFill="1" applyBorder="1" applyAlignment="1" applyProtection="1">
      <alignment horizontal="center" vertical="center"/>
      <protection locked="0"/>
    </xf>
    <xf numFmtId="4" fontId="32" fillId="0" borderId="5" xfId="49" applyNumberFormat="1" applyFont="1" applyFill="1" applyBorder="1" applyAlignment="1" applyProtection="1">
      <alignment horizontal="righ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5"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topLeftCell="A16" workbookViewId="0">
      <selection activeCell="B49" sqref="B49"/>
    </sheetView>
  </sheetViews>
  <sheetFormatPr defaultColWidth="9.33333333333333" defaultRowHeight="12.75" outlineLevelCol="3"/>
  <cols>
    <col min="1" max="1" width="40.2777777777778" style="297" customWidth="1"/>
    <col min="2" max="2" width="28.5" style="297" customWidth="1"/>
    <col min="3" max="3" width="38.8555555555556" style="297" customWidth="1"/>
    <col min="4" max="4" width="42.5" style="297" customWidth="1"/>
    <col min="5" max="5" width="9.33333333333333" style="296" customWidth="1"/>
    <col min="6" max="16384" width="9.33333333333333" style="296"/>
  </cols>
  <sheetData>
    <row r="1" s="296" customFormat="1" ht="17" customHeight="1" spans="1:4">
      <c r="A1" s="298" t="s">
        <v>0</v>
      </c>
      <c r="B1" s="299"/>
      <c r="C1" s="299"/>
      <c r="D1" s="300" t="s">
        <v>1</v>
      </c>
    </row>
    <row r="2" s="296" customFormat="1" ht="36" customHeight="1" spans="1:4">
      <c r="A2" s="301" t="s">
        <v>2</v>
      </c>
      <c r="B2" s="302"/>
      <c r="C2" s="302"/>
      <c r="D2" s="302"/>
    </row>
    <row r="3" s="296" customFormat="1" ht="21" customHeight="1" spans="1:4">
      <c r="A3" s="303" t="s">
        <v>3</v>
      </c>
      <c r="B3" s="304"/>
      <c r="C3" s="304"/>
      <c r="D3" s="305" t="s">
        <v>4</v>
      </c>
    </row>
    <row r="4" s="235" customFormat="1" ht="19.5" customHeight="1" spans="1:4">
      <c r="A4" s="306" t="s">
        <v>5</v>
      </c>
      <c r="B4" s="242"/>
      <c r="C4" s="306" t="s">
        <v>6</v>
      </c>
      <c r="D4" s="242"/>
    </row>
    <row r="5" s="235" customFormat="1" ht="19.5" customHeight="1" spans="1:4">
      <c r="A5" s="307" t="s">
        <v>7</v>
      </c>
      <c r="B5" s="243" t="s">
        <v>8</v>
      </c>
      <c r="C5" s="307" t="s">
        <v>9</v>
      </c>
      <c r="D5" s="243" t="s">
        <v>8</v>
      </c>
    </row>
    <row r="6" s="235" customFormat="1" ht="19.5" customHeight="1" spans="1:4">
      <c r="A6" s="245"/>
      <c r="B6" s="245"/>
      <c r="C6" s="245"/>
      <c r="D6" s="245"/>
    </row>
    <row r="7" s="296" customFormat="1" ht="20.25" customHeight="1" spans="1:4">
      <c r="A7" s="308" t="s">
        <v>10</v>
      </c>
      <c r="B7" s="198">
        <v>16367.6</v>
      </c>
      <c r="C7" s="308" t="s">
        <v>11</v>
      </c>
      <c r="D7" s="309"/>
    </row>
    <row r="8" s="296" customFormat="1" ht="20.25" customHeight="1" spans="1:4">
      <c r="A8" s="308" t="s">
        <v>12</v>
      </c>
      <c r="B8" s="309"/>
      <c r="C8" s="308" t="s">
        <v>13</v>
      </c>
      <c r="D8" s="309"/>
    </row>
    <row r="9" s="296" customFormat="1" ht="20.25" customHeight="1" spans="1:4">
      <c r="A9" s="308" t="s">
        <v>14</v>
      </c>
      <c r="B9" s="309"/>
      <c r="C9" s="308" t="s">
        <v>15</v>
      </c>
      <c r="D9" s="309"/>
    </row>
    <row r="10" s="296" customFormat="1" ht="20.25" customHeight="1" spans="1:4">
      <c r="A10" s="308" t="s">
        <v>16</v>
      </c>
      <c r="B10" s="310"/>
      <c r="C10" s="308" t="s">
        <v>17</v>
      </c>
      <c r="D10" s="309"/>
    </row>
    <row r="11" s="296" customFormat="1" ht="20.25" customHeight="1" spans="1:4">
      <c r="A11" s="308" t="s">
        <v>18</v>
      </c>
      <c r="B11" s="310"/>
      <c r="C11" s="308" t="s">
        <v>19</v>
      </c>
      <c r="D11" s="309"/>
    </row>
    <row r="12" s="296" customFormat="1" ht="20.25" customHeight="1" spans="1:4">
      <c r="A12" s="308" t="s">
        <v>20</v>
      </c>
      <c r="B12" s="310"/>
      <c r="C12" s="308" t="s">
        <v>21</v>
      </c>
      <c r="D12" s="198">
        <v>764</v>
      </c>
    </row>
    <row r="13" s="296" customFormat="1" ht="20.25" customHeight="1" spans="1:4">
      <c r="A13" s="308" t="s">
        <v>22</v>
      </c>
      <c r="B13" s="310"/>
      <c r="C13" s="308" t="s">
        <v>23</v>
      </c>
      <c r="D13" s="309"/>
    </row>
    <row r="14" s="296" customFormat="1" ht="20.25" customHeight="1" spans="1:4">
      <c r="A14" s="308" t="s">
        <v>24</v>
      </c>
      <c r="B14" s="310"/>
      <c r="C14" s="308" t="s">
        <v>25</v>
      </c>
      <c r="D14" s="198">
        <v>1142.39</v>
      </c>
    </row>
    <row r="15" s="296" customFormat="1" ht="20.25" customHeight="1" spans="1:4">
      <c r="A15" s="311" t="s">
        <v>26</v>
      </c>
      <c r="B15" s="312"/>
      <c r="C15" s="308" t="s">
        <v>27</v>
      </c>
      <c r="D15" s="198">
        <v>486.99</v>
      </c>
    </row>
    <row r="16" s="296" customFormat="1" ht="20.25" customHeight="1" spans="1:4">
      <c r="A16" s="311" t="s">
        <v>28</v>
      </c>
      <c r="B16" s="313"/>
      <c r="C16" s="308" t="s">
        <v>29</v>
      </c>
      <c r="D16" s="309"/>
    </row>
    <row r="17" s="296" customFormat="1" ht="20.25" customHeight="1" spans="1:4">
      <c r="A17" s="313"/>
      <c r="B17" s="313"/>
      <c r="C17" s="308" t="s">
        <v>30</v>
      </c>
      <c r="D17" s="309"/>
    </row>
    <row r="18" s="296" customFormat="1" ht="20.25" customHeight="1" spans="1:4">
      <c r="A18" s="313"/>
      <c r="B18" s="313"/>
      <c r="C18" s="308" t="s">
        <v>31</v>
      </c>
      <c r="D18" s="198">
        <v>13443.46</v>
      </c>
    </row>
    <row r="19" s="296" customFormat="1" ht="20.25" customHeight="1" spans="1:4">
      <c r="A19" s="313"/>
      <c r="B19" s="313"/>
      <c r="C19" s="308" t="s">
        <v>32</v>
      </c>
      <c r="D19" s="309"/>
    </row>
    <row r="20" s="296" customFormat="1" ht="20.25" customHeight="1" spans="1:4">
      <c r="A20" s="313"/>
      <c r="B20" s="313"/>
      <c r="C20" s="308" t="s">
        <v>33</v>
      </c>
      <c r="D20" s="309"/>
    </row>
    <row r="21" s="296" customFormat="1" ht="20.25" customHeight="1" spans="1:4">
      <c r="A21" s="313"/>
      <c r="B21" s="313"/>
      <c r="C21" s="308" t="s">
        <v>34</v>
      </c>
      <c r="D21" s="309"/>
    </row>
    <row r="22" s="296" customFormat="1" ht="20.25" customHeight="1" spans="1:4">
      <c r="A22" s="313"/>
      <c r="B22" s="313"/>
      <c r="C22" s="308" t="s">
        <v>35</v>
      </c>
      <c r="D22" s="309"/>
    </row>
    <row r="23" s="296" customFormat="1" ht="20.25" customHeight="1" spans="1:4">
      <c r="A23" s="313"/>
      <c r="B23" s="313"/>
      <c r="C23" s="308" t="s">
        <v>36</v>
      </c>
      <c r="D23" s="309"/>
    </row>
    <row r="24" s="296" customFormat="1" ht="20.25" customHeight="1" spans="1:4">
      <c r="A24" s="313"/>
      <c r="B24" s="313"/>
      <c r="C24" s="308" t="s">
        <v>37</v>
      </c>
      <c r="D24" s="309"/>
    </row>
    <row r="25" s="296" customFormat="1" ht="20.25" customHeight="1" spans="1:4">
      <c r="A25" s="313"/>
      <c r="B25" s="313"/>
      <c r="C25" s="308" t="s">
        <v>38</v>
      </c>
      <c r="D25" s="198">
        <v>530.76</v>
      </c>
    </row>
    <row r="26" s="296" customFormat="1" ht="20.25" customHeight="1" spans="1:4">
      <c r="A26" s="313"/>
      <c r="B26" s="313"/>
      <c r="C26" s="308" t="s">
        <v>39</v>
      </c>
      <c r="D26" s="309"/>
    </row>
    <row r="27" s="296" customFormat="1" ht="20.25" customHeight="1" spans="1:4">
      <c r="A27" s="313"/>
      <c r="B27" s="313"/>
      <c r="C27" s="308" t="s">
        <v>40</v>
      </c>
      <c r="D27" s="309"/>
    </row>
    <row r="28" s="296" customFormat="1" ht="20.25" customHeight="1" spans="1:4">
      <c r="A28" s="313"/>
      <c r="B28" s="313"/>
      <c r="C28" s="308" t="s">
        <v>41</v>
      </c>
      <c r="D28" s="309"/>
    </row>
    <row r="29" s="296" customFormat="1" ht="20.25" customHeight="1" spans="1:4">
      <c r="A29" s="313"/>
      <c r="B29" s="313"/>
      <c r="C29" s="308" t="s">
        <v>42</v>
      </c>
      <c r="D29" s="309"/>
    </row>
    <row r="30" s="296" customFormat="1" ht="20.25" customHeight="1" spans="1:4">
      <c r="A30" s="314" t="s">
        <v>43</v>
      </c>
      <c r="B30" s="257">
        <v>16367.6</v>
      </c>
      <c r="C30" s="315" t="s">
        <v>44</v>
      </c>
      <c r="D30" s="316">
        <v>16367.6</v>
      </c>
    </row>
    <row r="31" s="296" customFormat="1" ht="20.25" customHeight="1" spans="1:4">
      <c r="A31" s="311" t="s">
        <v>45</v>
      </c>
      <c r="B31" s="317" t="s">
        <v>46</v>
      </c>
      <c r="C31" s="318" t="s">
        <v>47</v>
      </c>
      <c r="D31" s="319" t="s">
        <v>46</v>
      </c>
    </row>
    <row r="32" s="296" customFormat="1" ht="20.25" customHeight="1" spans="1:4">
      <c r="A32" s="320" t="s">
        <v>48</v>
      </c>
      <c r="B32" s="257">
        <v>16367.6</v>
      </c>
      <c r="C32" s="315" t="s">
        <v>49</v>
      </c>
      <c r="D32" s="321">
        <v>16367.6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topLeftCell="B1" workbookViewId="0">
      <selection activeCell="E35" sqref="E35"/>
    </sheetView>
  </sheetViews>
  <sheetFormatPr defaultColWidth="10.6666666666667" defaultRowHeight="12" customHeight="1" outlineLevelRow="7"/>
  <cols>
    <col min="1" max="1" width="69.3333333333333" style="3" customWidth="1"/>
    <col min="2" max="2" width="59.8333333333333" style="3" customWidth="1"/>
    <col min="3" max="4" width="27.5" style="3" customWidth="1"/>
    <col min="5" max="5" width="55" style="3" customWidth="1"/>
    <col min="6" max="6" width="10.3333333333333" style="4" customWidth="1"/>
    <col min="7" max="7" width="18.6666666666667" style="3" customWidth="1"/>
    <col min="8" max="8" width="9.83333333333333" style="4" customWidth="1"/>
    <col min="9" max="9" width="16.8333333333333" style="4" customWidth="1"/>
    <col min="10" max="10" width="43.5" style="45" customWidth="1"/>
    <col min="11" max="16382" width="10.6666666666667" style="45" customWidth="1"/>
    <col min="16383" max="16384" width="10.6666666666667" style="45"/>
  </cols>
  <sheetData>
    <row r="1" customFormat="1" customHeight="1" spans="1:10">
      <c r="A1" s="46"/>
      <c r="B1" s="46"/>
      <c r="C1" s="46"/>
      <c r="D1" s="46"/>
      <c r="F1" s="46"/>
      <c r="J1" s="61" t="s">
        <v>936</v>
      </c>
    </row>
    <row r="2" customFormat="1" ht="28.5" customHeight="1" spans="1:9">
      <c r="A2" s="47" t="s">
        <v>937</v>
      </c>
      <c r="B2" s="48"/>
      <c r="C2" s="48"/>
      <c r="D2" s="48"/>
      <c r="E2" s="49"/>
      <c r="F2" s="48"/>
      <c r="G2" s="49"/>
      <c r="H2" s="49"/>
      <c r="I2" s="48"/>
    </row>
    <row r="3" s="44" customFormat="1" ht="15.75" customHeight="1" spans="1:10">
      <c r="A3" s="50" t="s">
        <v>3</v>
      </c>
      <c r="B3" s="51"/>
      <c r="C3" s="51"/>
      <c r="D3" s="51"/>
      <c r="E3" s="51"/>
      <c r="F3" s="52"/>
      <c r="G3" s="51"/>
      <c r="H3" s="52"/>
      <c r="I3" s="52"/>
      <c r="J3" s="52"/>
    </row>
    <row r="4" ht="60" customHeight="1" spans="1:10">
      <c r="A4" s="53" t="s">
        <v>542</v>
      </c>
      <c r="B4" s="15" t="s">
        <v>543</v>
      </c>
      <c r="C4" s="15" t="s">
        <v>544</v>
      </c>
      <c r="D4" s="15" t="s">
        <v>545</v>
      </c>
      <c r="E4" s="15" t="s">
        <v>546</v>
      </c>
      <c r="F4" s="54" t="s">
        <v>547</v>
      </c>
      <c r="G4" s="15" t="s">
        <v>548</v>
      </c>
      <c r="H4" s="54" t="s">
        <v>549</v>
      </c>
      <c r="I4" s="54" t="s">
        <v>550</v>
      </c>
      <c r="J4" s="56" t="s">
        <v>551</v>
      </c>
    </row>
    <row r="5" ht="21" customHeight="1" spans="1:10">
      <c r="A5" s="74">
        <v>1</v>
      </c>
      <c r="B5" s="74">
        <v>2</v>
      </c>
      <c r="C5" s="161">
        <v>3</v>
      </c>
      <c r="D5" s="74">
        <v>4</v>
      </c>
      <c r="E5" s="161">
        <v>5</v>
      </c>
      <c r="F5" s="74">
        <v>6</v>
      </c>
      <c r="G5" s="161">
        <v>7</v>
      </c>
      <c r="H5" s="74">
        <v>8</v>
      </c>
      <c r="I5" s="161">
        <v>9</v>
      </c>
      <c r="J5" s="161">
        <v>10</v>
      </c>
    </row>
    <row r="6" ht="21" customHeight="1" spans="1:10">
      <c r="A6" s="175"/>
      <c r="B6" s="175"/>
      <c r="C6" s="176"/>
      <c r="D6" s="175"/>
      <c r="E6" s="176"/>
      <c r="F6" s="175"/>
      <c r="G6" s="176"/>
      <c r="H6" s="175"/>
      <c r="I6" s="176"/>
      <c r="J6" s="176"/>
    </row>
    <row r="7" ht="21" customHeight="1" spans="1:10">
      <c r="A7" s="177"/>
      <c r="B7" s="177"/>
      <c r="C7" s="178"/>
      <c r="D7" s="177"/>
      <c r="E7" s="178"/>
      <c r="F7" s="177"/>
      <c r="G7" s="178"/>
      <c r="H7" s="177"/>
      <c r="I7" s="178"/>
      <c r="J7" s="178"/>
    </row>
    <row r="8" ht="34" customHeight="1" spans="1:1">
      <c r="A8" s="179" t="s">
        <v>938</v>
      </c>
    </row>
  </sheetData>
  <mergeCells count="1">
    <mergeCell ref="A2:I2"/>
  </mergeCells>
  <printOptions horizontalCentered="1"/>
  <pageMargins left="0.385416666666667" right="0.385416666666667" top="0.510416666666667" bottom="0.510416666666667" header="0.3125" footer="0.3125"/>
  <pageSetup paperSize="9" scale="5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3" sqref="A3:C3"/>
    </sheetView>
  </sheetViews>
  <sheetFormatPr defaultColWidth="10.6666666666667" defaultRowHeight="14.25" customHeight="1" outlineLevelCol="5"/>
  <cols>
    <col min="1" max="1" width="37.5" style="65" customWidth="1"/>
    <col min="2" max="2" width="24.1666666666667" style="153" customWidth="1"/>
    <col min="3" max="3" width="37.5" style="65" customWidth="1"/>
    <col min="4" max="4" width="32.3333333333333" style="65" customWidth="1"/>
    <col min="5" max="6" width="42.8333333333333" style="65" customWidth="1"/>
    <col min="7" max="16384" width="10.6666666666667" style="65" customWidth="1"/>
  </cols>
  <sheetData>
    <row r="1" s="68" customFormat="1" ht="12" customHeight="1" spans="1:6">
      <c r="A1" s="154">
        <v>0</v>
      </c>
      <c r="B1" s="154">
        <v>0</v>
      </c>
      <c r="C1" s="155">
        <v>1</v>
      </c>
      <c r="D1" s="156"/>
      <c r="E1" s="156"/>
      <c r="F1" s="156" t="s">
        <v>939</v>
      </c>
    </row>
    <row r="2" s="68" customFormat="1" ht="26.25" customHeight="1" spans="1:6">
      <c r="A2" s="157" t="s">
        <v>940</v>
      </c>
      <c r="B2" s="157"/>
      <c r="C2" s="158"/>
      <c r="D2" s="158"/>
      <c r="E2" s="158"/>
      <c r="F2" s="158"/>
    </row>
    <row r="3" ht="13.5" customHeight="1" spans="1:6">
      <c r="A3" s="50" t="s">
        <v>3</v>
      </c>
      <c r="B3" s="50" t="s">
        <v>3</v>
      </c>
      <c r="C3" s="159"/>
      <c r="D3" s="160"/>
      <c r="E3" s="160"/>
      <c r="F3" s="150" t="s">
        <v>52</v>
      </c>
    </row>
    <row r="4" ht="19.5" customHeight="1" spans="1:6">
      <c r="A4" s="161" t="s">
        <v>941</v>
      </c>
      <c r="B4" s="162" t="s">
        <v>103</v>
      </c>
      <c r="C4" s="161" t="s">
        <v>104</v>
      </c>
      <c r="D4" s="75" t="s">
        <v>942</v>
      </c>
      <c r="E4" s="76"/>
      <c r="F4" s="163"/>
    </row>
    <row r="5" ht="18.75" customHeight="1" spans="1:6">
      <c r="A5" s="164"/>
      <c r="B5" s="165"/>
      <c r="C5" s="164"/>
      <c r="D5" s="74" t="s">
        <v>55</v>
      </c>
      <c r="E5" s="75" t="s">
        <v>105</v>
      </c>
      <c r="F5" s="74" t="s">
        <v>106</v>
      </c>
    </row>
    <row r="6" ht="18.75" customHeight="1" spans="1:6">
      <c r="A6" s="56">
        <v>1</v>
      </c>
      <c r="B6" s="166" t="s">
        <v>223</v>
      </c>
      <c r="C6" s="56">
        <v>3</v>
      </c>
      <c r="D6" s="55">
        <v>4</v>
      </c>
      <c r="E6" s="55">
        <v>5</v>
      </c>
      <c r="F6" s="55">
        <v>6</v>
      </c>
    </row>
    <row r="7" ht="21" customHeight="1" spans="1:6">
      <c r="A7" s="167" t="s">
        <v>46</v>
      </c>
      <c r="B7" s="167"/>
      <c r="C7" s="167"/>
      <c r="D7" s="168" t="s">
        <v>46</v>
      </c>
      <c r="E7" s="169" t="s">
        <v>46</v>
      </c>
      <c r="F7" s="169" t="s">
        <v>46</v>
      </c>
    </row>
    <row r="8" ht="21" customHeight="1" spans="1:6">
      <c r="A8" s="167"/>
      <c r="B8" s="167" t="s">
        <v>46</v>
      </c>
      <c r="C8" s="167" t="s">
        <v>46</v>
      </c>
      <c r="D8" s="170" t="s">
        <v>46</v>
      </c>
      <c r="E8" s="171" t="s">
        <v>46</v>
      </c>
      <c r="F8" s="171" t="s">
        <v>46</v>
      </c>
    </row>
    <row r="9" ht="18.75" customHeight="1" spans="1:6">
      <c r="A9" s="172" t="s">
        <v>181</v>
      </c>
      <c r="B9" s="172" t="s">
        <v>181</v>
      </c>
      <c r="C9" s="173" t="s">
        <v>181</v>
      </c>
      <c r="D9" s="170" t="s">
        <v>46</v>
      </c>
      <c r="E9" s="171" t="s">
        <v>46</v>
      </c>
      <c r="F9" s="171" t="s">
        <v>46</v>
      </c>
    </row>
    <row r="10" ht="25" customHeight="1" spans="1:1">
      <c r="A10" s="174" t="s">
        <v>943</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72"/>
  <sheetViews>
    <sheetView topLeftCell="A5" workbookViewId="0">
      <selection activeCell="F11" sqref="F11"/>
    </sheetView>
  </sheetViews>
  <sheetFormatPr defaultColWidth="10.6666666666667" defaultRowHeight="14.25" customHeight="1"/>
  <cols>
    <col min="1" max="1" width="45.6666666666667" style="65" customWidth="1"/>
    <col min="2" max="2" width="40.6666666666667" style="65" customWidth="1"/>
    <col min="3" max="3" width="41.1666666666667" style="65" customWidth="1"/>
    <col min="4" max="4" width="9" style="65" customWidth="1"/>
    <col min="5" max="5" width="12" style="65" customWidth="1"/>
    <col min="6" max="6" width="16.3333333333333" style="65" customWidth="1"/>
    <col min="7" max="7" width="14" style="65" customWidth="1"/>
    <col min="8" max="10" width="14.6666666666667" style="65" customWidth="1"/>
    <col min="11" max="11" width="14.6666666666667" style="4" customWidth="1"/>
    <col min="12" max="14" width="14.6666666666667" style="65" customWidth="1"/>
    <col min="15" max="16" width="14.6666666666667" style="4" customWidth="1"/>
    <col min="17" max="17" width="12.1666666666667" style="65" customWidth="1"/>
    <col min="18" max="16384" width="10.6666666666667" style="4" customWidth="1"/>
  </cols>
  <sheetData>
    <row r="1" customFormat="1" ht="13.5" customHeight="1" spans="1:17">
      <c r="A1" s="66"/>
      <c r="B1" s="66"/>
      <c r="C1" s="66"/>
      <c r="D1" s="66"/>
      <c r="E1" s="66"/>
      <c r="F1" s="66"/>
      <c r="G1" s="66"/>
      <c r="H1" s="66"/>
      <c r="I1" s="66"/>
      <c r="J1" s="66"/>
      <c r="L1" s="68"/>
      <c r="M1" s="68"/>
      <c r="N1" s="68"/>
      <c r="O1" s="68"/>
      <c r="P1" s="61"/>
      <c r="Q1" s="149" t="s">
        <v>944</v>
      </c>
    </row>
    <row r="2" customFormat="1" ht="27.75" customHeight="1" spans="1:17">
      <c r="A2" s="69" t="s">
        <v>945</v>
      </c>
      <c r="B2" s="48"/>
      <c r="C2" s="48"/>
      <c r="D2" s="48"/>
      <c r="E2" s="48"/>
      <c r="F2" s="48"/>
      <c r="G2" s="48"/>
      <c r="H2" s="48"/>
      <c r="I2" s="48"/>
      <c r="J2" s="48"/>
      <c r="K2" s="49"/>
      <c r="L2" s="48"/>
      <c r="M2" s="48"/>
      <c r="N2" s="48"/>
      <c r="O2" s="48"/>
      <c r="P2" s="49"/>
      <c r="Q2" s="48"/>
    </row>
    <row r="3" ht="18.75" customHeight="1" spans="1:17">
      <c r="A3" s="7" t="s">
        <v>3</v>
      </c>
      <c r="B3" s="139"/>
      <c r="C3" s="139"/>
      <c r="D3" s="139"/>
      <c r="E3" s="139"/>
      <c r="F3" s="139"/>
      <c r="G3" s="139"/>
      <c r="H3" s="139"/>
      <c r="I3" s="139"/>
      <c r="J3" s="139"/>
      <c r="O3" s="91"/>
      <c r="P3" s="91"/>
      <c r="Q3" s="150" t="s">
        <v>230</v>
      </c>
    </row>
    <row r="4" ht="15.75" customHeight="1" spans="1:17">
      <c r="A4" s="10" t="s">
        <v>946</v>
      </c>
      <c r="B4" s="100" t="s">
        <v>947</v>
      </c>
      <c r="C4" s="100" t="s">
        <v>948</v>
      </c>
      <c r="D4" s="100" t="s">
        <v>949</v>
      </c>
      <c r="E4" s="100" t="s">
        <v>950</v>
      </c>
      <c r="F4" s="100" t="s">
        <v>951</v>
      </c>
      <c r="G4" s="12" t="s">
        <v>246</v>
      </c>
      <c r="H4" s="12"/>
      <c r="I4" s="12"/>
      <c r="J4" s="12"/>
      <c r="K4" s="128"/>
      <c r="L4" s="12"/>
      <c r="M4" s="12"/>
      <c r="N4" s="12"/>
      <c r="O4" s="129"/>
      <c r="P4" s="128"/>
      <c r="Q4" s="13"/>
    </row>
    <row r="5" ht="17.25" customHeight="1" spans="1:17">
      <c r="A5" s="102"/>
      <c r="B5" s="103"/>
      <c r="C5" s="103"/>
      <c r="D5" s="103"/>
      <c r="E5" s="103"/>
      <c r="F5" s="103"/>
      <c r="G5" s="103" t="s">
        <v>55</v>
      </c>
      <c r="H5" s="103" t="s">
        <v>59</v>
      </c>
      <c r="I5" s="103" t="s">
        <v>952</v>
      </c>
      <c r="J5" s="103" t="s">
        <v>953</v>
      </c>
      <c r="K5" s="104" t="s">
        <v>954</v>
      </c>
      <c r="L5" s="130" t="s">
        <v>63</v>
      </c>
      <c r="M5" s="130"/>
      <c r="N5" s="130"/>
      <c r="O5" s="131"/>
      <c r="P5" s="138"/>
      <c r="Q5" s="105"/>
    </row>
    <row r="6" ht="54" customHeight="1" spans="1:17">
      <c r="A6" s="14"/>
      <c r="B6" s="105"/>
      <c r="C6" s="105"/>
      <c r="D6" s="105"/>
      <c r="E6" s="105"/>
      <c r="F6" s="105"/>
      <c r="G6" s="105"/>
      <c r="H6" s="105" t="s">
        <v>58</v>
      </c>
      <c r="I6" s="105"/>
      <c r="J6" s="105"/>
      <c r="K6" s="106"/>
      <c r="L6" s="105" t="s">
        <v>58</v>
      </c>
      <c r="M6" s="105" t="s">
        <v>64</v>
      </c>
      <c r="N6" s="105" t="s">
        <v>255</v>
      </c>
      <c r="O6" s="54" t="s">
        <v>66</v>
      </c>
      <c r="P6" s="106" t="s">
        <v>67</v>
      </c>
      <c r="Q6" s="105" t="s">
        <v>68</v>
      </c>
    </row>
    <row r="7" ht="15" customHeight="1" spans="1:17">
      <c r="A7" s="78">
        <v>1</v>
      </c>
      <c r="B7" s="140">
        <v>2</v>
      </c>
      <c r="C7" s="140">
        <v>3</v>
      </c>
      <c r="D7" s="140">
        <v>4</v>
      </c>
      <c r="E7" s="140">
        <v>5</v>
      </c>
      <c r="F7" s="140">
        <v>6</v>
      </c>
      <c r="G7" s="107">
        <v>7</v>
      </c>
      <c r="H7" s="107">
        <v>8</v>
      </c>
      <c r="I7" s="107">
        <v>9</v>
      </c>
      <c r="J7" s="107">
        <v>10</v>
      </c>
      <c r="K7" s="107">
        <v>11</v>
      </c>
      <c r="L7" s="107">
        <v>12</v>
      </c>
      <c r="M7" s="107">
        <v>13</v>
      </c>
      <c r="N7" s="107">
        <v>14</v>
      </c>
      <c r="O7" s="107">
        <v>15</v>
      </c>
      <c r="P7" s="107">
        <v>16</v>
      </c>
      <c r="Q7" s="107">
        <v>17</v>
      </c>
    </row>
    <row r="8" ht="21" customHeight="1" spans="1:17">
      <c r="A8" s="108" t="s">
        <v>70</v>
      </c>
      <c r="B8" s="109"/>
      <c r="C8" s="109"/>
      <c r="D8" s="109"/>
      <c r="E8" s="141"/>
      <c r="F8" s="111">
        <v>184.69</v>
      </c>
      <c r="G8" s="111">
        <v>193.13</v>
      </c>
      <c r="H8" s="111">
        <v>193.13</v>
      </c>
      <c r="I8" s="111"/>
      <c r="J8" s="111"/>
      <c r="K8" s="111"/>
      <c r="L8" s="111"/>
      <c r="M8" s="111"/>
      <c r="N8" s="111"/>
      <c r="O8" s="83"/>
      <c r="P8" s="111"/>
      <c r="Q8" s="111"/>
    </row>
    <row r="9" ht="21" customHeight="1" spans="1:17">
      <c r="A9" s="108" t="s">
        <v>72</v>
      </c>
      <c r="B9" s="109" t="s">
        <v>46</v>
      </c>
      <c r="C9" s="109" t="s">
        <v>46</v>
      </c>
      <c r="D9" s="109" t="s">
        <v>46</v>
      </c>
      <c r="E9" s="141" t="s">
        <v>46</v>
      </c>
      <c r="F9" s="111">
        <v>165.4</v>
      </c>
      <c r="G9" s="111">
        <v>165.4</v>
      </c>
      <c r="H9" s="111">
        <v>165.4</v>
      </c>
      <c r="I9" s="111"/>
      <c r="J9" s="111"/>
      <c r="K9" s="111"/>
      <c r="L9" s="111"/>
      <c r="M9" s="111"/>
      <c r="N9" s="111"/>
      <c r="O9" s="83"/>
      <c r="P9" s="111"/>
      <c r="Q9" s="111"/>
    </row>
    <row r="10" ht="25.5" customHeight="1" spans="1:17">
      <c r="A10" s="108" t="s">
        <v>955</v>
      </c>
      <c r="B10" s="109" t="s">
        <v>956</v>
      </c>
      <c r="C10" s="109" t="s">
        <v>957</v>
      </c>
      <c r="D10" s="109" t="s">
        <v>635</v>
      </c>
      <c r="E10" s="142">
        <v>1</v>
      </c>
      <c r="F10" s="113">
        <v>0.85</v>
      </c>
      <c r="G10" s="113">
        <v>0.85</v>
      </c>
      <c r="H10" s="113">
        <v>0.85</v>
      </c>
      <c r="I10" s="113"/>
      <c r="J10" s="113"/>
      <c r="K10" s="111"/>
      <c r="L10" s="113"/>
      <c r="M10" s="113"/>
      <c r="N10" s="113"/>
      <c r="O10" s="83"/>
      <c r="P10" s="111"/>
      <c r="Q10" s="113"/>
    </row>
    <row r="11" ht="25.5" customHeight="1" spans="1:17">
      <c r="A11" s="108" t="s">
        <v>958</v>
      </c>
      <c r="B11" s="109" t="s">
        <v>959</v>
      </c>
      <c r="C11" s="109" t="s">
        <v>960</v>
      </c>
      <c r="D11" s="109" t="s">
        <v>961</v>
      </c>
      <c r="E11" s="142">
        <v>5</v>
      </c>
      <c r="F11" s="113">
        <v>3</v>
      </c>
      <c r="G11" s="113">
        <v>3</v>
      </c>
      <c r="H11" s="113">
        <v>3</v>
      </c>
      <c r="I11" s="113"/>
      <c r="J11" s="113"/>
      <c r="K11" s="111"/>
      <c r="L11" s="113"/>
      <c r="M11" s="113"/>
      <c r="N11" s="113"/>
      <c r="O11" s="83"/>
      <c r="P11" s="111"/>
      <c r="Q11" s="113"/>
    </row>
    <row r="12" ht="25.5" customHeight="1" spans="1:17">
      <c r="A12" s="108" t="s">
        <v>958</v>
      </c>
      <c r="B12" s="109" t="s">
        <v>962</v>
      </c>
      <c r="C12" s="109" t="s">
        <v>963</v>
      </c>
      <c r="D12" s="109" t="s">
        <v>961</v>
      </c>
      <c r="E12" s="142">
        <v>5</v>
      </c>
      <c r="F12" s="113">
        <v>0.75</v>
      </c>
      <c r="G12" s="113">
        <v>0.75</v>
      </c>
      <c r="H12" s="113">
        <v>0.75</v>
      </c>
      <c r="I12" s="113"/>
      <c r="J12" s="113"/>
      <c r="K12" s="111"/>
      <c r="L12" s="113"/>
      <c r="M12" s="113"/>
      <c r="N12" s="113"/>
      <c r="O12" s="83"/>
      <c r="P12" s="111"/>
      <c r="Q12" s="113"/>
    </row>
    <row r="13" ht="25.5" customHeight="1" spans="1:17">
      <c r="A13" s="108" t="s">
        <v>958</v>
      </c>
      <c r="B13" s="109" t="s">
        <v>964</v>
      </c>
      <c r="C13" s="109" t="s">
        <v>965</v>
      </c>
      <c r="D13" s="109" t="s">
        <v>966</v>
      </c>
      <c r="E13" s="142">
        <v>1</v>
      </c>
      <c r="F13" s="113">
        <v>0.25</v>
      </c>
      <c r="G13" s="113">
        <v>0.25</v>
      </c>
      <c r="H13" s="113">
        <v>0.25</v>
      </c>
      <c r="I13" s="113"/>
      <c r="J13" s="113"/>
      <c r="K13" s="111"/>
      <c r="L13" s="113"/>
      <c r="M13" s="113"/>
      <c r="N13" s="113"/>
      <c r="O13" s="83"/>
      <c r="P13" s="111"/>
      <c r="Q13" s="113"/>
    </row>
    <row r="14" ht="25.5" customHeight="1" spans="1:17">
      <c r="A14" s="108" t="s">
        <v>958</v>
      </c>
      <c r="B14" s="109" t="s">
        <v>967</v>
      </c>
      <c r="C14" s="109" t="s">
        <v>968</v>
      </c>
      <c r="D14" s="109" t="s">
        <v>969</v>
      </c>
      <c r="E14" s="142">
        <v>1</v>
      </c>
      <c r="F14" s="113">
        <v>0.1</v>
      </c>
      <c r="G14" s="113">
        <v>0.1</v>
      </c>
      <c r="H14" s="113">
        <v>0.1</v>
      </c>
      <c r="I14" s="113"/>
      <c r="J14" s="113"/>
      <c r="K14" s="111"/>
      <c r="L14" s="113"/>
      <c r="M14" s="113"/>
      <c r="N14" s="113"/>
      <c r="O14" s="83"/>
      <c r="P14" s="111"/>
      <c r="Q14" s="113"/>
    </row>
    <row r="15" ht="25.5" customHeight="1" spans="1:17">
      <c r="A15" s="108" t="s">
        <v>958</v>
      </c>
      <c r="B15" s="109" t="s">
        <v>967</v>
      </c>
      <c r="C15" s="109" t="s">
        <v>968</v>
      </c>
      <c r="D15" s="109" t="s">
        <v>969</v>
      </c>
      <c r="E15" s="142">
        <v>10</v>
      </c>
      <c r="F15" s="113">
        <v>0.8</v>
      </c>
      <c r="G15" s="113">
        <v>0.8</v>
      </c>
      <c r="H15" s="113">
        <v>0.8</v>
      </c>
      <c r="I15" s="113"/>
      <c r="J15" s="113"/>
      <c r="K15" s="111"/>
      <c r="L15" s="113"/>
      <c r="M15" s="113"/>
      <c r="N15" s="113"/>
      <c r="O15" s="83"/>
      <c r="P15" s="111"/>
      <c r="Q15" s="113"/>
    </row>
    <row r="16" ht="25.5" customHeight="1" spans="1:17">
      <c r="A16" s="108" t="s">
        <v>958</v>
      </c>
      <c r="B16" s="109" t="s">
        <v>970</v>
      </c>
      <c r="C16" s="109" t="s">
        <v>971</v>
      </c>
      <c r="D16" s="109" t="s">
        <v>972</v>
      </c>
      <c r="E16" s="142">
        <v>1</v>
      </c>
      <c r="F16" s="113">
        <v>0.25</v>
      </c>
      <c r="G16" s="113">
        <v>0.25</v>
      </c>
      <c r="H16" s="113">
        <v>0.25</v>
      </c>
      <c r="I16" s="113"/>
      <c r="J16" s="113"/>
      <c r="K16" s="111"/>
      <c r="L16" s="113"/>
      <c r="M16" s="113"/>
      <c r="N16" s="113"/>
      <c r="O16" s="83"/>
      <c r="P16" s="111"/>
      <c r="Q16" s="113"/>
    </row>
    <row r="17" ht="25.5" customHeight="1" spans="1:17">
      <c r="A17" s="108" t="s">
        <v>958</v>
      </c>
      <c r="B17" s="109" t="s">
        <v>970</v>
      </c>
      <c r="C17" s="109" t="s">
        <v>971</v>
      </c>
      <c r="D17" s="109" t="s">
        <v>972</v>
      </c>
      <c r="E17" s="142">
        <v>1</v>
      </c>
      <c r="F17" s="113">
        <v>0.2</v>
      </c>
      <c r="G17" s="113">
        <v>0.2</v>
      </c>
      <c r="H17" s="113">
        <v>0.2</v>
      </c>
      <c r="I17" s="113"/>
      <c r="J17" s="113"/>
      <c r="K17" s="111"/>
      <c r="L17" s="113"/>
      <c r="M17" s="113"/>
      <c r="N17" s="113"/>
      <c r="O17" s="83"/>
      <c r="P17" s="111"/>
      <c r="Q17" s="113"/>
    </row>
    <row r="18" ht="25.5" customHeight="1" spans="1:17">
      <c r="A18" s="108" t="s">
        <v>958</v>
      </c>
      <c r="B18" s="109" t="s">
        <v>973</v>
      </c>
      <c r="C18" s="109" t="s">
        <v>974</v>
      </c>
      <c r="D18" s="109" t="s">
        <v>569</v>
      </c>
      <c r="E18" s="142">
        <v>1</v>
      </c>
      <c r="F18" s="113">
        <v>0.15</v>
      </c>
      <c r="G18" s="113">
        <v>0.15</v>
      </c>
      <c r="H18" s="113">
        <v>0.15</v>
      </c>
      <c r="I18" s="113"/>
      <c r="J18" s="113"/>
      <c r="K18" s="111"/>
      <c r="L18" s="113"/>
      <c r="M18" s="113"/>
      <c r="N18" s="113"/>
      <c r="O18" s="83"/>
      <c r="P18" s="111"/>
      <c r="Q18" s="113"/>
    </row>
    <row r="19" ht="25.5" customHeight="1" spans="1:17">
      <c r="A19" s="108" t="s">
        <v>958</v>
      </c>
      <c r="B19" s="109" t="s">
        <v>975</v>
      </c>
      <c r="C19" s="109" t="s">
        <v>974</v>
      </c>
      <c r="D19" s="109" t="s">
        <v>972</v>
      </c>
      <c r="E19" s="142">
        <v>1</v>
      </c>
      <c r="F19" s="113">
        <v>0.12</v>
      </c>
      <c r="G19" s="113">
        <v>0.12</v>
      </c>
      <c r="H19" s="113">
        <v>0.12</v>
      </c>
      <c r="I19" s="113"/>
      <c r="J19" s="113"/>
      <c r="K19" s="111"/>
      <c r="L19" s="113"/>
      <c r="M19" s="113"/>
      <c r="N19" s="113"/>
      <c r="O19" s="83"/>
      <c r="P19" s="111"/>
      <c r="Q19" s="113"/>
    </row>
    <row r="20" ht="25.5" customHeight="1" spans="1:17">
      <c r="A20" s="108" t="s">
        <v>958</v>
      </c>
      <c r="B20" s="109" t="s">
        <v>976</v>
      </c>
      <c r="C20" s="109" t="s">
        <v>974</v>
      </c>
      <c r="D20" s="109" t="s">
        <v>972</v>
      </c>
      <c r="E20" s="142">
        <v>1</v>
      </c>
      <c r="F20" s="113">
        <v>0.1</v>
      </c>
      <c r="G20" s="113">
        <v>0.1</v>
      </c>
      <c r="H20" s="113">
        <v>0.1</v>
      </c>
      <c r="I20" s="113"/>
      <c r="J20" s="113"/>
      <c r="K20" s="111"/>
      <c r="L20" s="113"/>
      <c r="M20" s="113"/>
      <c r="N20" s="113"/>
      <c r="O20" s="83"/>
      <c r="P20" s="111"/>
      <c r="Q20" s="113"/>
    </row>
    <row r="21" ht="25.5" customHeight="1" spans="1:17">
      <c r="A21" s="108" t="s">
        <v>958</v>
      </c>
      <c r="B21" s="109" t="s">
        <v>976</v>
      </c>
      <c r="C21" s="109" t="s">
        <v>977</v>
      </c>
      <c r="D21" s="109" t="s">
        <v>972</v>
      </c>
      <c r="E21" s="142">
        <v>5</v>
      </c>
      <c r="F21" s="113">
        <v>0.4</v>
      </c>
      <c r="G21" s="113">
        <v>0.4</v>
      </c>
      <c r="H21" s="113">
        <v>0.4</v>
      </c>
      <c r="I21" s="113"/>
      <c r="J21" s="113"/>
      <c r="K21" s="111"/>
      <c r="L21" s="113"/>
      <c r="M21" s="113"/>
      <c r="N21" s="113"/>
      <c r="O21" s="83"/>
      <c r="P21" s="111"/>
      <c r="Q21" s="113"/>
    </row>
    <row r="22" ht="25.5" customHeight="1" spans="1:17">
      <c r="A22" s="108" t="s">
        <v>958</v>
      </c>
      <c r="B22" s="109" t="s">
        <v>978</v>
      </c>
      <c r="C22" s="109" t="s">
        <v>979</v>
      </c>
      <c r="D22" s="109" t="s">
        <v>980</v>
      </c>
      <c r="E22" s="142">
        <v>4</v>
      </c>
      <c r="F22" s="113">
        <v>2.48</v>
      </c>
      <c r="G22" s="113">
        <v>2.48</v>
      </c>
      <c r="H22" s="113">
        <v>2.48</v>
      </c>
      <c r="I22" s="113"/>
      <c r="J22" s="113"/>
      <c r="K22" s="111"/>
      <c r="L22" s="113"/>
      <c r="M22" s="113"/>
      <c r="N22" s="113"/>
      <c r="O22" s="83"/>
      <c r="P22" s="111"/>
      <c r="Q22" s="113"/>
    </row>
    <row r="23" ht="25.5" customHeight="1" spans="1:17">
      <c r="A23" s="108" t="s">
        <v>981</v>
      </c>
      <c r="B23" s="109" t="s">
        <v>982</v>
      </c>
      <c r="C23" s="109" t="s">
        <v>983</v>
      </c>
      <c r="D23" s="109" t="s">
        <v>984</v>
      </c>
      <c r="E23" s="142">
        <v>150</v>
      </c>
      <c r="F23" s="113">
        <v>2.25</v>
      </c>
      <c r="G23" s="113">
        <v>2.25</v>
      </c>
      <c r="H23" s="113">
        <v>2.25</v>
      </c>
      <c r="I23" s="113"/>
      <c r="J23" s="113"/>
      <c r="K23" s="111"/>
      <c r="L23" s="113"/>
      <c r="M23" s="113"/>
      <c r="N23" s="113"/>
      <c r="O23" s="83"/>
      <c r="P23" s="111"/>
      <c r="Q23" s="113"/>
    </row>
    <row r="24" ht="25.5" customHeight="1" spans="1:17">
      <c r="A24" s="108" t="s">
        <v>981</v>
      </c>
      <c r="B24" s="109" t="s">
        <v>985</v>
      </c>
      <c r="C24" s="109" t="s">
        <v>986</v>
      </c>
      <c r="D24" s="109" t="s">
        <v>635</v>
      </c>
      <c r="E24" s="142">
        <v>1</v>
      </c>
      <c r="F24" s="113">
        <v>61.2</v>
      </c>
      <c r="G24" s="113">
        <v>61.2</v>
      </c>
      <c r="H24" s="113">
        <v>61.2</v>
      </c>
      <c r="I24" s="113"/>
      <c r="J24" s="113"/>
      <c r="K24" s="111"/>
      <c r="L24" s="113"/>
      <c r="M24" s="113"/>
      <c r="N24" s="113"/>
      <c r="O24" s="83"/>
      <c r="P24" s="111"/>
      <c r="Q24" s="113"/>
    </row>
    <row r="25" ht="25.5" customHeight="1" spans="1:17">
      <c r="A25" s="108" t="s">
        <v>981</v>
      </c>
      <c r="B25" s="109" t="s">
        <v>987</v>
      </c>
      <c r="C25" s="109" t="s">
        <v>988</v>
      </c>
      <c r="D25" s="109" t="s">
        <v>635</v>
      </c>
      <c r="E25" s="142">
        <v>1</v>
      </c>
      <c r="F25" s="113">
        <v>92.5</v>
      </c>
      <c r="G25" s="113">
        <v>92.5</v>
      </c>
      <c r="H25" s="113">
        <v>92.5</v>
      </c>
      <c r="I25" s="113"/>
      <c r="J25" s="113"/>
      <c r="K25" s="111"/>
      <c r="L25" s="113"/>
      <c r="M25" s="113"/>
      <c r="N25" s="113"/>
      <c r="O25" s="83"/>
      <c r="P25" s="111"/>
      <c r="Q25" s="113"/>
    </row>
    <row r="26" ht="21" customHeight="1" spans="1:17">
      <c r="A26" s="108" t="s">
        <v>76</v>
      </c>
      <c r="B26" s="143"/>
      <c r="C26" s="143"/>
      <c r="D26" s="143"/>
      <c r="E26" s="143"/>
      <c r="F26" s="111">
        <v>1.3</v>
      </c>
      <c r="G26" s="111">
        <v>1.3</v>
      </c>
      <c r="H26" s="111">
        <v>1.3</v>
      </c>
      <c r="I26" s="111"/>
      <c r="J26" s="111"/>
      <c r="K26" s="111"/>
      <c r="L26" s="111"/>
      <c r="M26" s="111"/>
      <c r="N26" s="111"/>
      <c r="O26" s="83"/>
      <c r="P26" s="111"/>
      <c r="Q26" s="111"/>
    </row>
    <row r="27" ht="25.5" customHeight="1" spans="1:17">
      <c r="A27" s="108" t="s">
        <v>955</v>
      </c>
      <c r="B27" s="109" t="s">
        <v>989</v>
      </c>
      <c r="C27" s="109" t="s">
        <v>957</v>
      </c>
      <c r="D27" s="109" t="s">
        <v>990</v>
      </c>
      <c r="E27" s="142">
        <v>1</v>
      </c>
      <c r="F27" s="113">
        <v>0.7</v>
      </c>
      <c r="G27" s="113">
        <v>0.7</v>
      </c>
      <c r="H27" s="113">
        <v>0.7</v>
      </c>
      <c r="I27" s="113"/>
      <c r="J27" s="113"/>
      <c r="K27" s="111"/>
      <c r="L27" s="113"/>
      <c r="M27" s="113"/>
      <c r="N27" s="113"/>
      <c r="O27" s="83"/>
      <c r="P27" s="111"/>
      <c r="Q27" s="113"/>
    </row>
    <row r="28" ht="25.5" customHeight="1" spans="1:17">
      <c r="A28" s="108" t="s">
        <v>981</v>
      </c>
      <c r="B28" s="109" t="s">
        <v>991</v>
      </c>
      <c r="C28" s="109" t="s">
        <v>992</v>
      </c>
      <c r="D28" s="109" t="s">
        <v>961</v>
      </c>
      <c r="E28" s="142">
        <v>1</v>
      </c>
      <c r="F28" s="113">
        <v>0.6</v>
      </c>
      <c r="G28" s="113">
        <v>0.6</v>
      </c>
      <c r="H28" s="113">
        <v>0.6</v>
      </c>
      <c r="I28" s="113"/>
      <c r="J28" s="113"/>
      <c r="K28" s="111"/>
      <c r="L28" s="113"/>
      <c r="M28" s="113"/>
      <c r="N28" s="113"/>
      <c r="O28" s="83"/>
      <c r="P28" s="111"/>
      <c r="Q28" s="113"/>
    </row>
    <row r="29" ht="21" customHeight="1" spans="1:17">
      <c r="A29" s="108" t="s">
        <v>78</v>
      </c>
      <c r="B29" s="143"/>
      <c r="C29" s="143"/>
      <c r="D29" s="143"/>
      <c r="E29" s="143"/>
      <c r="F29" s="111">
        <v>0.3</v>
      </c>
      <c r="G29" s="111">
        <v>0.3</v>
      </c>
      <c r="H29" s="111">
        <v>0.3</v>
      </c>
      <c r="I29" s="111"/>
      <c r="J29" s="111"/>
      <c r="K29" s="111"/>
      <c r="L29" s="111"/>
      <c r="M29" s="111"/>
      <c r="N29" s="111"/>
      <c r="O29" s="83"/>
      <c r="P29" s="111"/>
      <c r="Q29" s="111"/>
    </row>
    <row r="30" ht="25.5" customHeight="1" spans="1:17">
      <c r="A30" s="108" t="s">
        <v>981</v>
      </c>
      <c r="B30" s="109" t="s">
        <v>993</v>
      </c>
      <c r="C30" s="109" t="s">
        <v>983</v>
      </c>
      <c r="D30" s="109" t="s">
        <v>984</v>
      </c>
      <c r="E30" s="142">
        <v>12</v>
      </c>
      <c r="F30" s="113">
        <v>0.3</v>
      </c>
      <c r="G30" s="113">
        <v>0.3</v>
      </c>
      <c r="H30" s="113">
        <v>0.3</v>
      </c>
      <c r="I30" s="113"/>
      <c r="J30" s="113"/>
      <c r="K30" s="111"/>
      <c r="L30" s="113"/>
      <c r="M30" s="113"/>
      <c r="N30" s="113"/>
      <c r="O30" s="83"/>
      <c r="P30" s="111"/>
      <c r="Q30" s="113"/>
    </row>
    <row r="31" ht="21" customHeight="1" spans="1:17">
      <c r="A31" s="108" t="s">
        <v>80</v>
      </c>
      <c r="B31" s="143"/>
      <c r="C31" s="143"/>
      <c r="D31" s="143"/>
      <c r="E31" s="143"/>
      <c r="F31" s="111">
        <v>0.75</v>
      </c>
      <c r="G31" s="111">
        <v>0.75</v>
      </c>
      <c r="H31" s="111">
        <v>0.75</v>
      </c>
      <c r="I31" s="111"/>
      <c r="J31" s="111"/>
      <c r="K31" s="111"/>
      <c r="L31" s="111"/>
      <c r="M31" s="111"/>
      <c r="N31" s="111"/>
      <c r="O31" s="83"/>
      <c r="P31" s="111"/>
      <c r="Q31" s="111"/>
    </row>
    <row r="32" ht="25.5" customHeight="1" spans="1:17">
      <c r="A32" s="108" t="s">
        <v>981</v>
      </c>
      <c r="B32" s="109" t="s">
        <v>994</v>
      </c>
      <c r="C32" s="109" t="s">
        <v>983</v>
      </c>
      <c r="D32" s="109" t="s">
        <v>984</v>
      </c>
      <c r="E32" s="142">
        <v>30</v>
      </c>
      <c r="F32" s="113">
        <v>0.75</v>
      </c>
      <c r="G32" s="113">
        <v>0.75</v>
      </c>
      <c r="H32" s="113">
        <v>0.75</v>
      </c>
      <c r="I32" s="113"/>
      <c r="J32" s="113"/>
      <c r="K32" s="111"/>
      <c r="L32" s="113"/>
      <c r="M32" s="113"/>
      <c r="N32" s="113"/>
      <c r="O32" s="83"/>
      <c r="P32" s="111"/>
      <c r="Q32" s="113"/>
    </row>
    <row r="33" ht="21" customHeight="1" spans="1:17">
      <c r="A33" s="108" t="s">
        <v>82</v>
      </c>
      <c r="B33" s="143"/>
      <c r="C33" s="143"/>
      <c r="D33" s="143"/>
      <c r="E33" s="143"/>
      <c r="F33" s="111"/>
      <c r="G33" s="111">
        <v>0.51</v>
      </c>
      <c r="H33" s="111">
        <v>0.51</v>
      </c>
      <c r="I33" s="111"/>
      <c r="J33" s="111"/>
      <c r="K33" s="111"/>
      <c r="L33" s="111"/>
      <c r="M33" s="111"/>
      <c r="N33" s="111"/>
      <c r="O33" s="83"/>
      <c r="P33" s="111"/>
      <c r="Q33" s="111"/>
    </row>
    <row r="34" ht="25.5" customHeight="1" spans="1:17">
      <c r="A34" s="108" t="s">
        <v>955</v>
      </c>
      <c r="B34" s="109" t="s">
        <v>956</v>
      </c>
      <c r="C34" s="109" t="s">
        <v>995</v>
      </c>
      <c r="D34" s="109" t="s">
        <v>635</v>
      </c>
      <c r="E34" s="142">
        <v>1</v>
      </c>
      <c r="F34" s="113"/>
      <c r="G34" s="113">
        <v>0.21</v>
      </c>
      <c r="H34" s="113">
        <v>0.21</v>
      </c>
      <c r="I34" s="113"/>
      <c r="J34" s="113"/>
      <c r="K34" s="111"/>
      <c r="L34" s="113"/>
      <c r="M34" s="113"/>
      <c r="N34" s="113"/>
      <c r="O34" s="83"/>
      <c r="P34" s="111"/>
      <c r="Q34" s="113"/>
    </row>
    <row r="35" ht="25.5" customHeight="1" spans="1:17">
      <c r="A35" s="108" t="s">
        <v>981</v>
      </c>
      <c r="B35" s="109" t="s">
        <v>996</v>
      </c>
      <c r="C35" s="109" t="s">
        <v>983</v>
      </c>
      <c r="D35" s="109" t="s">
        <v>984</v>
      </c>
      <c r="E35" s="142">
        <v>10</v>
      </c>
      <c r="F35" s="113"/>
      <c r="G35" s="113">
        <v>0.3</v>
      </c>
      <c r="H35" s="113">
        <v>0.3</v>
      </c>
      <c r="I35" s="113"/>
      <c r="J35" s="113"/>
      <c r="K35" s="111"/>
      <c r="L35" s="113"/>
      <c r="M35" s="113"/>
      <c r="N35" s="113"/>
      <c r="O35" s="83"/>
      <c r="P35" s="111"/>
      <c r="Q35" s="113"/>
    </row>
    <row r="36" ht="21" customHeight="1" spans="1:17">
      <c r="A36" s="108" t="s">
        <v>84</v>
      </c>
      <c r="B36" s="143"/>
      <c r="C36" s="143"/>
      <c r="D36" s="143"/>
      <c r="E36" s="143"/>
      <c r="F36" s="111">
        <v>0.4</v>
      </c>
      <c r="G36" s="111">
        <v>0.4</v>
      </c>
      <c r="H36" s="111">
        <v>0.4</v>
      </c>
      <c r="I36" s="111"/>
      <c r="J36" s="111"/>
      <c r="K36" s="111"/>
      <c r="L36" s="111"/>
      <c r="M36" s="111"/>
      <c r="N36" s="111"/>
      <c r="O36" s="83"/>
      <c r="P36" s="111"/>
      <c r="Q36" s="111"/>
    </row>
    <row r="37" ht="25.5" customHeight="1" spans="1:17">
      <c r="A37" s="108" t="s">
        <v>955</v>
      </c>
      <c r="B37" s="109" t="s">
        <v>956</v>
      </c>
      <c r="C37" s="109" t="s">
        <v>957</v>
      </c>
      <c r="D37" s="109" t="s">
        <v>635</v>
      </c>
      <c r="E37" s="142">
        <v>1</v>
      </c>
      <c r="F37" s="113">
        <v>0.4</v>
      </c>
      <c r="G37" s="113">
        <v>0.4</v>
      </c>
      <c r="H37" s="113">
        <v>0.4</v>
      </c>
      <c r="I37" s="113"/>
      <c r="J37" s="113"/>
      <c r="K37" s="111"/>
      <c r="L37" s="113"/>
      <c r="M37" s="113"/>
      <c r="N37" s="113"/>
      <c r="O37" s="83"/>
      <c r="P37" s="111"/>
      <c r="Q37" s="113"/>
    </row>
    <row r="38" ht="21" customHeight="1" spans="1:17">
      <c r="A38" s="108" t="s">
        <v>86</v>
      </c>
      <c r="B38" s="143"/>
      <c r="C38" s="143"/>
      <c r="D38" s="143"/>
      <c r="E38" s="143"/>
      <c r="F38" s="111">
        <v>0.6</v>
      </c>
      <c r="G38" s="111">
        <v>3.88</v>
      </c>
      <c r="H38" s="111">
        <v>3.88</v>
      </c>
      <c r="I38" s="111"/>
      <c r="J38" s="111"/>
      <c r="K38" s="111"/>
      <c r="L38" s="111"/>
      <c r="M38" s="111"/>
      <c r="N38" s="111"/>
      <c r="O38" s="83"/>
      <c r="P38" s="111"/>
      <c r="Q38" s="111"/>
    </row>
    <row r="39" ht="25.5" customHeight="1" spans="1:17">
      <c r="A39" s="108" t="s">
        <v>955</v>
      </c>
      <c r="B39" s="109" t="s">
        <v>956</v>
      </c>
      <c r="C39" s="109" t="s">
        <v>957</v>
      </c>
      <c r="D39" s="109" t="s">
        <v>990</v>
      </c>
      <c r="E39" s="142">
        <v>2</v>
      </c>
      <c r="F39" s="113">
        <v>0.6</v>
      </c>
      <c r="G39" s="113">
        <v>0.6</v>
      </c>
      <c r="H39" s="113">
        <v>0.6</v>
      </c>
      <c r="I39" s="113"/>
      <c r="J39" s="113"/>
      <c r="K39" s="111"/>
      <c r="L39" s="113"/>
      <c r="M39" s="113"/>
      <c r="N39" s="113"/>
      <c r="O39" s="83"/>
      <c r="P39" s="111"/>
      <c r="Q39" s="113"/>
    </row>
    <row r="40" ht="25.5" customHeight="1" spans="1:17">
      <c r="A40" s="108" t="s">
        <v>981</v>
      </c>
      <c r="B40" s="109" t="s">
        <v>997</v>
      </c>
      <c r="C40" s="109" t="s">
        <v>998</v>
      </c>
      <c r="D40" s="109" t="s">
        <v>961</v>
      </c>
      <c r="E40" s="142">
        <v>2</v>
      </c>
      <c r="F40" s="113"/>
      <c r="G40" s="113">
        <v>0.54</v>
      </c>
      <c r="H40" s="113">
        <v>0.54</v>
      </c>
      <c r="I40" s="113"/>
      <c r="J40" s="113"/>
      <c r="K40" s="111"/>
      <c r="L40" s="113"/>
      <c r="M40" s="113"/>
      <c r="N40" s="113"/>
      <c r="O40" s="83"/>
      <c r="P40" s="111"/>
      <c r="Q40" s="113"/>
    </row>
    <row r="41" ht="25.5" customHeight="1" spans="1:17">
      <c r="A41" s="108" t="s">
        <v>981</v>
      </c>
      <c r="B41" s="109" t="s">
        <v>997</v>
      </c>
      <c r="C41" s="109" t="s">
        <v>998</v>
      </c>
      <c r="D41" s="109" t="s">
        <v>961</v>
      </c>
      <c r="E41" s="142">
        <v>1</v>
      </c>
      <c r="F41" s="113"/>
      <c r="G41" s="113">
        <v>0.24</v>
      </c>
      <c r="H41" s="113">
        <v>0.24</v>
      </c>
      <c r="I41" s="113"/>
      <c r="J41" s="113"/>
      <c r="K41" s="111"/>
      <c r="L41" s="113"/>
      <c r="M41" s="113"/>
      <c r="N41" s="113"/>
      <c r="O41" s="83"/>
      <c r="P41" s="111"/>
      <c r="Q41" s="113"/>
    </row>
    <row r="42" ht="25.5" customHeight="1" spans="1:17">
      <c r="A42" s="108" t="s">
        <v>981</v>
      </c>
      <c r="B42" s="109" t="s">
        <v>997</v>
      </c>
      <c r="C42" s="109" t="s">
        <v>999</v>
      </c>
      <c r="D42" s="109" t="s">
        <v>961</v>
      </c>
      <c r="E42" s="142">
        <v>1</v>
      </c>
      <c r="F42" s="113"/>
      <c r="G42" s="113">
        <v>1.6</v>
      </c>
      <c r="H42" s="113">
        <v>1.6</v>
      </c>
      <c r="I42" s="113"/>
      <c r="J42" s="113"/>
      <c r="K42" s="111"/>
      <c r="L42" s="113"/>
      <c r="M42" s="113"/>
      <c r="N42" s="113"/>
      <c r="O42" s="83"/>
      <c r="P42" s="111"/>
      <c r="Q42" s="113"/>
    </row>
    <row r="43" ht="25.5" customHeight="1" spans="1:17">
      <c r="A43" s="108" t="s">
        <v>981</v>
      </c>
      <c r="B43" s="109" t="s">
        <v>993</v>
      </c>
      <c r="C43" s="109" t="s">
        <v>983</v>
      </c>
      <c r="D43" s="109" t="s">
        <v>984</v>
      </c>
      <c r="E43" s="142">
        <v>50</v>
      </c>
      <c r="F43" s="113"/>
      <c r="G43" s="113">
        <v>0.9</v>
      </c>
      <c r="H43" s="113">
        <v>0.9</v>
      </c>
      <c r="I43" s="113"/>
      <c r="J43" s="113"/>
      <c r="K43" s="111"/>
      <c r="L43" s="113"/>
      <c r="M43" s="113"/>
      <c r="N43" s="113"/>
      <c r="O43" s="83"/>
      <c r="P43" s="111"/>
      <c r="Q43" s="113"/>
    </row>
    <row r="44" ht="21" customHeight="1" spans="1:17">
      <c r="A44" s="108" t="s">
        <v>88</v>
      </c>
      <c r="B44" s="143"/>
      <c r="C44" s="143"/>
      <c r="D44" s="143"/>
      <c r="E44" s="143"/>
      <c r="F44" s="111">
        <v>3.85</v>
      </c>
      <c r="G44" s="111">
        <v>3.85</v>
      </c>
      <c r="H44" s="111">
        <v>3.85</v>
      </c>
      <c r="I44" s="111"/>
      <c r="J44" s="111"/>
      <c r="K44" s="111"/>
      <c r="L44" s="111"/>
      <c r="M44" s="111"/>
      <c r="N44" s="111"/>
      <c r="O44" s="83"/>
      <c r="P44" s="111"/>
      <c r="Q44" s="111"/>
    </row>
    <row r="45" ht="25.5" customHeight="1" spans="1:17">
      <c r="A45" s="108" t="s">
        <v>955</v>
      </c>
      <c r="B45" s="109" t="s">
        <v>989</v>
      </c>
      <c r="C45" s="109" t="s">
        <v>957</v>
      </c>
      <c r="D45" s="109" t="s">
        <v>990</v>
      </c>
      <c r="E45" s="142">
        <v>1</v>
      </c>
      <c r="F45" s="113">
        <v>0.7</v>
      </c>
      <c r="G45" s="113">
        <v>0.7</v>
      </c>
      <c r="H45" s="113">
        <v>0.7</v>
      </c>
      <c r="I45" s="113"/>
      <c r="J45" s="113"/>
      <c r="K45" s="111"/>
      <c r="L45" s="113"/>
      <c r="M45" s="113"/>
      <c r="N45" s="113"/>
      <c r="O45" s="83"/>
      <c r="P45" s="111"/>
      <c r="Q45" s="113"/>
    </row>
    <row r="46" ht="25.5" customHeight="1" spans="1:17">
      <c r="A46" s="108" t="s">
        <v>981</v>
      </c>
      <c r="B46" s="109" t="s">
        <v>1000</v>
      </c>
      <c r="C46" s="109" t="s">
        <v>1001</v>
      </c>
      <c r="D46" s="109" t="s">
        <v>961</v>
      </c>
      <c r="E46" s="142">
        <v>1</v>
      </c>
      <c r="F46" s="113">
        <v>1.2</v>
      </c>
      <c r="G46" s="113">
        <v>1.2</v>
      </c>
      <c r="H46" s="113">
        <v>1.2</v>
      </c>
      <c r="I46" s="113"/>
      <c r="J46" s="113"/>
      <c r="K46" s="111"/>
      <c r="L46" s="113"/>
      <c r="M46" s="113"/>
      <c r="N46" s="113"/>
      <c r="O46" s="83"/>
      <c r="P46" s="111"/>
      <c r="Q46" s="113"/>
    </row>
    <row r="47" ht="25.5" customHeight="1" spans="1:17">
      <c r="A47" s="108" t="s">
        <v>981</v>
      </c>
      <c r="B47" s="109" t="s">
        <v>1002</v>
      </c>
      <c r="C47" s="109" t="s">
        <v>1003</v>
      </c>
      <c r="D47" s="109" t="s">
        <v>961</v>
      </c>
      <c r="E47" s="142">
        <v>1</v>
      </c>
      <c r="F47" s="113">
        <v>0.15</v>
      </c>
      <c r="G47" s="113">
        <v>0.15</v>
      </c>
      <c r="H47" s="113">
        <v>0.15</v>
      </c>
      <c r="I47" s="113"/>
      <c r="J47" s="113"/>
      <c r="K47" s="111"/>
      <c r="L47" s="113"/>
      <c r="M47" s="113"/>
      <c r="N47" s="113"/>
      <c r="O47" s="83"/>
      <c r="P47" s="111"/>
      <c r="Q47" s="113"/>
    </row>
    <row r="48" s="4" customFormat="1" ht="25.5" customHeight="1" spans="1:17">
      <c r="A48" s="144" t="s">
        <v>981</v>
      </c>
      <c r="B48" s="145" t="s">
        <v>1004</v>
      </c>
      <c r="C48" s="145" t="s">
        <v>965</v>
      </c>
      <c r="D48" s="145" t="s">
        <v>879</v>
      </c>
      <c r="E48" s="146">
        <v>6</v>
      </c>
      <c r="F48" s="147">
        <v>1.5</v>
      </c>
      <c r="G48" s="147">
        <v>1.5</v>
      </c>
      <c r="H48" s="147">
        <v>1.5</v>
      </c>
      <c r="I48" s="147"/>
      <c r="J48" s="147"/>
      <c r="K48" s="148"/>
      <c r="L48" s="147"/>
      <c r="M48" s="147"/>
      <c r="N48" s="147"/>
      <c r="O48" s="89"/>
      <c r="P48" s="148"/>
      <c r="Q48" s="147"/>
    </row>
    <row r="49" ht="25.5" customHeight="1" spans="1:17">
      <c r="A49" s="108" t="s">
        <v>981</v>
      </c>
      <c r="B49" s="109" t="s">
        <v>982</v>
      </c>
      <c r="C49" s="109" t="s">
        <v>983</v>
      </c>
      <c r="D49" s="109" t="s">
        <v>984</v>
      </c>
      <c r="E49" s="142">
        <v>12</v>
      </c>
      <c r="F49" s="113">
        <v>0.3</v>
      </c>
      <c r="G49" s="113">
        <v>0.3</v>
      </c>
      <c r="H49" s="113">
        <v>0.3</v>
      </c>
      <c r="I49" s="113"/>
      <c r="J49" s="113"/>
      <c r="K49" s="111"/>
      <c r="L49" s="113"/>
      <c r="M49" s="113"/>
      <c r="N49" s="113"/>
      <c r="O49" s="83"/>
      <c r="P49" s="111"/>
      <c r="Q49" s="113"/>
    </row>
    <row r="50" ht="21" customHeight="1" spans="1:17">
      <c r="A50" s="108" t="s">
        <v>90</v>
      </c>
      <c r="B50" s="143"/>
      <c r="C50" s="143"/>
      <c r="D50" s="143"/>
      <c r="E50" s="143"/>
      <c r="F50" s="111">
        <v>2</v>
      </c>
      <c r="G50" s="111">
        <v>2</v>
      </c>
      <c r="H50" s="111">
        <v>2</v>
      </c>
      <c r="I50" s="111"/>
      <c r="J50" s="111"/>
      <c r="K50" s="111"/>
      <c r="L50" s="111"/>
      <c r="M50" s="111"/>
      <c r="N50" s="111"/>
      <c r="O50" s="83"/>
      <c r="P50" s="111"/>
      <c r="Q50" s="111"/>
    </row>
    <row r="51" ht="25.5" customHeight="1" spans="1:17">
      <c r="A51" s="108" t="s">
        <v>955</v>
      </c>
      <c r="B51" s="109" t="s">
        <v>956</v>
      </c>
      <c r="C51" s="109" t="s">
        <v>957</v>
      </c>
      <c r="D51" s="109" t="s">
        <v>635</v>
      </c>
      <c r="E51" s="142">
        <v>1</v>
      </c>
      <c r="F51" s="113">
        <v>0.5</v>
      </c>
      <c r="G51" s="113">
        <v>0.5</v>
      </c>
      <c r="H51" s="113">
        <v>0.5</v>
      </c>
      <c r="I51" s="113"/>
      <c r="J51" s="113"/>
      <c r="K51" s="111"/>
      <c r="L51" s="113"/>
      <c r="M51" s="113"/>
      <c r="N51" s="113"/>
      <c r="O51" s="83"/>
      <c r="P51" s="111"/>
      <c r="Q51" s="113"/>
    </row>
    <row r="52" ht="25.5" customHeight="1" spans="1:17">
      <c r="A52" s="108" t="s">
        <v>981</v>
      </c>
      <c r="B52" s="109" t="s">
        <v>1002</v>
      </c>
      <c r="C52" s="109" t="s">
        <v>1003</v>
      </c>
      <c r="D52" s="109" t="s">
        <v>961</v>
      </c>
      <c r="E52" s="142">
        <v>1</v>
      </c>
      <c r="F52" s="113">
        <v>0.12</v>
      </c>
      <c r="G52" s="113">
        <v>0.12</v>
      </c>
      <c r="H52" s="113">
        <v>0.12</v>
      </c>
      <c r="I52" s="113"/>
      <c r="J52" s="113"/>
      <c r="K52" s="111"/>
      <c r="L52" s="113"/>
      <c r="M52" s="113"/>
      <c r="N52" s="113"/>
      <c r="O52" s="83"/>
      <c r="P52" s="111"/>
      <c r="Q52" s="113"/>
    </row>
    <row r="53" ht="25.5" customHeight="1" spans="1:17">
      <c r="A53" s="108" t="s">
        <v>981</v>
      </c>
      <c r="B53" s="109" t="s">
        <v>982</v>
      </c>
      <c r="C53" s="109" t="s">
        <v>983</v>
      </c>
      <c r="D53" s="109" t="s">
        <v>984</v>
      </c>
      <c r="E53" s="142">
        <v>92</v>
      </c>
      <c r="F53" s="113">
        <v>1.38</v>
      </c>
      <c r="G53" s="113">
        <v>1.38</v>
      </c>
      <c r="H53" s="113">
        <v>1.38</v>
      </c>
      <c r="I53" s="113"/>
      <c r="J53" s="113"/>
      <c r="K53" s="111"/>
      <c r="L53" s="113"/>
      <c r="M53" s="113"/>
      <c r="N53" s="113"/>
      <c r="O53" s="83"/>
      <c r="P53" s="111"/>
      <c r="Q53" s="113"/>
    </row>
    <row r="54" ht="21" customHeight="1" spans="1:17">
      <c r="A54" s="108" t="s">
        <v>92</v>
      </c>
      <c r="B54" s="143"/>
      <c r="C54" s="143"/>
      <c r="D54" s="143"/>
      <c r="E54" s="143"/>
      <c r="F54" s="111"/>
      <c r="G54" s="111">
        <v>4.35</v>
      </c>
      <c r="H54" s="111">
        <v>4.35</v>
      </c>
      <c r="I54" s="111"/>
      <c r="J54" s="111"/>
      <c r="K54" s="111"/>
      <c r="L54" s="111"/>
      <c r="M54" s="111"/>
      <c r="N54" s="111"/>
      <c r="O54" s="83"/>
      <c r="P54" s="111"/>
      <c r="Q54" s="111"/>
    </row>
    <row r="55" ht="25.5" customHeight="1" spans="1:17">
      <c r="A55" s="108" t="s">
        <v>955</v>
      </c>
      <c r="B55" s="109" t="s">
        <v>1005</v>
      </c>
      <c r="C55" s="109" t="s">
        <v>995</v>
      </c>
      <c r="D55" s="109" t="s">
        <v>990</v>
      </c>
      <c r="E55" s="142">
        <v>3</v>
      </c>
      <c r="F55" s="113"/>
      <c r="G55" s="113">
        <v>2.25</v>
      </c>
      <c r="H55" s="113">
        <v>2.25</v>
      </c>
      <c r="I55" s="113"/>
      <c r="J55" s="113"/>
      <c r="K55" s="111"/>
      <c r="L55" s="113"/>
      <c r="M55" s="113"/>
      <c r="N55" s="113"/>
      <c r="O55" s="83"/>
      <c r="P55" s="111"/>
      <c r="Q55" s="113"/>
    </row>
    <row r="56" ht="25.5" customHeight="1" spans="1:17">
      <c r="A56" s="108" t="s">
        <v>981</v>
      </c>
      <c r="B56" s="109" t="s">
        <v>1006</v>
      </c>
      <c r="C56" s="109" t="s">
        <v>1007</v>
      </c>
      <c r="D56" s="109" t="s">
        <v>961</v>
      </c>
      <c r="E56" s="142">
        <v>2</v>
      </c>
      <c r="F56" s="113"/>
      <c r="G56" s="113">
        <v>1.2</v>
      </c>
      <c r="H56" s="113">
        <v>1.2</v>
      </c>
      <c r="I56" s="113"/>
      <c r="J56" s="113"/>
      <c r="K56" s="111"/>
      <c r="L56" s="113"/>
      <c r="M56" s="113"/>
      <c r="N56" s="113"/>
      <c r="O56" s="83"/>
      <c r="P56" s="111"/>
      <c r="Q56" s="113"/>
    </row>
    <row r="57" ht="25.5" customHeight="1" spans="1:17">
      <c r="A57" s="108" t="s">
        <v>981</v>
      </c>
      <c r="B57" s="109" t="s">
        <v>993</v>
      </c>
      <c r="C57" s="109" t="s">
        <v>983</v>
      </c>
      <c r="D57" s="109" t="s">
        <v>984</v>
      </c>
      <c r="E57" s="142">
        <v>30</v>
      </c>
      <c r="F57" s="113"/>
      <c r="G57" s="113">
        <v>0.9</v>
      </c>
      <c r="H57" s="113">
        <v>0.9</v>
      </c>
      <c r="I57" s="113"/>
      <c r="J57" s="113"/>
      <c r="K57" s="111"/>
      <c r="L57" s="113"/>
      <c r="M57" s="113"/>
      <c r="N57" s="113"/>
      <c r="O57" s="83"/>
      <c r="P57" s="111"/>
      <c r="Q57" s="113"/>
    </row>
    <row r="58" ht="21" customHeight="1" spans="1:17">
      <c r="A58" s="108" t="s">
        <v>94</v>
      </c>
      <c r="B58" s="143"/>
      <c r="C58" s="143"/>
      <c r="D58" s="143"/>
      <c r="E58" s="143"/>
      <c r="F58" s="111">
        <v>7.64</v>
      </c>
      <c r="G58" s="111">
        <v>7.64</v>
      </c>
      <c r="H58" s="111">
        <v>7.64</v>
      </c>
      <c r="I58" s="111"/>
      <c r="J58" s="111"/>
      <c r="K58" s="111"/>
      <c r="L58" s="111"/>
      <c r="M58" s="111"/>
      <c r="N58" s="111"/>
      <c r="O58" s="83"/>
      <c r="P58" s="111"/>
      <c r="Q58" s="111"/>
    </row>
    <row r="59" ht="25.5" customHeight="1" spans="1:17">
      <c r="A59" s="108" t="s">
        <v>981</v>
      </c>
      <c r="B59" s="109" t="s">
        <v>964</v>
      </c>
      <c r="C59" s="109" t="s">
        <v>965</v>
      </c>
      <c r="D59" s="109" t="s">
        <v>966</v>
      </c>
      <c r="E59" s="142">
        <v>3</v>
      </c>
      <c r="F59" s="113">
        <v>0.6</v>
      </c>
      <c r="G59" s="113">
        <v>0.6</v>
      </c>
      <c r="H59" s="113">
        <v>0.6</v>
      </c>
      <c r="I59" s="113"/>
      <c r="J59" s="113"/>
      <c r="K59" s="111"/>
      <c r="L59" s="113"/>
      <c r="M59" s="113"/>
      <c r="N59" s="113"/>
      <c r="O59" s="83"/>
      <c r="P59" s="111"/>
      <c r="Q59" s="113"/>
    </row>
    <row r="60" ht="25.5" customHeight="1" spans="1:17">
      <c r="A60" s="108" t="s">
        <v>981</v>
      </c>
      <c r="B60" s="109" t="s">
        <v>1008</v>
      </c>
      <c r="C60" s="109" t="s">
        <v>1009</v>
      </c>
      <c r="D60" s="109" t="s">
        <v>966</v>
      </c>
      <c r="E60" s="142">
        <v>2</v>
      </c>
      <c r="F60" s="113">
        <v>0.2</v>
      </c>
      <c r="G60" s="113">
        <v>0.2</v>
      </c>
      <c r="H60" s="113">
        <v>0.2</v>
      </c>
      <c r="I60" s="113"/>
      <c r="J60" s="113"/>
      <c r="K60" s="111"/>
      <c r="L60" s="113"/>
      <c r="M60" s="113"/>
      <c r="N60" s="113"/>
      <c r="O60" s="83"/>
      <c r="P60" s="111"/>
      <c r="Q60" s="113"/>
    </row>
    <row r="61" ht="25.5" customHeight="1" spans="1:17">
      <c r="A61" s="108" t="s">
        <v>981</v>
      </c>
      <c r="B61" s="109" t="s">
        <v>967</v>
      </c>
      <c r="C61" s="109" t="s">
        <v>968</v>
      </c>
      <c r="D61" s="109" t="s">
        <v>969</v>
      </c>
      <c r="E61" s="142">
        <v>3</v>
      </c>
      <c r="F61" s="113">
        <v>0.24</v>
      </c>
      <c r="G61" s="113">
        <v>0.24</v>
      </c>
      <c r="H61" s="113">
        <v>0.24</v>
      </c>
      <c r="I61" s="113"/>
      <c r="J61" s="113"/>
      <c r="K61" s="111"/>
      <c r="L61" s="113"/>
      <c r="M61" s="113"/>
      <c r="N61" s="113"/>
      <c r="O61" s="83"/>
      <c r="P61" s="111"/>
      <c r="Q61" s="113"/>
    </row>
    <row r="62" ht="25.5" customHeight="1" spans="1:17">
      <c r="A62" s="108" t="s">
        <v>981</v>
      </c>
      <c r="B62" s="109" t="s">
        <v>1010</v>
      </c>
      <c r="C62" s="109" t="s">
        <v>1011</v>
      </c>
      <c r="D62" s="109" t="s">
        <v>559</v>
      </c>
      <c r="E62" s="142">
        <v>5000</v>
      </c>
      <c r="F62" s="113">
        <v>6</v>
      </c>
      <c r="G62" s="113">
        <v>6</v>
      </c>
      <c r="H62" s="113">
        <v>6</v>
      </c>
      <c r="I62" s="113"/>
      <c r="J62" s="113"/>
      <c r="K62" s="111"/>
      <c r="L62" s="113"/>
      <c r="M62" s="113"/>
      <c r="N62" s="113"/>
      <c r="O62" s="83"/>
      <c r="P62" s="111"/>
      <c r="Q62" s="113"/>
    </row>
    <row r="63" ht="25.5" customHeight="1" spans="1:17">
      <c r="A63" s="108" t="s">
        <v>981</v>
      </c>
      <c r="B63" s="109" t="s">
        <v>1012</v>
      </c>
      <c r="C63" s="109" t="s">
        <v>983</v>
      </c>
      <c r="D63" s="109" t="s">
        <v>984</v>
      </c>
      <c r="E63" s="142">
        <v>20</v>
      </c>
      <c r="F63" s="113">
        <v>0.5</v>
      </c>
      <c r="G63" s="113">
        <v>0.5</v>
      </c>
      <c r="H63" s="113">
        <v>0.5</v>
      </c>
      <c r="I63" s="113"/>
      <c r="J63" s="113"/>
      <c r="K63" s="111"/>
      <c r="L63" s="113"/>
      <c r="M63" s="113"/>
      <c r="N63" s="113"/>
      <c r="O63" s="83"/>
      <c r="P63" s="111"/>
      <c r="Q63" s="113"/>
    </row>
    <row r="64" ht="25.5" customHeight="1" spans="1:17">
      <c r="A64" s="108" t="s">
        <v>981</v>
      </c>
      <c r="B64" s="109" t="s">
        <v>1012</v>
      </c>
      <c r="C64" s="109" t="s">
        <v>983</v>
      </c>
      <c r="D64" s="109" t="s">
        <v>984</v>
      </c>
      <c r="E64" s="142">
        <v>5</v>
      </c>
      <c r="F64" s="113">
        <v>0.1</v>
      </c>
      <c r="G64" s="113">
        <v>0.1</v>
      </c>
      <c r="H64" s="113">
        <v>0.1</v>
      </c>
      <c r="I64" s="113"/>
      <c r="J64" s="113"/>
      <c r="K64" s="111"/>
      <c r="L64" s="113"/>
      <c r="M64" s="113"/>
      <c r="N64" s="113"/>
      <c r="O64" s="83"/>
      <c r="P64" s="111"/>
      <c r="Q64" s="113"/>
    </row>
    <row r="65" ht="21" customHeight="1" spans="1:17">
      <c r="A65" s="108" t="s">
        <v>96</v>
      </c>
      <c r="B65" s="143"/>
      <c r="C65" s="143"/>
      <c r="D65" s="143"/>
      <c r="E65" s="143"/>
      <c r="F65" s="111">
        <v>0.35</v>
      </c>
      <c r="G65" s="111">
        <v>0.35</v>
      </c>
      <c r="H65" s="111">
        <v>0.35</v>
      </c>
      <c r="I65" s="111"/>
      <c r="J65" s="111"/>
      <c r="K65" s="111"/>
      <c r="L65" s="111"/>
      <c r="M65" s="111"/>
      <c r="N65" s="111"/>
      <c r="O65" s="83"/>
      <c r="P65" s="111"/>
      <c r="Q65" s="111"/>
    </row>
    <row r="66" ht="25.5" customHeight="1" spans="1:17">
      <c r="A66" s="108" t="s">
        <v>955</v>
      </c>
      <c r="B66" s="109" t="s">
        <v>956</v>
      </c>
      <c r="C66" s="109" t="s">
        <v>957</v>
      </c>
      <c r="D66" s="109" t="s">
        <v>635</v>
      </c>
      <c r="E66" s="142">
        <v>1</v>
      </c>
      <c r="F66" s="113">
        <v>0.35</v>
      </c>
      <c r="G66" s="113">
        <v>0.35</v>
      </c>
      <c r="H66" s="113">
        <v>0.35</v>
      </c>
      <c r="I66" s="113"/>
      <c r="J66" s="113"/>
      <c r="K66" s="111"/>
      <c r="L66" s="113"/>
      <c r="M66" s="113"/>
      <c r="N66" s="113"/>
      <c r="O66" s="83"/>
      <c r="P66" s="111"/>
      <c r="Q66" s="113"/>
    </row>
    <row r="67" ht="21" customHeight="1" spans="1:17">
      <c r="A67" s="108" t="s">
        <v>98</v>
      </c>
      <c r="B67" s="143"/>
      <c r="C67" s="143"/>
      <c r="D67" s="143"/>
      <c r="E67" s="143"/>
      <c r="F67" s="111"/>
      <c r="G67" s="111">
        <v>0.3</v>
      </c>
      <c r="H67" s="111">
        <v>0.3</v>
      </c>
      <c r="I67" s="111"/>
      <c r="J67" s="111"/>
      <c r="K67" s="111"/>
      <c r="L67" s="111"/>
      <c r="M67" s="111"/>
      <c r="N67" s="111"/>
      <c r="O67" s="83"/>
      <c r="P67" s="111"/>
      <c r="Q67" s="111"/>
    </row>
    <row r="68" ht="25.5" customHeight="1" spans="1:17">
      <c r="A68" s="108" t="s">
        <v>981</v>
      </c>
      <c r="B68" s="109" t="s">
        <v>993</v>
      </c>
      <c r="C68" s="109" t="s">
        <v>983</v>
      </c>
      <c r="D68" s="109" t="s">
        <v>984</v>
      </c>
      <c r="E68" s="142">
        <v>10</v>
      </c>
      <c r="F68" s="113"/>
      <c r="G68" s="113">
        <v>0.3</v>
      </c>
      <c r="H68" s="113">
        <v>0.3</v>
      </c>
      <c r="I68" s="113"/>
      <c r="J68" s="113"/>
      <c r="K68" s="111"/>
      <c r="L68" s="113"/>
      <c r="M68" s="113"/>
      <c r="N68" s="113"/>
      <c r="O68" s="83"/>
      <c r="P68" s="111"/>
      <c r="Q68" s="113"/>
    </row>
    <row r="69" ht="21" customHeight="1" spans="1:17">
      <c r="A69" s="108" t="s">
        <v>100</v>
      </c>
      <c r="B69" s="143"/>
      <c r="C69" s="143"/>
      <c r="D69" s="143"/>
      <c r="E69" s="143"/>
      <c r="F69" s="111">
        <v>2.1</v>
      </c>
      <c r="G69" s="111">
        <v>2.1</v>
      </c>
      <c r="H69" s="111">
        <v>2.1</v>
      </c>
      <c r="I69" s="111"/>
      <c r="J69" s="111"/>
      <c r="K69" s="111"/>
      <c r="L69" s="111"/>
      <c r="M69" s="111"/>
      <c r="N69" s="111"/>
      <c r="O69" s="83"/>
      <c r="P69" s="111"/>
      <c r="Q69" s="111"/>
    </row>
    <row r="70" ht="25.5" customHeight="1" spans="1:17">
      <c r="A70" s="108" t="s">
        <v>981</v>
      </c>
      <c r="B70" s="109" t="s">
        <v>959</v>
      </c>
      <c r="C70" s="109" t="s">
        <v>960</v>
      </c>
      <c r="D70" s="109" t="s">
        <v>961</v>
      </c>
      <c r="E70" s="142">
        <v>2</v>
      </c>
      <c r="F70" s="113">
        <v>1.2</v>
      </c>
      <c r="G70" s="113">
        <v>1.2</v>
      </c>
      <c r="H70" s="113">
        <v>1.2</v>
      </c>
      <c r="I70" s="113"/>
      <c r="J70" s="113"/>
      <c r="K70" s="111"/>
      <c r="L70" s="113"/>
      <c r="M70" s="113"/>
      <c r="N70" s="113"/>
      <c r="O70" s="83"/>
      <c r="P70" s="111"/>
      <c r="Q70" s="113"/>
    </row>
    <row r="71" ht="25.5" customHeight="1" spans="1:17">
      <c r="A71" s="108" t="s">
        <v>981</v>
      </c>
      <c r="B71" s="109" t="s">
        <v>1013</v>
      </c>
      <c r="C71" s="109" t="s">
        <v>1007</v>
      </c>
      <c r="D71" s="109" t="s">
        <v>961</v>
      </c>
      <c r="E71" s="142">
        <v>1</v>
      </c>
      <c r="F71" s="113">
        <v>0.9</v>
      </c>
      <c r="G71" s="113">
        <v>0.9</v>
      </c>
      <c r="H71" s="113">
        <v>0.9</v>
      </c>
      <c r="I71" s="113"/>
      <c r="J71" s="113"/>
      <c r="K71" s="111"/>
      <c r="L71" s="113"/>
      <c r="M71" s="113"/>
      <c r="N71" s="113"/>
      <c r="O71" s="83"/>
      <c r="P71" s="111"/>
      <c r="Q71" s="113"/>
    </row>
    <row r="72" ht="21" customHeight="1" spans="1:17">
      <c r="A72" s="151" t="s">
        <v>181</v>
      </c>
      <c r="B72" s="152"/>
      <c r="C72" s="152"/>
      <c r="D72" s="152"/>
      <c r="E72" s="141"/>
      <c r="F72" s="111">
        <v>184.69</v>
      </c>
      <c r="G72" s="111">
        <v>193.13</v>
      </c>
      <c r="H72" s="111">
        <v>193.13</v>
      </c>
      <c r="I72" s="111"/>
      <c r="J72" s="111"/>
      <c r="K72" s="111"/>
      <c r="L72" s="111"/>
      <c r="M72" s="111"/>
      <c r="N72" s="111"/>
      <c r="O72" s="83"/>
      <c r="P72" s="111"/>
      <c r="Q72" s="111"/>
    </row>
  </sheetData>
  <mergeCells count="16">
    <mergeCell ref="A2:Q2"/>
    <mergeCell ref="A3:F3"/>
    <mergeCell ref="G4:Q4"/>
    <mergeCell ref="L5:Q5"/>
    <mergeCell ref="A72:E7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30"/>
  <sheetViews>
    <sheetView workbookViewId="0">
      <selection activeCell="A8" sqref="A8:A9"/>
    </sheetView>
  </sheetViews>
  <sheetFormatPr defaultColWidth="10.6666666666667" defaultRowHeight="14.25" customHeight="1"/>
  <cols>
    <col min="1" max="1" width="38.8333333333333" style="65" customWidth="1"/>
    <col min="2" max="2" width="34.3333333333333" style="65" customWidth="1"/>
    <col min="3" max="3" width="45.6666666666667" style="65" customWidth="1"/>
    <col min="4" max="4" width="14" style="4" customWidth="1"/>
    <col min="5" max="5" width="23.6666666666667" style="4" customWidth="1"/>
    <col min="6" max="6" width="20.1666666666667" style="4" customWidth="1"/>
    <col min="7" max="7" width="34.1666666666667" style="4" customWidth="1"/>
    <col min="8" max="8" width="14" style="65" customWidth="1"/>
    <col min="9" max="11" width="11.6666666666667" style="65" customWidth="1"/>
    <col min="12" max="12" width="10.6666666666667" style="4" customWidth="1"/>
    <col min="13" max="14" width="10.6666666666667" style="65" customWidth="1"/>
    <col min="15" max="15" width="14.8333333333333" style="65" customWidth="1"/>
    <col min="16" max="17" width="10.6666666666667" style="4" customWidth="1"/>
    <col min="18" max="18" width="12.1666666666667" style="65" customWidth="1"/>
    <col min="19" max="16384" width="10.6666666666667" style="4" customWidth="1"/>
  </cols>
  <sheetData>
    <row r="1" customFormat="1" ht="13.5" customHeight="1" spans="1:18">
      <c r="A1" s="66"/>
      <c r="B1" s="66"/>
      <c r="C1" s="66"/>
      <c r="D1" s="66"/>
      <c r="E1" s="66"/>
      <c r="F1" s="66"/>
      <c r="G1" s="66"/>
      <c r="H1" s="98"/>
      <c r="I1" s="98"/>
      <c r="J1" s="98"/>
      <c r="K1" s="98"/>
      <c r="L1" s="125"/>
      <c r="M1" s="126"/>
      <c r="N1" s="126"/>
      <c r="O1" s="126"/>
      <c r="P1" s="126"/>
      <c r="Q1" s="134"/>
      <c r="R1" s="135" t="s">
        <v>1014</v>
      </c>
    </row>
    <row r="2" customFormat="1" ht="27.75" customHeight="1" spans="1:18">
      <c r="A2" s="69" t="s">
        <v>1015</v>
      </c>
      <c r="B2" s="69"/>
      <c r="C2" s="69"/>
      <c r="D2" s="69"/>
      <c r="E2" s="69"/>
      <c r="F2" s="69"/>
      <c r="G2" s="69"/>
      <c r="H2" s="69"/>
      <c r="I2" s="69"/>
      <c r="J2" s="69"/>
      <c r="K2" s="69"/>
      <c r="L2" s="69"/>
      <c r="M2" s="69"/>
      <c r="N2" s="69"/>
      <c r="O2" s="69"/>
      <c r="P2" s="69"/>
      <c r="Q2" s="69"/>
      <c r="R2" s="69"/>
    </row>
    <row r="3" ht="18.75" customHeight="1" spans="1:18">
      <c r="A3" s="70" t="s">
        <v>3</v>
      </c>
      <c r="B3" s="71"/>
      <c r="C3" s="71"/>
      <c r="D3" s="99"/>
      <c r="E3" s="99"/>
      <c r="F3" s="99"/>
      <c r="G3" s="99"/>
      <c r="H3" s="71"/>
      <c r="I3" s="71"/>
      <c r="J3" s="71"/>
      <c r="K3" s="71"/>
      <c r="L3" s="127"/>
      <c r="M3" s="73"/>
      <c r="N3" s="73"/>
      <c r="O3" s="73"/>
      <c r="P3" s="91"/>
      <c r="Q3" s="136"/>
      <c r="R3" s="137" t="s">
        <v>230</v>
      </c>
    </row>
    <row r="4" ht="15.75" customHeight="1" spans="1:18">
      <c r="A4" s="10" t="s">
        <v>946</v>
      </c>
      <c r="B4" s="100" t="s">
        <v>1016</v>
      </c>
      <c r="C4" s="100" t="s">
        <v>1017</v>
      </c>
      <c r="D4" s="101" t="s">
        <v>1018</v>
      </c>
      <c r="E4" s="101" t="s">
        <v>1019</v>
      </c>
      <c r="F4" s="101" t="s">
        <v>1020</v>
      </c>
      <c r="G4" s="101" t="s">
        <v>1021</v>
      </c>
      <c r="H4" s="12" t="s">
        <v>246</v>
      </c>
      <c r="I4" s="12"/>
      <c r="J4" s="12"/>
      <c r="K4" s="12"/>
      <c r="L4" s="128"/>
      <c r="M4" s="12"/>
      <c r="N4" s="12"/>
      <c r="O4" s="12"/>
      <c r="P4" s="129"/>
      <c r="Q4" s="128"/>
      <c r="R4" s="13"/>
    </row>
    <row r="5" ht="17.25" customHeight="1" spans="1:18">
      <c r="A5" s="102"/>
      <c r="B5" s="103"/>
      <c r="C5" s="103"/>
      <c r="D5" s="104"/>
      <c r="E5" s="104"/>
      <c r="F5" s="104"/>
      <c r="G5" s="104"/>
      <c r="H5" s="103" t="s">
        <v>55</v>
      </c>
      <c r="I5" s="103" t="s">
        <v>59</v>
      </c>
      <c r="J5" s="103" t="s">
        <v>952</v>
      </c>
      <c r="K5" s="103" t="s">
        <v>953</v>
      </c>
      <c r="L5" s="104" t="s">
        <v>954</v>
      </c>
      <c r="M5" s="130" t="s">
        <v>1022</v>
      </c>
      <c r="N5" s="130"/>
      <c r="O5" s="130"/>
      <c r="P5" s="131"/>
      <c r="Q5" s="138"/>
      <c r="R5" s="105"/>
    </row>
    <row r="6" ht="54" customHeight="1" spans="1:18">
      <c r="A6" s="14"/>
      <c r="B6" s="105"/>
      <c r="C6" s="105"/>
      <c r="D6" s="106"/>
      <c r="E6" s="106"/>
      <c r="F6" s="106"/>
      <c r="G6" s="106"/>
      <c r="H6" s="105"/>
      <c r="I6" s="105" t="s">
        <v>58</v>
      </c>
      <c r="J6" s="105"/>
      <c r="K6" s="105"/>
      <c r="L6" s="106"/>
      <c r="M6" s="105" t="s">
        <v>58</v>
      </c>
      <c r="N6" s="105" t="s">
        <v>64</v>
      </c>
      <c r="O6" s="105" t="s">
        <v>255</v>
      </c>
      <c r="P6" s="54" t="s">
        <v>66</v>
      </c>
      <c r="Q6" s="106" t="s">
        <v>67</v>
      </c>
      <c r="R6" s="105" t="s">
        <v>68</v>
      </c>
    </row>
    <row r="7" ht="15" customHeight="1" spans="1:18">
      <c r="A7" s="14">
        <v>1</v>
      </c>
      <c r="B7" s="105">
        <v>2</v>
      </c>
      <c r="C7" s="105">
        <v>3</v>
      </c>
      <c r="D7" s="107"/>
      <c r="E7" s="107"/>
      <c r="F7" s="107"/>
      <c r="G7" s="107"/>
      <c r="H7" s="106">
        <v>4</v>
      </c>
      <c r="I7" s="106">
        <v>5</v>
      </c>
      <c r="J7" s="106">
        <v>6</v>
      </c>
      <c r="K7" s="106">
        <v>7</v>
      </c>
      <c r="L7" s="106">
        <v>8</v>
      </c>
      <c r="M7" s="106">
        <v>9</v>
      </c>
      <c r="N7" s="106">
        <v>10</v>
      </c>
      <c r="O7" s="106">
        <v>11</v>
      </c>
      <c r="P7" s="106">
        <v>12</v>
      </c>
      <c r="Q7" s="106">
        <v>13</v>
      </c>
      <c r="R7" s="106">
        <v>14</v>
      </c>
    </row>
    <row r="8" ht="21" customHeight="1" spans="1:18">
      <c r="A8" s="108" t="s">
        <v>70</v>
      </c>
      <c r="B8" s="109"/>
      <c r="C8" s="109"/>
      <c r="D8" s="110"/>
      <c r="E8" s="110"/>
      <c r="F8" s="110"/>
      <c r="G8" s="110"/>
      <c r="H8" s="111">
        <v>162.74</v>
      </c>
      <c r="I8" s="111">
        <v>162.74</v>
      </c>
      <c r="J8" s="111"/>
      <c r="K8" s="111"/>
      <c r="L8" s="111"/>
      <c r="M8" s="111"/>
      <c r="N8" s="111"/>
      <c r="O8" s="111"/>
      <c r="P8" s="83"/>
      <c r="Q8" s="111"/>
      <c r="R8" s="111"/>
    </row>
    <row r="9" ht="21" customHeight="1" spans="1:18">
      <c r="A9" s="108" t="s">
        <v>72</v>
      </c>
      <c r="B9" s="109" t="s">
        <v>46</v>
      </c>
      <c r="C9" s="109" t="s">
        <v>46</v>
      </c>
      <c r="D9" s="112" t="s">
        <v>46</v>
      </c>
      <c r="E9" s="112" t="s">
        <v>46</v>
      </c>
      <c r="F9" s="112" t="s">
        <v>46</v>
      </c>
      <c r="G9" s="112" t="s">
        <v>46</v>
      </c>
      <c r="H9" s="111">
        <v>157.03</v>
      </c>
      <c r="I9" s="111">
        <v>157.03</v>
      </c>
      <c r="J9" s="111"/>
      <c r="K9" s="111"/>
      <c r="L9" s="111"/>
      <c r="M9" s="111"/>
      <c r="N9" s="111"/>
      <c r="O9" s="111"/>
      <c r="P9" s="83"/>
      <c r="Q9" s="111"/>
      <c r="R9" s="111"/>
    </row>
    <row r="10" ht="24" customHeight="1" spans="1:18">
      <c r="A10" s="108" t="s">
        <v>955</v>
      </c>
      <c r="B10" s="109" t="s">
        <v>956</v>
      </c>
      <c r="C10" s="109" t="s">
        <v>1023</v>
      </c>
      <c r="D10" s="112" t="s">
        <v>105</v>
      </c>
      <c r="E10" s="112" t="s">
        <v>1024</v>
      </c>
      <c r="F10" s="112" t="s">
        <v>142</v>
      </c>
      <c r="G10" s="112" t="s">
        <v>956</v>
      </c>
      <c r="H10" s="113">
        <v>0.85</v>
      </c>
      <c r="I10" s="113">
        <v>0.85</v>
      </c>
      <c r="J10" s="113"/>
      <c r="K10" s="113"/>
      <c r="L10" s="111"/>
      <c r="M10" s="113"/>
      <c r="N10" s="113"/>
      <c r="O10" s="113"/>
      <c r="P10" s="83"/>
      <c r="Q10" s="111"/>
      <c r="R10" s="113"/>
    </row>
    <row r="11" ht="24" customHeight="1" spans="1:18">
      <c r="A11" s="108" t="s">
        <v>958</v>
      </c>
      <c r="B11" s="109" t="s">
        <v>978</v>
      </c>
      <c r="C11" s="109" t="s">
        <v>1025</v>
      </c>
      <c r="D11" s="112" t="s">
        <v>105</v>
      </c>
      <c r="E11" s="112" t="s">
        <v>1026</v>
      </c>
      <c r="F11" s="112" t="s">
        <v>142</v>
      </c>
      <c r="G11" s="112" t="s">
        <v>978</v>
      </c>
      <c r="H11" s="113">
        <v>2.48</v>
      </c>
      <c r="I11" s="113">
        <v>2.48</v>
      </c>
      <c r="J11" s="113"/>
      <c r="K11" s="113"/>
      <c r="L11" s="111"/>
      <c r="M11" s="113"/>
      <c r="N11" s="113"/>
      <c r="O11" s="113"/>
      <c r="P11" s="83"/>
      <c r="Q11" s="111"/>
      <c r="R11" s="113"/>
    </row>
    <row r="12" ht="24" customHeight="1" spans="1:18">
      <c r="A12" s="108" t="s">
        <v>981</v>
      </c>
      <c r="B12" s="109" t="s">
        <v>985</v>
      </c>
      <c r="C12" s="109" t="s">
        <v>1027</v>
      </c>
      <c r="D12" s="112" t="s">
        <v>105</v>
      </c>
      <c r="E12" s="112" t="s">
        <v>1028</v>
      </c>
      <c r="F12" s="112" t="s">
        <v>142</v>
      </c>
      <c r="G12" s="112" t="s">
        <v>1029</v>
      </c>
      <c r="H12" s="113">
        <v>61.2</v>
      </c>
      <c r="I12" s="113">
        <v>61.2</v>
      </c>
      <c r="J12" s="113"/>
      <c r="K12" s="113"/>
      <c r="L12" s="111"/>
      <c r="M12" s="113"/>
      <c r="N12" s="113"/>
      <c r="O12" s="113"/>
      <c r="P12" s="83"/>
      <c r="Q12" s="111"/>
      <c r="R12" s="113"/>
    </row>
    <row r="13" ht="33" customHeight="1" spans="1:18">
      <c r="A13" s="114" t="s">
        <v>981</v>
      </c>
      <c r="B13" s="115" t="s">
        <v>1030</v>
      </c>
      <c r="C13" s="115" t="s">
        <v>1031</v>
      </c>
      <c r="D13" s="116" t="s">
        <v>105</v>
      </c>
      <c r="E13" s="116" t="s">
        <v>1032</v>
      </c>
      <c r="F13" s="116" t="s">
        <v>142</v>
      </c>
      <c r="G13" s="116" t="s">
        <v>1033</v>
      </c>
      <c r="H13" s="117">
        <v>92.5</v>
      </c>
      <c r="I13" s="117">
        <v>92.5</v>
      </c>
      <c r="J13" s="117"/>
      <c r="K13" s="117"/>
      <c r="L13" s="132"/>
      <c r="M13" s="117"/>
      <c r="N13" s="117"/>
      <c r="O13" s="117"/>
      <c r="P13" s="133"/>
      <c r="Q13" s="132"/>
      <c r="R13" s="117"/>
    </row>
    <row r="14" ht="24" customHeight="1" spans="1:18">
      <c r="A14" s="118" t="s">
        <v>76</v>
      </c>
      <c r="B14" s="118"/>
      <c r="C14" s="118"/>
      <c r="D14" s="119"/>
      <c r="E14" s="119"/>
      <c r="F14" s="119"/>
      <c r="G14" s="119"/>
      <c r="H14" s="120"/>
      <c r="I14" s="120"/>
      <c r="J14" s="120"/>
      <c r="K14" s="120"/>
      <c r="L14" s="124"/>
      <c r="M14" s="120"/>
      <c r="N14" s="120"/>
      <c r="O14" s="120"/>
      <c r="P14" s="124"/>
      <c r="Q14" s="124"/>
      <c r="R14" s="120"/>
    </row>
    <row r="15" ht="24" customHeight="1" spans="1:18">
      <c r="A15" s="118" t="s">
        <v>955</v>
      </c>
      <c r="B15" s="118" t="s">
        <v>956</v>
      </c>
      <c r="C15" s="118" t="s">
        <v>1023</v>
      </c>
      <c r="D15" s="119" t="s">
        <v>105</v>
      </c>
      <c r="E15" s="119" t="s">
        <v>1024</v>
      </c>
      <c r="F15" s="119" t="s">
        <v>142</v>
      </c>
      <c r="G15" s="119" t="s">
        <v>956</v>
      </c>
      <c r="H15" s="120">
        <v>0.7</v>
      </c>
      <c r="I15" s="120">
        <v>0.7</v>
      </c>
      <c r="J15" s="120"/>
      <c r="K15" s="120"/>
      <c r="L15" s="124"/>
      <c r="M15" s="120"/>
      <c r="N15" s="120"/>
      <c r="O15" s="120"/>
      <c r="P15" s="124"/>
      <c r="Q15" s="124"/>
      <c r="R15" s="120"/>
    </row>
    <row r="16" ht="24" customHeight="1" spans="1:18">
      <c r="A16" s="118" t="s">
        <v>82</v>
      </c>
      <c r="B16" s="118"/>
      <c r="C16" s="118"/>
      <c r="D16" s="119"/>
      <c r="E16" s="119"/>
      <c r="F16" s="119"/>
      <c r="G16" s="119"/>
      <c r="H16" s="120"/>
      <c r="I16" s="120"/>
      <c r="J16" s="120"/>
      <c r="K16" s="120"/>
      <c r="L16" s="124"/>
      <c r="M16" s="120"/>
      <c r="N16" s="120"/>
      <c r="O16" s="120"/>
      <c r="P16" s="124"/>
      <c r="Q16" s="124"/>
      <c r="R16" s="120"/>
    </row>
    <row r="17" ht="24" customHeight="1" spans="1:18">
      <c r="A17" s="118" t="s">
        <v>955</v>
      </c>
      <c r="B17" s="118" t="s">
        <v>956</v>
      </c>
      <c r="C17" s="118" t="s">
        <v>1023</v>
      </c>
      <c r="D17" s="119" t="s">
        <v>105</v>
      </c>
      <c r="E17" s="119" t="s">
        <v>1024</v>
      </c>
      <c r="F17" s="119" t="s">
        <v>142</v>
      </c>
      <c r="G17" s="119" t="s">
        <v>956</v>
      </c>
      <c r="H17" s="120">
        <v>0.21</v>
      </c>
      <c r="I17" s="120">
        <v>0.21</v>
      </c>
      <c r="J17" s="120"/>
      <c r="K17" s="120"/>
      <c r="L17" s="124"/>
      <c r="M17" s="120"/>
      <c r="N17" s="120"/>
      <c r="O17" s="120"/>
      <c r="P17" s="124"/>
      <c r="Q17" s="124"/>
      <c r="R17" s="120"/>
    </row>
    <row r="18" ht="24" customHeight="1" spans="1:18">
      <c r="A18" s="118" t="s">
        <v>84</v>
      </c>
      <c r="B18" s="118"/>
      <c r="C18" s="118"/>
      <c r="D18" s="119"/>
      <c r="E18" s="119"/>
      <c r="F18" s="119"/>
      <c r="G18" s="119"/>
      <c r="H18" s="120"/>
      <c r="I18" s="120"/>
      <c r="J18" s="120"/>
      <c r="K18" s="120"/>
      <c r="L18" s="124"/>
      <c r="M18" s="120"/>
      <c r="N18" s="120"/>
      <c r="O18" s="120"/>
      <c r="P18" s="124"/>
      <c r="Q18" s="124"/>
      <c r="R18" s="120"/>
    </row>
    <row r="19" ht="24" customHeight="1" spans="1:18">
      <c r="A19" s="118" t="s">
        <v>955</v>
      </c>
      <c r="B19" s="118" t="s">
        <v>956</v>
      </c>
      <c r="C19" s="118" t="s">
        <v>1023</v>
      </c>
      <c r="D19" s="119" t="s">
        <v>105</v>
      </c>
      <c r="E19" s="119" t="s">
        <v>1024</v>
      </c>
      <c r="F19" s="119" t="s">
        <v>142</v>
      </c>
      <c r="G19" s="119" t="s">
        <v>956</v>
      </c>
      <c r="H19" s="120">
        <v>0.4</v>
      </c>
      <c r="I19" s="120">
        <v>0.4</v>
      </c>
      <c r="J19" s="120"/>
      <c r="K19" s="120"/>
      <c r="L19" s="124"/>
      <c r="M19" s="120"/>
      <c r="N19" s="120"/>
      <c r="O19" s="120"/>
      <c r="P19" s="124"/>
      <c r="Q19" s="124"/>
      <c r="R19" s="120"/>
    </row>
    <row r="20" ht="24" customHeight="1" spans="1:18">
      <c r="A20" s="118" t="s">
        <v>86</v>
      </c>
      <c r="B20" s="118"/>
      <c r="C20" s="118"/>
      <c r="D20" s="119"/>
      <c r="E20" s="119"/>
      <c r="F20" s="119"/>
      <c r="G20" s="119"/>
      <c r="H20" s="120"/>
      <c r="I20" s="120"/>
      <c r="J20" s="120"/>
      <c r="K20" s="120"/>
      <c r="L20" s="124"/>
      <c r="M20" s="120"/>
      <c r="N20" s="120"/>
      <c r="O20" s="120"/>
      <c r="P20" s="124"/>
      <c r="Q20" s="124"/>
      <c r="R20" s="120"/>
    </row>
    <row r="21" ht="24" customHeight="1" spans="1:18">
      <c r="A21" s="118" t="s">
        <v>955</v>
      </c>
      <c r="B21" s="118" t="s">
        <v>956</v>
      </c>
      <c r="C21" s="118" t="s">
        <v>1023</v>
      </c>
      <c r="D21" s="119" t="s">
        <v>105</v>
      </c>
      <c r="E21" s="119" t="s">
        <v>1024</v>
      </c>
      <c r="F21" s="119" t="s">
        <v>142</v>
      </c>
      <c r="G21" s="119" t="s">
        <v>956</v>
      </c>
      <c r="H21" s="120">
        <v>0.6</v>
      </c>
      <c r="I21" s="120">
        <v>0.6</v>
      </c>
      <c r="J21" s="120"/>
      <c r="K21" s="120"/>
      <c r="L21" s="124"/>
      <c r="M21" s="120"/>
      <c r="N21" s="120"/>
      <c r="O21" s="120"/>
      <c r="P21" s="124"/>
      <c r="Q21" s="124"/>
      <c r="R21" s="120"/>
    </row>
    <row r="22" ht="24" customHeight="1" spans="1:18">
      <c r="A22" s="118" t="s">
        <v>88</v>
      </c>
      <c r="B22" s="118"/>
      <c r="C22" s="118"/>
      <c r="D22" s="119"/>
      <c r="E22" s="119"/>
      <c r="F22" s="119"/>
      <c r="G22" s="119"/>
      <c r="H22" s="120"/>
      <c r="I22" s="120"/>
      <c r="J22" s="120"/>
      <c r="K22" s="120"/>
      <c r="L22" s="124"/>
      <c r="M22" s="120"/>
      <c r="N22" s="120"/>
      <c r="O22" s="120"/>
      <c r="P22" s="124"/>
      <c r="Q22" s="124"/>
      <c r="R22" s="120"/>
    </row>
    <row r="23" ht="24" customHeight="1" spans="1:18">
      <c r="A23" s="118" t="s">
        <v>955</v>
      </c>
      <c r="B23" s="118" t="s">
        <v>956</v>
      </c>
      <c r="C23" s="118" t="s">
        <v>1023</v>
      </c>
      <c r="D23" s="119" t="s">
        <v>105</v>
      </c>
      <c r="E23" s="119" t="s">
        <v>1024</v>
      </c>
      <c r="F23" s="119" t="s">
        <v>142</v>
      </c>
      <c r="G23" s="119" t="s">
        <v>956</v>
      </c>
      <c r="H23" s="120">
        <v>0.7</v>
      </c>
      <c r="I23" s="120">
        <v>0.7</v>
      </c>
      <c r="J23" s="120"/>
      <c r="K23" s="120"/>
      <c r="L23" s="124"/>
      <c r="M23" s="120"/>
      <c r="N23" s="120"/>
      <c r="O23" s="120"/>
      <c r="P23" s="124"/>
      <c r="Q23" s="124"/>
      <c r="R23" s="120"/>
    </row>
    <row r="24" ht="24" customHeight="1" spans="1:18">
      <c r="A24" s="118" t="s">
        <v>90</v>
      </c>
      <c r="B24" s="118"/>
      <c r="C24" s="118"/>
      <c r="D24" s="119"/>
      <c r="E24" s="119"/>
      <c r="F24" s="119"/>
      <c r="G24" s="119"/>
      <c r="H24" s="120"/>
      <c r="I24" s="120"/>
      <c r="J24" s="120"/>
      <c r="K24" s="120"/>
      <c r="L24" s="124"/>
      <c r="M24" s="120"/>
      <c r="N24" s="120"/>
      <c r="O24" s="120"/>
      <c r="P24" s="124"/>
      <c r="Q24" s="124"/>
      <c r="R24" s="120"/>
    </row>
    <row r="25" ht="24" customHeight="1" spans="1:18">
      <c r="A25" s="118" t="s">
        <v>955</v>
      </c>
      <c r="B25" s="118" t="s">
        <v>956</v>
      </c>
      <c r="C25" s="118" t="s">
        <v>1023</v>
      </c>
      <c r="D25" s="119" t="s">
        <v>105</v>
      </c>
      <c r="E25" s="119" t="s">
        <v>1024</v>
      </c>
      <c r="F25" s="119" t="s">
        <v>142</v>
      </c>
      <c r="G25" s="119" t="s">
        <v>956</v>
      </c>
      <c r="H25" s="120">
        <v>0.5</v>
      </c>
      <c r="I25" s="120">
        <v>0.5</v>
      </c>
      <c r="J25" s="120"/>
      <c r="K25" s="120"/>
      <c r="L25" s="124"/>
      <c r="M25" s="120"/>
      <c r="N25" s="120"/>
      <c r="O25" s="120"/>
      <c r="P25" s="124"/>
      <c r="Q25" s="124"/>
      <c r="R25" s="120"/>
    </row>
    <row r="26" ht="24" customHeight="1" spans="1:18">
      <c r="A26" s="118" t="s">
        <v>92</v>
      </c>
      <c r="B26" s="118"/>
      <c r="C26" s="118"/>
      <c r="D26" s="119"/>
      <c r="E26" s="119"/>
      <c r="F26" s="119"/>
      <c r="G26" s="119"/>
      <c r="H26" s="120"/>
      <c r="I26" s="120"/>
      <c r="J26" s="120"/>
      <c r="K26" s="120"/>
      <c r="L26" s="124"/>
      <c r="M26" s="120"/>
      <c r="N26" s="120"/>
      <c r="O26" s="120"/>
      <c r="P26" s="124"/>
      <c r="Q26" s="124"/>
      <c r="R26" s="120"/>
    </row>
    <row r="27" ht="24" customHeight="1" spans="1:18">
      <c r="A27" s="118" t="s">
        <v>955</v>
      </c>
      <c r="B27" s="118" t="s">
        <v>956</v>
      </c>
      <c r="C27" s="118" t="s">
        <v>1023</v>
      </c>
      <c r="D27" s="119" t="s">
        <v>105</v>
      </c>
      <c r="E27" s="119" t="s">
        <v>1024</v>
      </c>
      <c r="F27" s="119" t="s">
        <v>142</v>
      </c>
      <c r="G27" s="119" t="s">
        <v>956</v>
      </c>
      <c r="H27" s="120">
        <v>2.25</v>
      </c>
      <c r="I27" s="120">
        <v>2.25</v>
      </c>
      <c r="J27" s="120"/>
      <c r="K27" s="120"/>
      <c r="L27" s="124"/>
      <c r="M27" s="120"/>
      <c r="N27" s="120"/>
      <c r="O27" s="120"/>
      <c r="P27" s="124"/>
      <c r="Q27" s="124"/>
      <c r="R27" s="120"/>
    </row>
    <row r="28" ht="24" customHeight="1" spans="1:18">
      <c r="A28" s="118" t="s">
        <v>96</v>
      </c>
      <c r="B28" s="118"/>
      <c r="C28" s="118"/>
      <c r="D28" s="119"/>
      <c r="E28" s="119"/>
      <c r="F28" s="119"/>
      <c r="G28" s="119"/>
      <c r="H28" s="120"/>
      <c r="I28" s="120"/>
      <c r="J28" s="120"/>
      <c r="K28" s="120"/>
      <c r="L28" s="124"/>
      <c r="M28" s="120"/>
      <c r="N28" s="120"/>
      <c r="O28" s="120"/>
      <c r="P28" s="124"/>
      <c r="Q28" s="124"/>
      <c r="R28" s="120"/>
    </row>
    <row r="29" ht="24" customHeight="1" spans="1:18">
      <c r="A29" s="118" t="s">
        <v>955</v>
      </c>
      <c r="B29" s="118" t="s">
        <v>956</v>
      </c>
      <c r="C29" s="118" t="s">
        <v>1023</v>
      </c>
      <c r="D29" s="119" t="s">
        <v>105</v>
      </c>
      <c r="E29" s="119" t="s">
        <v>1024</v>
      </c>
      <c r="F29" s="119" t="s">
        <v>142</v>
      </c>
      <c r="G29" s="119" t="s">
        <v>956</v>
      </c>
      <c r="H29" s="120" t="s">
        <v>1034</v>
      </c>
      <c r="I29" s="120">
        <v>0.35</v>
      </c>
      <c r="J29" s="120"/>
      <c r="K29" s="120"/>
      <c r="L29" s="124"/>
      <c r="M29" s="120"/>
      <c r="N29" s="120"/>
      <c r="O29" s="120"/>
      <c r="P29" s="124"/>
      <c r="Q29" s="124"/>
      <c r="R29" s="120"/>
    </row>
    <row r="30" ht="21" customHeight="1" spans="1:18">
      <c r="A30" s="121" t="s">
        <v>181</v>
      </c>
      <c r="B30" s="122"/>
      <c r="C30" s="122"/>
      <c r="D30" s="123"/>
      <c r="E30" s="123"/>
      <c r="F30" s="123"/>
      <c r="G30" s="123"/>
      <c r="H30" s="124">
        <v>162.74</v>
      </c>
      <c r="I30" s="124">
        <v>162.74</v>
      </c>
      <c r="J30" s="124"/>
      <c r="K30" s="124"/>
      <c r="L30" s="124"/>
      <c r="M30" s="124"/>
      <c r="N30" s="124"/>
      <c r="O30" s="124"/>
      <c r="P30" s="124"/>
      <c r="Q30" s="124"/>
      <c r="R30" s="124"/>
    </row>
  </sheetData>
  <mergeCells count="17">
    <mergeCell ref="A2:R2"/>
    <mergeCell ref="A3:C3"/>
    <mergeCell ref="H4:R4"/>
    <mergeCell ref="M5:R5"/>
    <mergeCell ref="A30:C3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4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1"/>
  <sheetViews>
    <sheetView workbookViewId="0">
      <selection activeCell="F14" sqref="F14"/>
    </sheetView>
  </sheetViews>
  <sheetFormatPr defaultColWidth="10.6666666666667" defaultRowHeight="14.25" customHeight="1"/>
  <cols>
    <col min="1" max="1" width="44" style="65" customWidth="1"/>
    <col min="2" max="13" width="21.5" style="65" customWidth="1"/>
    <col min="14" max="14" width="12" style="4" customWidth="1"/>
    <col min="15" max="16383" width="10.6666666666667" style="4" customWidth="1"/>
    <col min="16384" max="16384" width="10.6666666666667" style="4"/>
  </cols>
  <sheetData>
    <row r="1" customFormat="1" ht="13.5" customHeight="1" spans="1:14">
      <c r="A1" s="66"/>
      <c r="B1" s="66"/>
      <c r="C1" s="66"/>
      <c r="D1" s="67"/>
      <c r="E1" s="68"/>
      <c r="F1" s="68"/>
      <c r="G1" s="68"/>
      <c r="H1" s="68"/>
      <c r="I1" s="68"/>
      <c r="J1" s="68"/>
      <c r="K1" s="68"/>
      <c r="L1" s="68"/>
      <c r="N1" s="61" t="s">
        <v>1035</v>
      </c>
    </row>
    <row r="2" customFormat="1" ht="27.75" customHeight="1" spans="1:13">
      <c r="A2" s="69" t="s">
        <v>1036</v>
      </c>
      <c r="B2" s="48"/>
      <c r="C2" s="48"/>
      <c r="D2" s="48"/>
      <c r="E2" s="48"/>
      <c r="F2" s="48"/>
      <c r="G2" s="48"/>
      <c r="H2" s="48"/>
      <c r="I2" s="48"/>
      <c r="J2" s="48"/>
      <c r="K2" s="48"/>
      <c r="L2" s="48"/>
      <c r="M2" s="48"/>
    </row>
    <row r="3" ht="18" customHeight="1" spans="1:14">
      <c r="A3" s="70" t="s">
        <v>3</v>
      </c>
      <c r="B3" s="71"/>
      <c r="C3" s="71"/>
      <c r="D3" s="72"/>
      <c r="E3" s="73"/>
      <c r="F3" s="73"/>
      <c r="G3" s="73"/>
      <c r="H3" s="73"/>
      <c r="N3" s="91" t="s">
        <v>230</v>
      </c>
    </row>
    <row r="4" ht="19.5" customHeight="1" spans="1:14">
      <c r="A4" s="74" t="s">
        <v>1037</v>
      </c>
      <c r="B4" s="75" t="s">
        <v>246</v>
      </c>
      <c r="C4" s="76"/>
      <c r="D4" s="76"/>
      <c r="E4" s="77" t="s">
        <v>1038</v>
      </c>
      <c r="F4" s="77"/>
      <c r="G4" s="77"/>
      <c r="H4" s="77"/>
      <c r="I4" s="77"/>
      <c r="J4" s="77"/>
      <c r="K4" s="77"/>
      <c r="L4" s="77"/>
      <c r="M4" s="77"/>
      <c r="N4" s="77"/>
    </row>
    <row r="5" ht="40.5" customHeight="1" spans="1:14">
      <c r="A5" s="78"/>
      <c r="B5" s="79" t="s">
        <v>55</v>
      </c>
      <c r="C5" s="10" t="s">
        <v>59</v>
      </c>
      <c r="D5" s="80" t="s">
        <v>1039</v>
      </c>
      <c r="E5" s="78" t="s">
        <v>1040</v>
      </c>
      <c r="F5" s="78" t="s">
        <v>1041</v>
      </c>
      <c r="G5" s="78" t="s">
        <v>1042</v>
      </c>
      <c r="H5" s="78" t="s">
        <v>1043</v>
      </c>
      <c r="I5" s="78" t="s">
        <v>1044</v>
      </c>
      <c r="J5" s="78" t="s">
        <v>1045</v>
      </c>
      <c r="K5" s="78" t="s">
        <v>1046</v>
      </c>
      <c r="L5" s="78" t="s">
        <v>1047</v>
      </c>
      <c r="M5" s="92" t="s">
        <v>1048</v>
      </c>
      <c r="N5" s="93" t="s">
        <v>1049</v>
      </c>
    </row>
    <row r="6" ht="19.5" customHeight="1" spans="1:14">
      <c r="A6" s="55">
        <v>1</v>
      </c>
      <c r="B6" s="55">
        <v>2</v>
      </c>
      <c r="C6" s="55">
        <v>3</v>
      </c>
      <c r="D6" s="81">
        <v>4</v>
      </c>
      <c r="E6" s="55">
        <v>6</v>
      </c>
      <c r="F6" s="55">
        <v>7</v>
      </c>
      <c r="G6" s="81">
        <v>8</v>
      </c>
      <c r="H6" s="55">
        <v>9</v>
      </c>
      <c r="I6" s="55">
        <v>10</v>
      </c>
      <c r="J6" s="55">
        <v>11</v>
      </c>
      <c r="K6" s="81">
        <v>12</v>
      </c>
      <c r="L6" s="55">
        <v>13</v>
      </c>
      <c r="M6" s="75">
        <v>14</v>
      </c>
      <c r="N6" s="94"/>
    </row>
    <row r="7" ht="19.5" customHeight="1" spans="1:14">
      <c r="A7" s="82" t="s">
        <v>70</v>
      </c>
      <c r="B7" s="83">
        <v>8455.229892</v>
      </c>
      <c r="C7" s="83">
        <v>8455.229892</v>
      </c>
      <c r="D7" s="84"/>
      <c r="E7" s="83">
        <v>891.6372</v>
      </c>
      <c r="F7" s="83">
        <v>375.976297</v>
      </c>
      <c r="G7" s="83">
        <v>752.2278</v>
      </c>
      <c r="H7" s="83">
        <v>1368.7462</v>
      </c>
      <c r="I7" s="83">
        <v>583.784</v>
      </c>
      <c r="J7" s="83">
        <v>974.802832</v>
      </c>
      <c r="K7" s="83">
        <v>877.884283</v>
      </c>
      <c r="L7" s="83">
        <v>1882.43778</v>
      </c>
      <c r="M7" s="95">
        <v>747.7335</v>
      </c>
      <c r="N7" s="94"/>
    </row>
    <row r="8" ht="19.5" customHeight="1" spans="1:14">
      <c r="A8" s="82" t="s">
        <v>72</v>
      </c>
      <c r="B8" s="83">
        <v>3029.259892</v>
      </c>
      <c r="C8" s="83">
        <v>3029.259892</v>
      </c>
      <c r="D8" s="84"/>
      <c r="E8" s="83">
        <v>307.5972</v>
      </c>
      <c r="F8" s="83">
        <v>244.976297</v>
      </c>
      <c r="G8" s="83">
        <v>93.0278</v>
      </c>
      <c r="H8" s="83">
        <v>281.9062</v>
      </c>
      <c r="I8" s="83">
        <v>310.064</v>
      </c>
      <c r="J8" s="83">
        <v>318.682832</v>
      </c>
      <c r="K8" s="83">
        <v>291.244283</v>
      </c>
      <c r="L8" s="83">
        <v>860.19778</v>
      </c>
      <c r="M8" s="95">
        <v>321.5635</v>
      </c>
      <c r="N8" s="94"/>
    </row>
    <row r="9" ht="27" customHeight="1" spans="1:14">
      <c r="A9" s="85" t="s">
        <v>662</v>
      </c>
      <c r="B9" s="83">
        <v>168</v>
      </c>
      <c r="C9" s="83">
        <v>168</v>
      </c>
      <c r="D9" s="84"/>
      <c r="E9" s="83">
        <v>19.9</v>
      </c>
      <c r="F9" s="83">
        <v>13</v>
      </c>
      <c r="G9" s="83">
        <v>2.3</v>
      </c>
      <c r="H9" s="83">
        <v>25.3</v>
      </c>
      <c r="I9" s="83">
        <v>12.3</v>
      </c>
      <c r="J9" s="83">
        <v>33.3</v>
      </c>
      <c r="K9" s="83">
        <v>9.9</v>
      </c>
      <c r="L9" s="83">
        <v>39.6</v>
      </c>
      <c r="M9" s="95">
        <v>12.4</v>
      </c>
      <c r="N9" s="94"/>
    </row>
    <row r="10" ht="19.5" customHeight="1" spans="1:14">
      <c r="A10" s="85" t="s">
        <v>717</v>
      </c>
      <c r="B10" s="83">
        <v>171.84</v>
      </c>
      <c r="C10" s="83">
        <v>171.84</v>
      </c>
      <c r="D10" s="84"/>
      <c r="E10" s="83">
        <v>24.96</v>
      </c>
      <c r="F10" s="83">
        <v>15.12</v>
      </c>
      <c r="G10" s="83">
        <v>12.48</v>
      </c>
      <c r="H10" s="83">
        <v>17.76</v>
      </c>
      <c r="I10" s="83">
        <v>18</v>
      </c>
      <c r="J10" s="83">
        <v>13.92</v>
      </c>
      <c r="K10" s="83">
        <v>18.24</v>
      </c>
      <c r="L10" s="83">
        <v>29.28</v>
      </c>
      <c r="M10" s="95">
        <v>22.08</v>
      </c>
      <c r="N10" s="94"/>
    </row>
    <row r="11" ht="19.5" customHeight="1" spans="1:14">
      <c r="A11" s="85" t="s">
        <v>686</v>
      </c>
      <c r="B11" s="83">
        <v>518.41</v>
      </c>
      <c r="C11" s="83">
        <v>518.41</v>
      </c>
      <c r="D11" s="84"/>
      <c r="E11" s="83">
        <v>54.79</v>
      </c>
      <c r="F11" s="83">
        <v>63.13</v>
      </c>
      <c r="G11" s="83">
        <v>43.505</v>
      </c>
      <c r="H11" s="83">
        <v>50.735</v>
      </c>
      <c r="I11" s="83">
        <v>51.5</v>
      </c>
      <c r="J11" s="83">
        <v>53.64</v>
      </c>
      <c r="K11" s="83">
        <v>55.15</v>
      </c>
      <c r="L11" s="83">
        <v>88.68</v>
      </c>
      <c r="M11" s="95">
        <v>57.28</v>
      </c>
      <c r="N11" s="94"/>
    </row>
    <row r="12" ht="19.5" customHeight="1" spans="1:14">
      <c r="A12" s="85" t="s">
        <v>704</v>
      </c>
      <c r="B12" s="83">
        <v>618</v>
      </c>
      <c r="C12" s="83">
        <v>618</v>
      </c>
      <c r="D12" s="84"/>
      <c r="E12" s="83">
        <v>80</v>
      </c>
      <c r="F12" s="83">
        <v>60</v>
      </c>
      <c r="G12" s="83"/>
      <c r="H12" s="83">
        <v>60</v>
      </c>
      <c r="I12" s="83">
        <v>40</v>
      </c>
      <c r="J12" s="83">
        <v>20</v>
      </c>
      <c r="K12" s="83">
        <v>70</v>
      </c>
      <c r="L12" s="83">
        <v>238</v>
      </c>
      <c r="M12" s="95">
        <v>50</v>
      </c>
      <c r="N12" s="94"/>
    </row>
    <row r="13" ht="34" customHeight="1" spans="1:14">
      <c r="A13" s="85" t="s">
        <v>552</v>
      </c>
      <c r="B13" s="83">
        <v>90.501092</v>
      </c>
      <c r="C13" s="83">
        <v>90.501092</v>
      </c>
      <c r="D13" s="84"/>
      <c r="E13" s="83">
        <v>13.8872</v>
      </c>
      <c r="F13" s="83">
        <v>12.466297</v>
      </c>
      <c r="G13" s="83">
        <v>8.7128</v>
      </c>
      <c r="H13" s="83">
        <v>8.2112</v>
      </c>
      <c r="I13" s="83">
        <v>8.264</v>
      </c>
      <c r="J13" s="83">
        <v>9.052832</v>
      </c>
      <c r="K13" s="83">
        <v>8.674283</v>
      </c>
      <c r="L13" s="83">
        <v>12.17648</v>
      </c>
      <c r="M13" s="95">
        <v>9.056</v>
      </c>
      <c r="N13" s="94"/>
    </row>
    <row r="14" s="64" customFormat="1" ht="19.5" customHeight="1" spans="1:14">
      <c r="A14" s="86" t="s">
        <v>645</v>
      </c>
      <c r="B14" s="87">
        <v>815.31</v>
      </c>
      <c r="C14" s="87">
        <v>815.31</v>
      </c>
      <c r="D14" s="88"/>
      <c r="E14" s="87">
        <v>35.66</v>
      </c>
      <c r="F14" s="87">
        <v>57.11</v>
      </c>
      <c r="G14" s="87">
        <v>19.8</v>
      </c>
      <c r="H14" s="87">
        <v>68.75</v>
      </c>
      <c r="I14" s="87">
        <v>153.43</v>
      </c>
      <c r="J14" s="87">
        <v>52.28</v>
      </c>
      <c r="K14" s="87">
        <v>87.5</v>
      </c>
      <c r="L14" s="87">
        <v>285.55</v>
      </c>
      <c r="M14" s="96">
        <v>55.23</v>
      </c>
      <c r="N14" s="97"/>
    </row>
    <row r="15" s="64" customFormat="1" ht="19.5" customHeight="1" spans="1:14">
      <c r="A15" s="86" t="s">
        <v>618</v>
      </c>
      <c r="B15" s="87">
        <v>377.02</v>
      </c>
      <c r="C15" s="87">
        <v>377.02</v>
      </c>
      <c r="D15" s="88"/>
      <c r="E15" s="87">
        <v>75.82</v>
      </c>
      <c r="F15" s="87">
        <v>14.31</v>
      </c>
      <c r="G15" s="87">
        <v>3.53</v>
      </c>
      <c r="H15" s="87">
        <v>34.44</v>
      </c>
      <c r="I15" s="87">
        <v>18.48</v>
      </c>
      <c r="J15" s="87">
        <v>43.4</v>
      </c>
      <c r="K15" s="87">
        <v>30.24</v>
      </c>
      <c r="L15" s="87">
        <v>123.2</v>
      </c>
      <c r="M15" s="96">
        <v>33.6</v>
      </c>
      <c r="N15" s="97"/>
    </row>
    <row r="16" ht="19.5" customHeight="1" spans="1:14">
      <c r="A16" s="85" t="s">
        <v>594</v>
      </c>
      <c r="B16" s="83">
        <v>174.17</v>
      </c>
      <c r="C16" s="83">
        <v>174.17</v>
      </c>
      <c r="D16" s="84"/>
      <c r="E16" s="83">
        <v>0.08</v>
      </c>
      <c r="F16" s="83">
        <v>7.34</v>
      </c>
      <c r="G16" s="83">
        <v>1.2</v>
      </c>
      <c r="H16" s="83">
        <v>14.21</v>
      </c>
      <c r="I16" s="83">
        <v>5.59</v>
      </c>
      <c r="J16" s="83">
        <v>89.29</v>
      </c>
      <c r="K16" s="83">
        <v>0.54</v>
      </c>
      <c r="L16" s="83">
        <v>3.42</v>
      </c>
      <c r="M16" s="95">
        <v>52.5</v>
      </c>
      <c r="N16" s="94"/>
    </row>
    <row r="17" ht="19.5" customHeight="1" spans="1:14">
      <c r="A17" s="85" t="s">
        <v>735</v>
      </c>
      <c r="B17" s="83">
        <v>61.9088</v>
      </c>
      <c r="C17" s="83">
        <v>61.9088</v>
      </c>
      <c r="D17" s="84"/>
      <c r="E17" s="83"/>
      <c r="F17" s="83"/>
      <c r="G17" s="83"/>
      <c r="H17" s="83"/>
      <c r="I17" s="83"/>
      <c r="J17" s="83"/>
      <c r="K17" s="83"/>
      <c r="L17" s="83">
        <v>34.9913</v>
      </c>
      <c r="M17" s="95">
        <v>26.9175</v>
      </c>
      <c r="N17" s="94"/>
    </row>
    <row r="18" ht="19.5" customHeight="1" spans="1:14">
      <c r="A18" s="85" t="s">
        <v>754</v>
      </c>
      <c r="B18" s="83">
        <v>34.1</v>
      </c>
      <c r="C18" s="83">
        <v>34.1</v>
      </c>
      <c r="D18" s="84"/>
      <c r="E18" s="83">
        <v>2.5</v>
      </c>
      <c r="F18" s="83">
        <v>2.5</v>
      </c>
      <c r="G18" s="83">
        <v>1.5</v>
      </c>
      <c r="H18" s="83">
        <v>2.5</v>
      </c>
      <c r="I18" s="83">
        <v>2.5</v>
      </c>
      <c r="J18" s="83">
        <v>3.8</v>
      </c>
      <c r="K18" s="83">
        <v>11</v>
      </c>
      <c r="L18" s="83">
        <v>5.3</v>
      </c>
      <c r="M18" s="95">
        <v>2.5</v>
      </c>
      <c r="N18" s="94"/>
    </row>
    <row r="19" ht="19.5" customHeight="1" spans="1:14">
      <c r="A19" s="82" t="s">
        <v>86</v>
      </c>
      <c r="B19" s="83">
        <v>5425.97</v>
      </c>
      <c r="C19" s="83">
        <v>5425.97</v>
      </c>
      <c r="D19" s="84"/>
      <c r="E19" s="83">
        <v>584.04</v>
      </c>
      <c r="F19" s="83">
        <v>131</v>
      </c>
      <c r="G19" s="83">
        <v>659.2</v>
      </c>
      <c r="H19" s="83">
        <v>1086.84</v>
      </c>
      <c r="I19" s="83">
        <v>273.72</v>
      </c>
      <c r="J19" s="83">
        <v>656.12</v>
      </c>
      <c r="K19" s="83">
        <v>586.64</v>
      </c>
      <c r="L19" s="83">
        <v>1022.24</v>
      </c>
      <c r="M19" s="95">
        <v>426.17</v>
      </c>
      <c r="N19" s="94"/>
    </row>
    <row r="20" s="4" customFormat="1" ht="19.5" customHeight="1" spans="1:14">
      <c r="A20" s="85" t="s">
        <v>838</v>
      </c>
      <c r="B20" s="89">
        <v>5425.97</v>
      </c>
      <c r="C20" s="89">
        <v>5425.97</v>
      </c>
      <c r="D20" s="84"/>
      <c r="E20" s="89">
        <v>584.04</v>
      </c>
      <c r="F20" s="89">
        <v>131</v>
      </c>
      <c r="G20" s="89">
        <v>659.2</v>
      </c>
      <c r="H20" s="89">
        <v>1086.84</v>
      </c>
      <c r="I20" s="89">
        <v>273.72</v>
      </c>
      <c r="J20" s="89">
        <v>656.12</v>
      </c>
      <c r="K20" s="89">
        <v>586.64</v>
      </c>
      <c r="L20" s="89">
        <v>1022.24</v>
      </c>
      <c r="M20" s="84">
        <v>426.17</v>
      </c>
      <c r="N20" s="94"/>
    </row>
    <row r="21" ht="19.5" customHeight="1" spans="1:14">
      <c r="A21" s="90" t="s">
        <v>55</v>
      </c>
      <c r="B21" s="83">
        <v>8455.229892</v>
      </c>
      <c r="C21" s="83">
        <v>8455.229892</v>
      </c>
      <c r="D21" s="84"/>
      <c r="E21" s="83">
        <v>891.6372</v>
      </c>
      <c r="F21" s="83">
        <v>375.976297</v>
      </c>
      <c r="G21" s="83">
        <v>752.2278</v>
      </c>
      <c r="H21" s="83">
        <v>1368.7462</v>
      </c>
      <c r="I21" s="83">
        <v>583.784</v>
      </c>
      <c r="J21" s="83">
        <v>974.802832</v>
      </c>
      <c r="K21" s="83">
        <v>877.884283</v>
      </c>
      <c r="L21" s="83">
        <v>1882.43778</v>
      </c>
      <c r="M21" s="95">
        <v>747.7335</v>
      </c>
      <c r="N21" s="94"/>
    </row>
  </sheetData>
  <mergeCells count="5">
    <mergeCell ref="A2:M2"/>
    <mergeCell ref="A3:H3"/>
    <mergeCell ref="B4:D4"/>
    <mergeCell ref="E4:N4"/>
    <mergeCell ref="A4:A5"/>
  </mergeCells>
  <printOptions horizontalCentered="1"/>
  <pageMargins left="1" right="1" top="0.75" bottom="0.75" header="0" footer="0"/>
  <pageSetup paperSize="9" scale="52"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78"/>
  <sheetViews>
    <sheetView workbookViewId="0">
      <selection activeCell="A1" sqref="$A1:$XFD2"/>
    </sheetView>
  </sheetViews>
  <sheetFormatPr defaultColWidth="10.6666666666667" defaultRowHeight="12" customHeight="1"/>
  <cols>
    <col min="1" max="2" width="69.3333333333333" style="3" customWidth="1"/>
    <col min="3" max="4" width="27.5" style="3" customWidth="1"/>
    <col min="5" max="5" width="55" style="3" customWidth="1"/>
    <col min="6" max="6" width="10.3333333333333" style="4" customWidth="1"/>
    <col min="7" max="7" width="18.6666666666667" style="3" customWidth="1"/>
    <col min="8" max="8" width="9.83333333333333" style="4" customWidth="1"/>
    <col min="9" max="9" width="16.8333333333333" style="4" customWidth="1"/>
    <col min="10" max="10" width="53" style="45" customWidth="1"/>
    <col min="11" max="16382" width="10.6666666666667" style="45" customWidth="1"/>
    <col min="16383" max="16384" width="10.6666666666667" style="45"/>
  </cols>
  <sheetData>
    <row r="1" customFormat="1" customHeight="1" spans="1:10">
      <c r="A1" s="46"/>
      <c r="B1" s="46"/>
      <c r="C1" s="46"/>
      <c r="D1" s="46"/>
      <c r="E1" s="46"/>
      <c r="G1" s="46"/>
      <c r="J1" s="61" t="s">
        <v>1050</v>
      </c>
    </row>
    <row r="2" customFormat="1" ht="28.5" customHeight="1" spans="1:10">
      <c r="A2" s="47" t="s">
        <v>1051</v>
      </c>
      <c r="B2" s="48"/>
      <c r="C2" s="48"/>
      <c r="D2" s="48"/>
      <c r="E2" s="48"/>
      <c r="F2" s="49"/>
      <c r="G2" s="48"/>
      <c r="H2" s="49"/>
      <c r="I2" s="49"/>
      <c r="J2" s="48"/>
    </row>
    <row r="3" s="44" customFormat="1" ht="15.75" customHeight="1" spans="1:10">
      <c r="A3" s="50" t="s">
        <v>3</v>
      </c>
      <c r="B3" s="51"/>
      <c r="C3" s="51"/>
      <c r="D3" s="51"/>
      <c r="E3" s="51"/>
      <c r="F3" s="52"/>
      <c r="G3" s="51"/>
      <c r="H3" s="52"/>
      <c r="I3" s="52"/>
      <c r="J3" s="52"/>
    </row>
    <row r="4" ht="60" customHeight="1" spans="1:10">
      <c r="A4" s="53" t="s">
        <v>542</v>
      </c>
      <c r="B4" s="15" t="s">
        <v>543</v>
      </c>
      <c r="C4" s="15" t="s">
        <v>544</v>
      </c>
      <c r="D4" s="15" t="s">
        <v>545</v>
      </c>
      <c r="E4" s="15" t="s">
        <v>546</v>
      </c>
      <c r="F4" s="54" t="s">
        <v>547</v>
      </c>
      <c r="G4" s="15" t="s">
        <v>548</v>
      </c>
      <c r="H4" s="54" t="s">
        <v>549</v>
      </c>
      <c r="I4" s="54" t="s">
        <v>550</v>
      </c>
      <c r="J4" s="56" t="s">
        <v>551</v>
      </c>
    </row>
    <row r="5" ht="15" customHeight="1" spans="1:10">
      <c r="A5" s="55">
        <v>1</v>
      </c>
      <c r="B5" s="55">
        <v>2</v>
      </c>
      <c r="C5" s="56">
        <v>3</v>
      </c>
      <c r="D5" s="55">
        <v>4</v>
      </c>
      <c r="E5" s="56">
        <v>5</v>
      </c>
      <c r="F5" s="55">
        <v>6</v>
      </c>
      <c r="G5" s="56">
        <v>7</v>
      </c>
      <c r="H5" s="55">
        <v>8</v>
      </c>
      <c r="I5" s="56">
        <v>9</v>
      </c>
      <c r="J5" s="56">
        <v>10</v>
      </c>
    </row>
    <row r="6" ht="28.5" customHeight="1" spans="1:10">
      <c r="A6" s="57" t="s">
        <v>70</v>
      </c>
      <c r="B6" s="55"/>
      <c r="C6" s="55"/>
      <c r="D6" s="55"/>
      <c r="E6" s="55"/>
      <c r="F6" s="56"/>
      <c r="G6" s="55"/>
      <c r="H6" s="56"/>
      <c r="I6" s="56"/>
      <c r="J6" s="56"/>
    </row>
    <row r="7" ht="28.5" customHeight="1" spans="1:10">
      <c r="A7" s="57" t="s">
        <v>72</v>
      </c>
      <c r="B7" s="58" t="s">
        <v>46</v>
      </c>
      <c r="C7" s="55"/>
      <c r="D7" s="55"/>
      <c r="E7" s="55"/>
      <c r="F7" s="56"/>
      <c r="G7" s="55"/>
      <c r="H7" s="56"/>
      <c r="I7" s="56"/>
      <c r="J7" s="56"/>
    </row>
    <row r="8" ht="225" customHeight="1" spans="1:10">
      <c r="A8" s="57" t="s">
        <v>552</v>
      </c>
      <c r="B8" s="58" t="s">
        <v>553</v>
      </c>
      <c r="C8" s="57" t="s">
        <v>46</v>
      </c>
      <c r="D8" s="57" t="s">
        <v>46</v>
      </c>
      <c r="E8" s="57" t="s">
        <v>46</v>
      </c>
      <c r="F8" s="56" t="s">
        <v>46</v>
      </c>
      <c r="G8" s="57" t="s">
        <v>46</v>
      </c>
      <c r="H8" s="56" t="s">
        <v>46</v>
      </c>
      <c r="I8" s="56" t="s">
        <v>46</v>
      </c>
      <c r="J8" s="62" t="s">
        <v>46</v>
      </c>
    </row>
    <row r="9" ht="27.75" customHeight="1" spans="1:10">
      <c r="A9" s="59"/>
      <c r="B9" s="59"/>
      <c r="C9" s="57" t="s">
        <v>554</v>
      </c>
      <c r="D9" s="57" t="s">
        <v>46</v>
      </c>
      <c r="E9" s="57" t="s">
        <v>46</v>
      </c>
      <c r="F9" s="56" t="s">
        <v>46</v>
      </c>
      <c r="G9" s="57" t="s">
        <v>46</v>
      </c>
      <c r="H9" s="56" t="s">
        <v>46</v>
      </c>
      <c r="I9" s="56" t="s">
        <v>46</v>
      </c>
      <c r="J9" s="62" t="s">
        <v>46</v>
      </c>
    </row>
    <row r="10" ht="27.75" customHeight="1" spans="1:10">
      <c r="A10" s="59"/>
      <c r="B10" s="59"/>
      <c r="C10" s="57" t="s">
        <v>46</v>
      </c>
      <c r="D10" s="57" t="s">
        <v>555</v>
      </c>
      <c r="E10" s="57" t="s">
        <v>46</v>
      </c>
      <c r="F10" s="56" t="s">
        <v>46</v>
      </c>
      <c r="G10" s="57" t="s">
        <v>46</v>
      </c>
      <c r="H10" s="56" t="s">
        <v>46</v>
      </c>
      <c r="I10" s="56" t="s">
        <v>46</v>
      </c>
      <c r="J10" s="62" t="s">
        <v>46</v>
      </c>
    </row>
    <row r="11" ht="27.75" customHeight="1" spans="1:10">
      <c r="A11" s="59"/>
      <c r="B11" s="59"/>
      <c r="C11" s="57" t="s">
        <v>46</v>
      </c>
      <c r="D11" s="57" t="s">
        <v>46</v>
      </c>
      <c r="E11" s="57" t="s">
        <v>556</v>
      </c>
      <c r="F11" s="56" t="s">
        <v>557</v>
      </c>
      <c r="G11" s="57" t="s">
        <v>558</v>
      </c>
      <c r="H11" s="56" t="s">
        <v>559</v>
      </c>
      <c r="I11" s="56" t="s">
        <v>560</v>
      </c>
      <c r="J11" s="62" t="s">
        <v>561</v>
      </c>
    </row>
    <row r="12" ht="62" customHeight="1" spans="1:10">
      <c r="A12" s="59"/>
      <c r="B12" s="59"/>
      <c r="C12" s="57" t="s">
        <v>46</v>
      </c>
      <c r="D12" s="57" t="s">
        <v>46</v>
      </c>
      <c r="E12" s="57" t="s">
        <v>562</v>
      </c>
      <c r="F12" s="56" t="s">
        <v>563</v>
      </c>
      <c r="G12" s="57" t="s">
        <v>564</v>
      </c>
      <c r="H12" s="56" t="s">
        <v>565</v>
      </c>
      <c r="I12" s="56" t="s">
        <v>560</v>
      </c>
      <c r="J12" s="62" t="s">
        <v>566</v>
      </c>
    </row>
    <row r="13" ht="44" customHeight="1" spans="1:10">
      <c r="A13" s="59"/>
      <c r="B13" s="59"/>
      <c r="C13" s="57" t="s">
        <v>46</v>
      </c>
      <c r="D13" s="57" t="s">
        <v>46</v>
      </c>
      <c r="E13" s="57" t="s">
        <v>567</v>
      </c>
      <c r="F13" s="56" t="s">
        <v>563</v>
      </c>
      <c r="G13" s="57" t="s">
        <v>568</v>
      </c>
      <c r="H13" s="56" t="s">
        <v>569</v>
      </c>
      <c r="I13" s="56" t="s">
        <v>560</v>
      </c>
      <c r="J13" s="62" t="s">
        <v>570</v>
      </c>
    </row>
    <row r="14" ht="66" customHeight="1" spans="1:10">
      <c r="A14" s="59"/>
      <c r="B14" s="59"/>
      <c r="C14" s="57" t="s">
        <v>46</v>
      </c>
      <c r="D14" s="57" t="s">
        <v>46</v>
      </c>
      <c r="E14" s="57" t="s">
        <v>571</v>
      </c>
      <c r="F14" s="56" t="s">
        <v>563</v>
      </c>
      <c r="G14" s="57" t="s">
        <v>568</v>
      </c>
      <c r="H14" s="56" t="s">
        <v>565</v>
      </c>
      <c r="I14" s="56" t="s">
        <v>560</v>
      </c>
      <c r="J14" s="62" t="s">
        <v>572</v>
      </c>
    </row>
    <row r="15" ht="54" customHeight="1" spans="1:10">
      <c r="A15" s="59"/>
      <c r="B15" s="59"/>
      <c r="C15" s="57" t="s">
        <v>46</v>
      </c>
      <c r="D15" s="57" t="s">
        <v>46</v>
      </c>
      <c r="E15" s="57" t="s">
        <v>573</v>
      </c>
      <c r="F15" s="56" t="s">
        <v>563</v>
      </c>
      <c r="G15" s="57" t="s">
        <v>574</v>
      </c>
      <c r="H15" s="56" t="s">
        <v>565</v>
      </c>
      <c r="I15" s="56" t="s">
        <v>560</v>
      </c>
      <c r="J15" s="62" t="s">
        <v>575</v>
      </c>
    </row>
    <row r="16" ht="27.75" customHeight="1" spans="1:10">
      <c r="A16" s="59"/>
      <c r="B16" s="59"/>
      <c r="C16" s="57" t="s">
        <v>46</v>
      </c>
      <c r="D16" s="57" t="s">
        <v>576</v>
      </c>
      <c r="E16" s="57" t="s">
        <v>46</v>
      </c>
      <c r="F16" s="56" t="s">
        <v>46</v>
      </c>
      <c r="G16" s="57" t="s">
        <v>46</v>
      </c>
      <c r="H16" s="56" t="s">
        <v>46</v>
      </c>
      <c r="I16" s="56" t="s">
        <v>46</v>
      </c>
      <c r="J16" s="62" t="s">
        <v>46</v>
      </c>
    </row>
    <row r="17" ht="57" customHeight="1" spans="1:10">
      <c r="A17" s="59"/>
      <c r="B17" s="59"/>
      <c r="C17" s="57" t="s">
        <v>46</v>
      </c>
      <c r="D17" s="57" t="s">
        <v>46</v>
      </c>
      <c r="E17" s="57" t="s">
        <v>577</v>
      </c>
      <c r="F17" s="56" t="s">
        <v>557</v>
      </c>
      <c r="G17" s="57" t="s">
        <v>578</v>
      </c>
      <c r="H17" s="56" t="s">
        <v>579</v>
      </c>
      <c r="I17" s="56" t="s">
        <v>560</v>
      </c>
      <c r="J17" s="62" t="s">
        <v>580</v>
      </c>
    </row>
    <row r="18" ht="27.75" customHeight="1" spans="1:10">
      <c r="A18" s="59"/>
      <c r="B18" s="59"/>
      <c r="C18" s="57" t="s">
        <v>581</v>
      </c>
      <c r="D18" s="57" t="s">
        <v>46</v>
      </c>
      <c r="E18" s="57" t="s">
        <v>46</v>
      </c>
      <c r="F18" s="56" t="s">
        <v>46</v>
      </c>
      <c r="G18" s="57" t="s">
        <v>46</v>
      </c>
      <c r="H18" s="56" t="s">
        <v>46</v>
      </c>
      <c r="I18" s="56" t="s">
        <v>46</v>
      </c>
      <c r="J18" s="62" t="s">
        <v>46</v>
      </c>
    </row>
    <row r="19" ht="27.75" customHeight="1" spans="1:10">
      <c r="A19" s="59"/>
      <c r="B19" s="59"/>
      <c r="C19" s="57" t="s">
        <v>46</v>
      </c>
      <c r="D19" s="57" t="s">
        <v>582</v>
      </c>
      <c r="E19" s="57" t="s">
        <v>46</v>
      </c>
      <c r="F19" s="56" t="s">
        <v>46</v>
      </c>
      <c r="G19" s="57" t="s">
        <v>46</v>
      </c>
      <c r="H19" s="56" t="s">
        <v>46</v>
      </c>
      <c r="I19" s="56" t="s">
        <v>46</v>
      </c>
      <c r="J19" s="62" t="s">
        <v>46</v>
      </c>
    </row>
    <row r="20" ht="50" customHeight="1" spans="1:10">
      <c r="A20" s="59"/>
      <c r="B20" s="59"/>
      <c r="C20" s="57" t="s">
        <v>46</v>
      </c>
      <c r="D20" s="57" t="s">
        <v>46</v>
      </c>
      <c r="E20" s="57" t="s">
        <v>583</v>
      </c>
      <c r="F20" s="56" t="s">
        <v>563</v>
      </c>
      <c r="G20" s="57" t="s">
        <v>584</v>
      </c>
      <c r="H20" s="56" t="s">
        <v>579</v>
      </c>
      <c r="I20" s="56" t="s">
        <v>560</v>
      </c>
      <c r="J20" s="62" t="s">
        <v>585</v>
      </c>
    </row>
    <row r="21" ht="27.75" customHeight="1" spans="1:10">
      <c r="A21" s="59"/>
      <c r="B21" s="59"/>
      <c r="C21" s="57" t="s">
        <v>46</v>
      </c>
      <c r="D21" s="57" t="s">
        <v>586</v>
      </c>
      <c r="E21" s="57" t="s">
        <v>46</v>
      </c>
      <c r="F21" s="56" t="s">
        <v>46</v>
      </c>
      <c r="G21" s="57" t="s">
        <v>46</v>
      </c>
      <c r="H21" s="56" t="s">
        <v>46</v>
      </c>
      <c r="I21" s="56" t="s">
        <v>46</v>
      </c>
      <c r="J21" s="62" t="s">
        <v>46</v>
      </c>
    </row>
    <row r="22" ht="85" customHeight="1" spans="1:10">
      <c r="A22" s="59"/>
      <c r="B22" s="59"/>
      <c r="C22" s="57" t="s">
        <v>46</v>
      </c>
      <c r="D22" s="57" t="s">
        <v>46</v>
      </c>
      <c r="E22" s="57" t="s">
        <v>587</v>
      </c>
      <c r="F22" s="56" t="s">
        <v>563</v>
      </c>
      <c r="G22" s="57" t="s">
        <v>584</v>
      </c>
      <c r="H22" s="56" t="s">
        <v>579</v>
      </c>
      <c r="I22" s="56" t="s">
        <v>560</v>
      </c>
      <c r="J22" s="62" t="s">
        <v>588</v>
      </c>
    </row>
    <row r="23" ht="27.75" customHeight="1" spans="1:10">
      <c r="A23" s="59"/>
      <c r="B23" s="59"/>
      <c r="C23" s="57" t="s">
        <v>589</v>
      </c>
      <c r="D23" s="57" t="s">
        <v>46</v>
      </c>
      <c r="E23" s="57" t="s">
        <v>46</v>
      </c>
      <c r="F23" s="56" t="s">
        <v>46</v>
      </c>
      <c r="G23" s="57" t="s">
        <v>46</v>
      </c>
      <c r="H23" s="56" t="s">
        <v>46</v>
      </c>
      <c r="I23" s="56" t="s">
        <v>46</v>
      </c>
      <c r="J23" s="62" t="s">
        <v>46</v>
      </c>
    </row>
    <row r="24" ht="27.75" customHeight="1" spans="1:10">
      <c r="A24" s="59"/>
      <c r="B24" s="59"/>
      <c r="C24" s="57" t="s">
        <v>46</v>
      </c>
      <c r="D24" s="57" t="s">
        <v>590</v>
      </c>
      <c r="E24" s="57" t="s">
        <v>46</v>
      </c>
      <c r="F24" s="56" t="s">
        <v>46</v>
      </c>
      <c r="G24" s="57" t="s">
        <v>46</v>
      </c>
      <c r="H24" s="56" t="s">
        <v>46</v>
      </c>
      <c r="I24" s="56" t="s">
        <v>46</v>
      </c>
      <c r="J24" s="62" t="s">
        <v>46</v>
      </c>
    </row>
    <row r="25" ht="51" customHeight="1" spans="1:10">
      <c r="A25" s="59"/>
      <c r="B25" s="59"/>
      <c r="C25" s="57" t="s">
        <v>46</v>
      </c>
      <c r="D25" s="57" t="s">
        <v>46</v>
      </c>
      <c r="E25" s="57" t="s">
        <v>591</v>
      </c>
      <c r="F25" s="56" t="s">
        <v>557</v>
      </c>
      <c r="G25" s="57" t="s">
        <v>592</v>
      </c>
      <c r="H25" s="56" t="s">
        <v>579</v>
      </c>
      <c r="I25" s="56" t="s">
        <v>560</v>
      </c>
      <c r="J25" s="62" t="s">
        <v>593</v>
      </c>
    </row>
    <row r="26" ht="181" customHeight="1" spans="1:10">
      <c r="A26" s="57" t="s">
        <v>594</v>
      </c>
      <c r="B26" s="58" t="s">
        <v>595</v>
      </c>
      <c r="C26" s="59"/>
      <c r="D26" s="59"/>
      <c r="E26" s="59"/>
      <c r="F26" s="60"/>
      <c r="G26" s="59"/>
      <c r="H26" s="60"/>
      <c r="I26" s="60"/>
      <c r="J26" s="63"/>
    </row>
    <row r="27" ht="27.75" customHeight="1" spans="1:10">
      <c r="A27" s="59"/>
      <c r="B27" s="59"/>
      <c r="C27" s="57" t="s">
        <v>554</v>
      </c>
      <c r="D27" s="57" t="s">
        <v>46</v>
      </c>
      <c r="E27" s="57" t="s">
        <v>46</v>
      </c>
      <c r="F27" s="56" t="s">
        <v>46</v>
      </c>
      <c r="G27" s="57" t="s">
        <v>46</v>
      </c>
      <c r="H27" s="56" t="s">
        <v>46</v>
      </c>
      <c r="I27" s="56" t="s">
        <v>46</v>
      </c>
      <c r="J27" s="62" t="s">
        <v>46</v>
      </c>
    </row>
    <row r="28" ht="27.75" customHeight="1" spans="1:10">
      <c r="A28" s="59"/>
      <c r="B28" s="59"/>
      <c r="C28" s="57" t="s">
        <v>46</v>
      </c>
      <c r="D28" s="57" t="s">
        <v>555</v>
      </c>
      <c r="E28" s="57" t="s">
        <v>46</v>
      </c>
      <c r="F28" s="56" t="s">
        <v>46</v>
      </c>
      <c r="G28" s="57" t="s">
        <v>46</v>
      </c>
      <c r="H28" s="56" t="s">
        <v>46</v>
      </c>
      <c r="I28" s="56" t="s">
        <v>46</v>
      </c>
      <c r="J28" s="62" t="s">
        <v>46</v>
      </c>
    </row>
    <row r="29" ht="37" customHeight="1" spans="1:10">
      <c r="A29" s="59"/>
      <c r="B29" s="59"/>
      <c r="C29" s="57" t="s">
        <v>46</v>
      </c>
      <c r="D29" s="57" t="s">
        <v>46</v>
      </c>
      <c r="E29" s="57" t="s">
        <v>596</v>
      </c>
      <c r="F29" s="56" t="s">
        <v>563</v>
      </c>
      <c r="G29" s="57" t="s">
        <v>597</v>
      </c>
      <c r="H29" s="56" t="s">
        <v>598</v>
      </c>
      <c r="I29" s="56" t="s">
        <v>560</v>
      </c>
      <c r="J29" s="62" t="s">
        <v>599</v>
      </c>
    </row>
    <row r="30" ht="35" customHeight="1" spans="1:10">
      <c r="A30" s="59"/>
      <c r="B30" s="59"/>
      <c r="C30" s="57" t="s">
        <v>46</v>
      </c>
      <c r="D30" s="57" t="s">
        <v>46</v>
      </c>
      <c r="E30" s="57" t="s">
        <v>600</v>
      </c>
      <c r="F30" s="56" t="s">
        <v>563</v>
      </c>
      <c r="G30" s="57" t="s">
        <v>601</v>
      </c>
      <c r="H30" s="56" t="s">
        <v>598</v>
      </c>
      <c r="I30" s="56" t="s">
        <v>560</v>
      </c>
      <c r="J30" s="62" t="s">
        <v>602</v>
      </c>
    </row>
    <row r="31" ht="27.75" customHeight="1" spans="1:10">
      <c r="A31" s="59"/>
      <c r="B31" s="59"/>
      <c r="C31" s="57" t="s">
        <v>46</v>
      </c>
      <c r="D31" s="57" t="s">
        <v>603</v>
      </c>
      <c r="E31" s="57" t="s">
        <v>46</v>
      </c>
      <c r="F31" s="56" t="s">
        <v>46</v>
      </c>
      <c r="G31" s="57" t="s">
        <v>46</v>
      </c>
      <c r="H31" s="56" t="s">
        <v>46</v>
      </c>
      <c r="I31" s="56" t="s">
        <v>46</v>
      </c>
      <c r="J31" s="62" t="s">
        <v>46</v>
      </c>
    </row>
    <row r="32" ht="54" customHeight="1" spans="1:10">
      <c r="A32" s="59"/>
      <c r="B32" s="59"/>
      <c r="C32" s="57" t="s">
        <v>46</v>
      </c>
      <c r="D32" s="57" t="s">
        <v>46</v>
      </c>
      <c r="E32" s="57" t="s">
        <v>604</v>
      </c>
      <c r="F32" s="56" t="s">
        <v>563</v>
      </c>
      <c r="G32" s="57" t="s">
        <v>605</v>
      </c>
      <c r="H32" s="56" t="s">
        <v>565</v>
      </c>
      <c r="I32" s="56" t="s">
        <v>560</v>
      </c>
      <c r="J32" s="62" t="s">
        <v>606</v>
      </c>
    </row>
    <row r="33" ht="64" customHeight="1" spans="1:10">
      <c r="A33" s="59"/>
      <c r="B33" s="59"/>
      <c r="C33" s="57" t="s">
        <v>46</v>
      </c>
      <c r="D33" s="57" t="s">
        <v>46</v>
      </c>
      <c r="E33" s="57" t="s">
        <v>607</v>
      </c>
      <c r="F33" s="56" t="s">
        <v>563</v>
      </c>
      <c r="G33" s="57" t="s">
        <v>608</v>
      </c>
      <c r="H33" s="56" t="s">
        <v>565</v>
      </c>
      <c r="I33" s="56" t="s">
        <v>560</v>
      </c>
      <c r="J33" s="62" t="s">
        <v>609</v>
      </c>
    </row>
    <row r="34" ht="27.75" customHeight="1" spans="1:10">
      <c r="A34" s="59"/>
      <c r="B34" s="59"/>
      <c r="C34" s="57" t="s">
        <v>581</v>
      </c>
      <c r="D34" s="57" t="s">
        <v>46</v>
      </c>
      <c r="E34" s="57" t="s">
        <v>46</v>
      </c>
      <c r="F34" s="56" t="s">
        <v>46</v>
      </c>
      <c r="G34" s="57" t="s">
        <v>46</v>
      </c>
      <c r="H34" s="56" t="s">
        <v>46</v>
      </c>
      <c r="I34" s="56" t="s">
        <v>46</v>
      </c>
      <c r="J34" s="62" t="s">
        <v>46</v>
      </c>
    </row>
    <row r="35" ht="27.75" customHeight="1" spans="1:10">
      <c r="A35" s="59"/>
      <c r="B35" s="59"/>
      <c r="C35" s="57" t="s">
        <v>46</v>
      </c>
      <c r="D35" s="57" t="s">
        <v>582</v>
      </c>
      <c r="E35" s="57" t="s">
        <v>46</v>
      </c>
      <c r="F35" s="56" t="s">
        <v>46</v>
      </c>
      <c r="G35" s="57" t="s">
        <v>46</v>
      </c>
      <c r="H35" s="56" t="s">
        <v>46</v>
      </c>
      <c r="I35" s="56" t="s">
        <v>46</v>
      </c>
      <c r="J35" s="62" t="s">
        <v>46</v>
      </c>
    </row>
    <row r="36" ht="39" customHeight="1" spans="1:10">
      <c r="A36" s="59"/>
      <c r="B36" s="59"/>
      <c r="C36" s="57" t="s">
        <v>46</v>
      </c>
      <c r="D36" s="57" t="s">
        <v>46</v>
      </c>
      <c r="E36" s="57" t="s">
        <v>610</v>
      </c>
      <c r="F36" s="56" t="s">
        <v>557</v>
      </c>
      <c r="G36" s="57" t="s">
        <v>578</v>
      </c>
      <c r="H36" s="56" t="s">
        <v>579</v>
      </c>
      <c r="I36" s="56" t="s">
        <v>560</v>
      </c>
      <c r="J36" s="62" t="s">
        <v>611</v>
      </c>
    </row>
    <row r="37" ht="27.75" customHeight="1" spans="1:10">
      <c r="A37" s="59"/>
      <c r="B37" s="59"/>
      <c r="C37" s="57" t="s">
        <v>46</v>
      </c>
      <c r="D37" s="57" t="s">
        <v>586</v>
      </c>
      <c r="E37" s="57" t="s">
        <v>46</v>
      </c>
      <c r="F37" s="56" t="s">
        <v>46</v>
      </c>
      <c r="G37" s="57" t="s">
        <v>46</v>
      </c>
      <c r="H37" s="56" t="s">
        <v>46</v>
      </c>
      <c r="I37" s="56" t="s">
        <v>46</v>
      </c>
      <c r="J37" s="62" t="s">
        <v>46</v>
      </c>
    </row>
    <row r="38" ht="36" customHeight="1" spans="1:10">
      <c r="A38" s="59"/>
      <c r="B38" s="59"/>
      <c r="C38" s="57" t="s">
        <v>46</v>
      </c>
      <c r="D38" s="57" t="s">
        <v>46</v>
      </c>
      <c r="E38" s="57" t="s">
        <v>612</v>
      </c>
      <c r="F38" s="56" t="s">
        <v>563</v>
      </c>
      <c r="G38" s="57" t="s">
        <v>613</v>
      </c>
      <c r="H38" s="56" t="s">
        <v>579</v>
      </c>
      <c r="I38" s="56" t="s">
        <v>560</v>
      </c>
      <c r="J38" s="62" t="s">
        <v>614</v>
      </c>
    </row>
    <row r="39" ht="27.75" customHeight="1" spans="1:10">
      <c r="A39" s="59"/>
      <c r="B39" s="59"/>
      <c r="C39" s="57" t="s">
        <v>589</v>
      </c>
      <c r="D39" s="57" t="s">
        <v>46</v>
      </c>
      <c r="E39" s="57" t="s">
        <v>46</v>
      </c>
      <c r="F39" s="56" t="s">
        <v>46</v>
      </c>
      <c r="G39" s="57" t="s">
        <v>46</v>
      </c>
      <c r="H39" s="56" t="s">
        <v>46</v>
      </c>
      <c r="I39" s="56" t="s">
        <v>46</v>
      </c>
      <c r="J39" s="62" t="s">
        <v>46</v>
      </c>
    </row>
    <row r="40" ht="27.75" customHeight="1" spans="1:10">
      <c r="A40" s="59"/>
      <c r="B40" s="59"/>
      <c r="C40" s="57" t="s">
        <v>46</v>
      </c>
      <c r="D40" s="57" t="s">
        <v>590</v>
      </c>
      <c r="E40" s="57" t="s">
        <v>46</v>
      </c>
      <c r="F40" s="56" t="s">
        <v>46</v>
      </c>
      <c r="G40" s="57" t="s">
        <v>46</v>
      </c>
      <c r="H40" s="56" t="s">
        <v>46</v>
      </c>
      <c r="I40" s="56" t="s">
        <v>46</v>
      </c>
      <c r="J40" s="62" t="s">
        <v>46</v>
      </c>
    </row>
    <row r="41" ht="44" customHeight="1" spans="1:10">
      <c r="A41" s="59"/>
      <c r="B41" s="59"/>
      <c r="C41" s="57" t="s">
        <v>46</v>
      </c>
      <c r="D41" s="57" t="s">
        <v>46</v>
      </c>
      <c r="E41" s="57" t="s">
        <v>615</v>
      </c>
      <c r="F41" s="56" t="s">
        <v>557</v>
      </c>
      <c r="G41" s="57" t="s">
        <v>616</v>
      </c>
      <c r="H41" s="56" t="s">
        <v>579</v>
      </c>
      <c r="I41" s="56" t="s">
        <v>560</v>
      </c>
      <c r="J41" s="62" t="s">
        <v>617</v>
      </c>
    </row>
    <row r="42" ht="127" customHeight="1" spans="1:10">
      <c r="A42" s="57" t="s">
        <v>1052</v>
      </c>
      <c r="B42" s="58" t="s">
        <v>619</v>
      </c>
      <c r="C42" s="59"/>
      <c r="D42" s="59"/>
      <c r="E42" s="59"/>
      <c r="F42" s="60"/>
      <c r="G42" s="59"/>
      <c r="H42" s="60"/>
      <c r="I42" s="60"/>
      <c r="J42" s="63"/>
    </row>
    <row r="43" ht="27.75" customHeight="1" spans="1:10">
      <c r="A43" s="59"/>
      <c r="B43" s="59"/>
      <c r="C43" s="57" t="s">
        <v>554</v>
      </c>
      <c r="D43" s="57" t="s">
        <v>46</v>
      </c>
      <c r="E43" s="57" t="s">
        <v>46</v>
      </c>
      <c r="F43" s="56" t="s">
        <v>46</v>
      </c>
      <c r="G43" s="57" t="s">
        <v>46</v>
      </c>
      <c r="H43" s="56" t="s">
        <v>46</v>
      </c>
      <c r="I43" s="56" t="s">
        <v>46</v>
      </c>
      <c r="J43" s="62" t="s">
        <v>46</v>
      </c>
    </row>
    <row r="44" ht="27.75" customHeight="1" spans="1:10">
      <c r="A44" s="59"/>
      <c r="B44" s="59"/>
      <c r="C44" s="57" t="s">
        <v>46</v>
      </c>
      <c r="D44" s="57" t="s">
        <v>555</v>
      </c>
      <c r="E44" s="57" t="s">
        <v>46</v>
      </c>
      <c r="F44" s="56" t="s">
        <v>46</v>
      </c>
      <c r="G44" s="57" t="s">
        <v>46</v>
      </c>
      <c r="H44" s="56" t="s">
        <v>46</v>
      </c>
      <c r="I44" s="56" t="s">
        <v>46</v>
      </c>
      <c r="J44" s="62" t="s">
        <v>46</v>
      </c>
    </row>
    <row r="45" ht="32" customHeight="1" spans="1:10">
      <c r="A45" s="59"/>
      <c r="B45" s="59"/>
      <c r="C45" s="57" t="s">
        <v>46</v>
      </c>
      <c r="D45" s="57" t="s">
        <v>46</v>
      </c>
      <c r="E45" s="57" t="s">
        <v>620</v>
      </c>
      <c r="F45" s="56" t="s">
        <v>563</v>
      </c>
      <c r="G45" s="57" t="s">
        <v>621</v>
      </c>
      <c r="H45" s="56" t="s">
        <v>598</v>
      </c>
      <c r="I45" s="56" t="s">
        <v>560</v>
      </c>
      <c r="J45" s="62" t="s">
        <v>622</v>
      </c>
    </row>
    <row r="46" ht="27.75" customHeight="1" spans="1:10">
      <c r="A46" s="59"/>
      <c r="B46" s="59"/>
      <c r="C46" s="57" t="s">
        <v>46</v>
      </c>
      <c r="D46" s="57" t="s">
        <v>46</v>
      </c>
      <c r="E46" s="57" t="s">
        <v>623</v>
      </c>
      <c r="F46" s="56" t="s">
        <v>563</v>
      </c>
      <c r="G46" s="57" t="s">
        <v>624</v>
      </c>
      <c r="H46" s="56" t="s">
        <v>598</v>
      </c>
      <c r="I46" s="56" t="s">
        <v>560</v>
      </c>
      <c r="J46" s="62" t="s">
        <v>625</v>
      </c>
    </row>
    <row r="47" ht="27.75" customHeight="1" spans="1:10">
      <c r="A47" s="59"/>
      <c r="B47" s="59"/>
      <c r="C47" s="57" t="s">
        <v>46</v>
      </c>
      <c r="D47" s="57" t="s">
        <v>576</v>
      </c>
      <c r="E47" s="57" t="s">
        <v>46</v>
      </c>
      <c r="F47" s="56" t="s">
        <v>46</v>
      </c>
      <c r="G47" s="57" t="s">
        <v>46</v>
      </c>
      <c r="H47" s="56" t="s">
        <v>46</v>
      </c>
      <c r="I47" s="56" t="s">
        <v>46</v>
      </c>
      <c r="J47" s="62" t="s">
        <v>46</v>
      </c>
    </row>
    <row r="48" ht="38" customHeight="1" spans="1:10">
      <c r="A48" s="59"/>
      <c r="B48" s="59"/>
      <c r="C48" s="57" t="s">
        <v>46</v>
      </c>
      <c r="D48" s="57" t="s">
        <v>46</v>
      </c>
      <c r="E48" s="57" t="s">
        <v>626</v>
      </c>
      <c r="F48" s="56" t="s">
        <v>627</v>
      </c>
      <c r="G48" s="57" t="s">
        <v>628</v>
      </c>
      <c r="H48" s="56" t="s">
        <v>579</v>
      </c>
      <c r="I48" s="56" t="s">
        <v>560</v>
      </c>
      <c r="J48" s="62" t="s">
        <v>629</v>
      </c>
    </row>
    <row r="49" ht="27.75" customHeight="1" spans="1:10">
      <c r="A49" s="59"/>
      <c r="B49" s="59"/>
      <c r="C49" s="57" t="s">
        <v>46</v>
      </c>
      <c r="D49" s="57" t="s">
        <v>46</v>
      </c>
      <c r="E49" s="57" t="s">
        <v>630</v>
      </c>
      <c r="F49" s="56" t="s">
        <v>627</v>
      </c>
      <c r="G49" s="57" t="s">
        <v>628</v>
      </c>
      <c r="H49" s="56" t="s">
        <v>579</v>
      </c>
      <c r="I49" s="56" t="s">
        <v>560</v>
      </c>
      <c r="J49" s="62" t="s">
        <v>631</v>
      </c>
    </row>
    <row r="50" ht="27.75" customHeight="1" spans="1:10">
      <c r="A50" s="59"/>
      <c r="B50" s="59"/>
      <c r="C50" s="57" t="s">
        <v>46</v>
      </c>
      <c r="D50" s="57" t="s">
        <v>632</v>
      </c>
      <c r="E50" s="57" t="s">
        <v>46</v>
      </c>
      <c r="F50" s="56" t="s">
        <v>46</v>
      </c>
      <c r="G50" s="57" t="s">
        <v>46</v>
      </c>
      <c r="H50" s="56" t="s">
        <v>46</v>
      </c>
      <c r="I50" s="56" t="s">
        <v>46</v>
      </c>
      <c r="J50" s="62" t="s">
        <v>46</v>
      </c>
    </row>
    <row r="51" ht="27.75" customHeight="1" spans="1:10">
      <c r="A51" s="59"/>
      <c r="B51" s="59"/>
      <c r="C51" s="57" t="s">
        <v>46</v>
      </c>
      <c r="D51" s="57" t="s">
        <v>46</v>
      </c>
      <c r="E51" s="57" t="s">
        <v>633</v>
      </c>
      <c r="F51" s="56" t="s">
        <v>563</v>
      </c>
      <c r="G51" s="57" t="s">
        <v>634</v>
      </c>
      <c r="H51" s="56" t="s">
        <v>635</v>
      </c>
      <c r="I51" s="56" t="s">
        <v>560</v>
      </c>
      <c r="J51" s="62" t="s">
        <v>636</v>
      </c>
    </row>
    <row r="52" ht="27.75" customHeight="1" spans="1:10">
      <c r="A52" s="59"/>
      <c r="B52" s="59"/>
      <c r="C52" s="57" t="s">
        <v>46</v>
      </c>
      <c r="D52" s="57" t="s">
        <v>603</v>
      </c>
      <c r="E52" s="57" t="s">
        <v>46</v>
      </c>
      <c r="F52" s="56" t="s">
        <v>46</v>
      </c>
      <c r="G52" s="57" t="s">
        <v>46</v>
      </c>
      <c r="H52" s="56" t="s">
        <v>46</v>
      </c>
      <c r="I52" s="56" t="s">
        <v>46</v>
      </c>
      <c r="J52" s="62" t="s">
        <v>46</v>
      </c>
    </row>
    <row r="53" ht="27.75" customHeight="1" spans="1:10">
      <c r="A53" s="59"/>
      <c r="B53" s="59"/>
      <c r="C53" s="57" t="s">
        <v>46</v>
      </c>
      <c r="D53" s="57" t="s">
        <v>46</v>
      </c>
      <c r="E53" s="57" t="s">
        <v>637</v>
      </c>
      <c r="F53" s="56" t="s">
        <v>563</v>
      </c>
      <c r="G53" s="57" t="s">
        <v>638</v>
      </c>
      <c r="H53" s="56" t="s">
        <v>565</v>
      </c>
      <c r="I53" s="56" t="s">
        <v>560</v>
      </c>
      <c r="J53" s="62" t="s">
        <v>639</v>
      </c>
    </row>
    <row r="54" ht="27.75" customHeight="1" spans="1:10">
      <c r="A54" s="59"/>
      <c r="B54" s="59"/>
      <c r="C54" s="57" t="s">
        <v>581</v>
      </c>
      <c r="D54" s="57" t="s">
        <v>46</v>
      </c>
      <c r="E54" s="57" t="s">
        <v>46</v>
      </c>
      <c r="F54" s="56" t="s">
        <v>46</v>
      </c>
      <c r="G54" s="57" t="s">
        <v>46</v>
      </c>
      <c r="H54" s="56" t="s">
        <v>46</v>
      </c>
      <c r="I54" s="56" t="s">
        <v>46</v>
      </c>
      <c r="J54" s="62" t="s">
        <v>46</v>
      </c>
    </row>
    <row r="55" ht="27.75" customHeight="1" spans="1:10">
      <c r="A55" s="59"/>
      <c r="B55" s="59"/>
      <c r="C55" s="57" t="s">
        <v>46</v>
      </c>
      <c r="D55" s="57" t="s">
        <v>582</v>
      </c>
      <c r="E55" s="57" t="s">
        <v>46</v>
      </c>
      <c r="F55" s="56" t="s">
        <v>46</v>
      </c>
      <c r="G55" s="57" t="s">
        <v>46</v>
      </c>
      <c r="H55" s="56" t="s">
        <v>46</v>
      </c>
      <c r="I55" s="56" t="s">
        <v>46</v>
      </c>
      <c r="J55" s="62" t="s">
        <v>46</v>
      </c>
    </row>
    <row r="56" ht="38" customHeight="1" spans="1:10">
      <c r="A56" s="59"/>
      <c r="B56" s="59"/>
      <c r="C56" s="57" t="s">
        <v>46</v>
      </c>
      <c r="D56" s="57" t="s">
        <v>46</v>
      </c>
      <c r="E56" s="57" t="s">
        <v>640</v>
      </c>
      <c r="F56" s="56" t="s">
        <v>557</v>
      </c>
      <c r="G56" s="57" t="s">
        <v>628</v>
      </c>
      <c r="H56" s="56" t="s">
        <v>579</v>
      </c>
      <c r="I56" s="56" t="s">
        <v>560</v>
      </c>
      <c r="J56" s="62" t="s">
        <v>641</v>
      </c>
    </row>
    <row r="57" ht="27.75" customHeight="1" spans="1:10">
      <c r="A57" s="59"/>
      <c r="B57" s="59"/>
      <c r="C57" s="57" t="s">
        <v>589</v>
      </c>
      <c r="D57" s="57" t="s">
        <v>46</v>
      </c>
      <c r="E57" s="57" t="s">
        <v>46</v>
      </c>
      <c r="F57" s="56" t="s">
        <v>46</v>
      </c>
      <c r="G57" s="57" t="s">
        <v>46</v>
      </c>
      <c r="H57" s="56" t="s">
        <v>46</v>
      </c>
      <c r="I57" s="56" t="s">
        <v>46</v>
      </c>
      <c r="J57" s="62" t="s">
        <v>46</v>
      </c>
    </row>
    <row r="58" ht="27.75" customHeight="1" spans="1:10">
      <c r="A58" s="59"/>
      <c r="B58" s="59"/>
      <c r="C58" s="57" t="s">
        <v>46</v>
      </c>
      <c r="D58" s="57" t="s">
        <v>590</v>
      </c>
      <c r="E58" s="57" t="s">
        <v>46</v>
      </c>
      <c r="F58" s="56" t="s">
        <v>46</v>
      </c>
      <c r="G58" s="57" t="s">
        <v>46</v>
      </c>
      <c r="H58" s="56" t="s">
        <v>46</v>
      </c>
      <c r="I58" s="56" t="s">
        <v>46</v>
      </c>
      <c r="J58" s="62" t="s">
        <v>46</v>
      </c>
    </row>
    <row r="59" ht="34" customHeight="1" spans="1:10">
      <c r="A59" s="59"/>
      <c r="B59" s="59"/>
      <c r="C59" s="57" t="s">
        <v>46</v>
      </c>
      <c r="D59" s="57" t="s">
        <v>46</v>
      </c>
      <c r="E59" s="57" t="s">
        <v>642</v>
      </c>
      <c r="F59" s="56" t="s">
        <v>557</v>
      </c>
      <c r="G59" s="57" t="s">
        <v>643</v>
      </c>
      <c r="H59" s="56" t="s">
        <v>579</v>
      </c>
      <c r="I59" s="56" t="s">
        <v>560</v>
      </c>
      <c r="J59" s="62" t="s">
        <v>644</v>
      </c>
    </row>
    <row r="60" ht="156.75" customHeight="1" spans="1:10">
      <c r="A60" s="57" t="s">
        <v>645</v>
      </c>
      <c r="B60" s="58" t="s">
        <v>646</v>
      </c>
      <c r="C60" s="59"/>
      <c r="D60" s="59"/>
      <c r="E60" s="59"/>
      <c r="F60" s="60"/>
      <c r="G60" s="59"/>
      <c r="H60" s="60"/>
      <c r="I60" s="60"/>
      <c r="J60" s="63"/>
    </row>
    <row r="61" ht="27.75" customHeight="1" spans="1:10">
      <c r="A61" s="59"/>
      <c r="B61" s="59"/>
      <c r="C61" s="57" t="s">
        <v>554</v>
      </c>
      <c r="D61" s="57" t="s">
        <v>46</v>
      </c>
      <c r="E61" s="57" t="s">
        <v>46</v>
      </c>
      <c r="F61" s="56" t="s">
        <v>46</v>
      </c>
      <c r="G61" s="57" t="s">
        <v>46</v>
      </c>
      <c r="H61" s="56" t="s">
        <v>46</v>
      </c>
      <c r="I61" s="56" t="s">
        <v>46</v>
      </c>
      <c r="J61" s="62" t="s">
        <v>46</v>
      </c>
    </row>
    <row r="62" ht="27.75" customHeight="1" spans="1:10">
      <c r="A62" s="59"/>
      <c r="B62" s="59"/>
      <c r="C62" s="57" t="s">
        <v>46</v>
      </c>
      <c r="D62" s="57" t="s">
        <v>555</v>
      </c>
      <c r="E62" s="57" t="s">
        <v>46</v>
      </c>
      <c r="F62" s="56" t="s">
        <v>46</v>
      </c>
      <c r="G62" s="57" t="s">
        <v>46</v>
      </c>
      <c r="H62" s="56" t="s">
        <v>46</v>
      </c>
      <c r="I62" s="56" t="s">
        <v>46</v>
      </c>
      <c r="J62" s="62" t="s">
        <v>46</v>
      </c>
    </row>
    <row r="63" ht="27.75" customHeight="1" spans="1:10">
      <c r="A63" s="59"/>
      <c r="B63" s="59"/>
      <c r="C63" s="57" t="s">
        <v>46</v>
      </c>
      <c r="D63" s="57" t="s">
        <v>46</v>
      </c>
      <c r="E63" s="57" t="s">
        <v>647</v>
      </c>
      <c r="F63" s="56" t="s">
        <v>557</v>
      </c>
      <c r="G63" s="57" t="s">
        <v>648</v>
      </c>
      <c r="H63" s="56" t="s">
        <v>649</v>
      </c>
      <c r="I63" s="56" t="s">
        <v>560</v>
      </c>
      <c r="J63" s="62" t="s">
        <v>650</v>
      </c>
    </row>
    <row r="64" ht="44" customHeight="1" spans="1:10">
      <c r="A64" s="59"/>
      <c r="B64" s="59"/>
      <c r="C64" s="57" t="s">
        <v>46</v>
      </c>
      <c r="D64" s="57" t="s">
        <v>46</v>
      </c>
      <c r="E64" s="57" t="s">
        <v>651</v>
      </c>
      <c r="F64" s="56" t="s">
        <v>557</v>
      </c>
      <c r="G64" s="57" t="s">
        <v>616</v>
      </c>
      <c r="H64" s="56" t="s">
        <v>649</v>
      </c>
      <c r="I64" s="56" t="s">
        <v>560</v>
      </c>
      <c r="J64" s="62" t="s">
        <v>652</v>
      </c>
    </row>
    <row r="65" ht="27.75" customHeight="1" spans="1:10">
      <c r="A65" s="59"/>
      <c r="B65" s="59"/>
      <c r="C65" s="57" t="s">
        <v>46</v>
      </c>
      <c r="D65" s="57" t="s">
        <v>576</v>
      </c>
      <c r="E65" s="57" t="s">
        <v>46</v>
      </c>
      <c r="F65" s="56" t="s">
        <v>46</v>
      </c>
      <c r="G65" s="57" t="s">
        <v>46</v>
      </c>
      <c r="H65" s="56" t="s">
        <v>46</v>
      </c>
      <c r="I65" s="56" t="s">
        <v>46</v>
      </c>
      <c r="J65" s="62" t="s">
        <v>46</v>
      </c>
    </row>
    <row r="66" ht="27.75" customHeight="1" spans="1:10">
      <c r="A66" s="59"/>
      <c r="B66" s="59"/>
      <c r="C66" s="57" t="s">
        <v>46</v>
      </c>
      <c r="D66" s="57" t="s">
        <v>46</v>
      </c>
      <c r="E66" s="57" t="s">
        <v>653</v>
      </c>
      <c r="F66" s="56" t="s">
        <v>557</v>
      </c>
      <c r="G66" s="57" t="s">
        <v>654</v>
      </c>
      <c r="H66" s="56" t="s">
        <v>579</v>
      </c>
      <c r="I66" s="56" t="s">
        <v>560</v>
      </c>
      <c r="J66" s="62" t="s">
        <v>655</v>
      </c>
    </row>
    <row r="67" ht="27.75" customHeight="1" spans="1:10">
      <c r="A67" s="59"/>
      <c r="B67" s="59"/>
      <c r="C67" s="57" t="s">
        <v>581</v>
      </c>
      <c r="D67" s="57" t="s">
        <v>46</v>
      </c>
      <c r="E67" s="57" t="s">
        <v>46</v>
      </c>
      <c r="F67" s="56" t="s">
        <v>46</v>
      </c>
      <c r="G67" s="57" t="s">
        <v>46</v>
      </c>
      <c r="H67" s="56" t="s">
        <v>46</v>
      </c>
      <c r="I67" s="56" t="s">
        <v>46</v>
      </c>
      <c r="J67" s="62" t="s">
        <v>46</v>
      </c>
    </row>
    <row r="68" ht="27.75" customHeight="1" spans="1:10">
      <c r="A68" s="59"/>
      <c r="B68" s="59"/>
      <c r="C68" s="57" t="s">
        <v>46</v>
      </c>
      <c r="D68" s="57" t="s">
        <v>582</v>
      </c>
      <c r="E68" s="57" t="s">
        <v>46</v>
      </c>
      <c r="F68" s="56" t="s">
        <v>46</v>
      </c>
      <c r="G68" s="57" t="s">
        <v>46</v>
      </c>
      <c r="H68" s="56" t="s">
        <v>46</v>
      </c>
      <c r="I68" s="56" t="s">
        <v>46</v>
      </c>
      <c r="J68" s="62" t="s">
        <v>46</v>
      </c>
    </row>
    <row r="69" ht="27.75" customHeight="1" spans="1:10">
      <c r="A69" s="59"/>
      <c r="B69" s="59"/>
      <c r="C69" s="57" t="s">
        <v>46</v>
      </c>
      <c r="D69" s="57" t="s">
        <v>46</v>
      </c>
      <c r="E69" s="57" t="s">
        <v>656</v>
      </c>
      <c r="F69" s="56" t="s">
        <v>557</v>
      </c>
      <c r="G69" s="57" t="s">
        <v>592</v>
      </c>
      <c r="H69" s="56" t="s">
        <v>579</v>
      </c>
      <c r="I69" s="56" t="s">
        <v>560</v>
      </c>
      <c r="J69" s="62" t="s">
        <v>657</v>
      </c>
    </row>
    <row r="70" ht="27.75" customHeight="1" spans="1:10">
      <c r="A70" s="59"/>
      <c r="B70" s="59"/>
      <c r="C70" s="57" t="s">
        <v>46</v>
      </c>
      <c r="D70" s="57" t="s">
        <v>46</v>
      </c>
      <c r="E70" s="57" t="s">
        <v>640</v>
      </c>
      <c r="F70" s="56" t="s">
        <v>557</v>
      </c>
      <c r="G70" s="57" t="s">
        <v>658</v>
      </c>
      <c r="H70" s="56" t="s">
        <v>579</v>
      </c>
      <c r="I70" s="56" t="s">
        <v>560</v>
      </c>
      <c r="J70" s="62" t="s">
        <v>659</v>
      </c>
    </row>
    <row r="71" ht="27.75" customHeight="1" spans="1:10">
      <c r="A71" s="59"/>
      <c r="B71" s="59"/>
      <c r="C71" s="57" t="s">
        <v>589</v>
      </c>
      <c r="D71" s="57" t="s">
        <v>46</v>
      </c>
      <c r="E71" s="57" t="s">
        <v>46</v>
      </c>
      <c r="F71" s="56" t="s">
        <v>46</v>
      </c>
      <c r="G71" s="57" t="s">
        <v>46</v>
      </c>
      <c r="H71" s="56" t="s">
        <v>46</v>
      </c>
      <c r="I71" s="56" t="s">
        <v>46</v>
      </c>
      <c r="J71" s="62" t="s">
        <v>46</v>
      </c>
    </row>
    <row r="72" ht="27.75" customHeight="1" spans="1:10">
      <c r="A72" s="59"/>
      <c r="B72" s="59"/>
      <c r="C72" s="57" t="s">
        <v>46</v>
      </c>
      <c r="D72" s="57" t="s">
        <v>590</v>
      </c>
      <c r="E72" s="57" t="s">
        <v>46</v>
      </c>
      <c r="F72" s="56" t="s">
        <v>46</v>
      </c>
      <c r="G72" s="57" t="s">
        <v>46</v>
      </c>
      <c r="H72" s="56" t="s">
        <v>46</v>
      </c>
      <c r="I72" s="56" t="s">
        <v>46</v>
      </c>
      <c r="J72" s="62" t="s">
        <v>46</v>
      </c>
    </row>
    <row r="73" ht="27.75" customHeight="1" spans="1:10">
      <c r="A73" s="59"/>
      <c r="B73" s="59"/>
      <c r="C73" s="57" t="s">
        <v>46</v>
      </c>
      <c r="D73" s="57" t="s">
        <v>46</v>
      </c>
      <c r="E73" s="57" t="s">
        <v>660</v>
      </c>
      <c r="F73" s="56" t="s">
        <v>557</v>
      </c>
      <c r="G73" s="57" t="s">
        <v>616</v>
      </c>
      <c r="H73" s="56" t="s">
        <v>579</v>
      </c>
      <c r="I73" s="56" t="s">
        <v>560</v>
      </c>
      <c r="J73" s="62" t="s">
        <v>661</v>
      </c>
    </row>
    <row r="74" ht="381" customHeight="1" spans="1:10">
      <c r="A74" s="57" t="s">
        <v>662</v>
      </c>
      <c r="B74" s="58" t="s">
        <v>663</v>
      </c>
      <c r="C74" s="59"/>
      <c r="D74" s="59"/>
      <c r="E74" s="59"/>
      <c r="F74" s="60"/>
      <c r="G74" s="59"/>
      <c r="H74" s="60"/>
      <c r="I74" s="60"/>
      <c r="J74" s="63"/>
    </row>
    <row r="75" ht="27.75" customHeight="1" spans="1:10">
      <c r="A75" s="59"/>
      <c r="B75" s="59"/>
      <c r="C75" s="57" t="s">
        <v>554</v>
      </c>
      <c r="D75" s="57" t="s">
        <v>46</v>
      </c>
      <c r="E75" s="57" t="s">
        <v>46</v>
      </c>
      <c r="F75" s="56" t="s">
        <v>46</v>
      </c>
      <c r="G75" s="57" t="s">
        <v>46</v>
      </c>
      <c r="H75" s="56" t="s">
        <v>46</v>
      </c>
      <c r="I75" s="56" t="s">
        <v>46</v>
      </c>
      <c r="J75" s="62" t="s">
        <v>46</v>
      </c>
    </row>
    <row r="76" ht="27.75" customHeight="1" spans="1:10">
      <c r="A76" s="59"/>
      <c r="B76" s="59"/>
      <c r="C76" s="57" t="s">
        <v>46</v>
      </c>
      <c r="D76" s="57" t="s">
        <v>555</v>
      </c>
      <c r="E76" s="57" t="s">
        <v>46</v>
      </c>
      <c r="F76" s="56" t="s">
        <v>46</v>
      </c>
      <c r="G76" s="57" t="s">
        <v>46</v>
      </c>
      <c r="H76" s="56" t="s">
        <v>46</v>
      </c>
      <c r="I76" s="56" t="s">
        <v>46</v>
      </c>
      <c r="J76" s="62" t="s">
        <v>46</v>
      </c>
    </row>
    <row r="77" ht="65" customHeight="1" spans="1:10">
      <c r="A77" s="59"/>
      <c r="B77" s="59"/>
      <c r="C77" s="57" t="s">
        <v>46</v>
      </c>
      <c r="D77" s="57" t="s">
        <v>46</v>
      </c>
      <c r="E77" s="57" t="s">
        <v>664</v>
      </c>
      <c r="F77" s="56" t="s">
        <v>557</v>
      </c>
      <c r="G77" s="57" t="s">
        <v>665</v>
      </c>
      <c r="H77" s="56" t="s">
        <v>666</v>
      </c>
      <c r="I77" s="56" t="s">
        <v>560</v>
      </c>
      <c r="J77" s="62" t="s">
        <v>667</v>
      </c>
    </row>
    <row r="78" ht="89" customHeight="1" spans="1:10">
      <c r="A78" s="59"/>
      <c r="B78" s="59"/>
      <c r="C78" s="57" t="s">
        <v>46</v>
      </c>
      <c r="D78" s="57" t="s">
        <v>46</v>
      </c>
      <c r="E78" s="57" t="s">
        <v>668</v>
      </c>
      <c r="F78" s="56" t="s">
        <v>563</v>
      </c>
      <c r="G78" s="57" t="s">
        <v>669</v>
      </c>
      <c r="H78" s="56" t="s">
        <v>565</v>
      </c>
      <c r="I78" s="56" t="s">
        <v>560</v>
      </c>
      <c r="J78" s="62" t="s">
        <v>670</v>
      </c>
    </row>
    <row r="79" ht="65" customHeight="1" spans="1:10">
      <c r="A79" s="59"/>
      <c r="B79" s="59"/>
      <c r="C79" s="57" t="s">
        <v>46</v>
      </c>
      <c r="D79" s="57" t="s">
        <v>46</v>
      </c>
      <c r="E79" s="57" t="s">
        <v>671</v>
      </c>
      <c r="F79" s="56" t="s">
        <v>557</v>
      </c>
      <c r="G79" s="57" t="s">
        <v>672</v>
      </c>
      <c r="H79" s="56" t="s">
        <v>666</v>
      </c>
      <c r="I79" s="56" t="s">
        <v>560</v>
      </c>
      <c r="J79" s="62" t="s">
        <v>673</v>
      </c>
    </row>
    <row r="80" ht="65" customHeight="1" spans="1:10">
      <c r="A80" s="59"/>
      <c r="B80" s="59"/>
      <c r="C80" s="57" t="s">
        <v>46</v>
      </c>
      <c r="D80" s="57" t="s">
        <v>46</v>
      </c>
      <c r="E80" s="57" t="s">
        <v>674</v>
      </c>
      <c r="F80" s="56" t="s">
        <v>557</v>
      </c>
      <c r="G80" s="57" t="s">
        <v>675</v>
      </c>
      <c r="H80" s="56" t="s">
        <v>666</v>
      </c>
      <c r="I80" s="56" t="s">
        <v>560</v>
      </c>
      <c r="J80" s="62" t="s">
        <v>676</v>
      </c>
    </row>
    <row r="81" ht="27.75" customHeight="1" spans="1:10">
      <c r="A81" s="59"/>
      <c r="B81" s="59"/>
      <c r="C81" s="57" t="s">
        <v>46</v>
      </c>
      <c r="D81" s="57" t="s">
        <v>632</v>
      </c>
      <c r="E81" s="57" t="s">
        <v>46</v>
      </c>
      <c r="F81" s="56" t="s">
        <v>46</v>
      </c>
      <c r="G81" s="57" t="s">
        <v>46</v>
      </c>
      <c r="H81" s="56" t="s">
        <v>46</v>
      </c>
      <c r="I81" s="56" t="s">
        <v>46</v>
      </c>
      <c r="J81" s="62" t="s">
        <v>46</v>
      </c>
    </row>
    <row r="82" ht="27.75" customHeight="1" spans="1:10">
      <c r="A82" s="59"/>
      <c r="B82" s="59"/>
      <c r="C82" s="57" t="s">
        <v>46</v>
      </c>
      <c r="D82" s="57" t="s">
        <v>46</v>
      </c>
      <c r="E82" s="57" t="s">
        <v>677</v>
      </c>
      <c r="F82" s="56" t="s">
        <v>563</v>
      </c>
      <c r="G82" s="57" t="s">
        <v>634</v>
      </c>
      <c r="H82" s="56" t="s">
        <v>635</v>
      </c>
      <c r="I82" s="56" t="s">
        <v>560</v>
      </c>
      <c r="J82" s="62" t="s">
        <v>678</v>
      </c>
    </row>
    <row r="83" ht="27.75" customHeight="1" spans="1:10">
      <c r="A83" s="59"/>
      <c r="B83" s="59"/>
      <c r="C83" s="57" t="s">
        <v>581</v>
      </c>
      <c r="D83" s="57" t="s">
        <v>46</v>
      </c>
      <c r="E83" s="57" t="s">
        <v>46</v>
      </c>
      <c r="F83" s="56" t="s">
        <v>46</v>
      </c>
      <c r="G83" s="57" t="s">
        <v>46</v>
      </c>
      <c r="H83" s="56" t="s">
        <v>46</v>
      </c>
      <c r="I83" s="56" t="s">
        <v>46</v>
      </c>
      <c r="J83" s="62" t="s">
        <v>46</v>
      </c>
    </row>
    <row r="84" ht="27.75" customHeight="1" spans="1:10">
      <c r="A84" s="59"/>
      <c r="B84" s="59"/>
      <c r="C84" s="57" t="s">
        <v>46</v>
      </c>
      <c r="D84" s="57" t="s">
        <v>582</v>
      </c>
      <c r="E84" s="57" t="s">
        <v>46</v>
      </c>
      <c r="F84" s="56" t="s">
        <v>46</v>
      </c>
      <c r="G84" s="57" t="s">
        <v>46</v>
      </c>
      <c r="H84" s="56" t="s">
        <v>46</v>
      </c>
      <c r="I84" s="56" t="s">
        <v>46</v>
      </c>
      <c r="J84" s="62" t="s">
        <v>46</v>
      </c>
    </row>
    <row r="85" ht="49" customHeight="1" spans="1:10">
      <c r="A85" s="59"/>
      <c r="B85" s="59"/>
      <c r="C85" s="57" t="s">
        <v>46</v>
      </c>
      <c r="D85" s="57" t="s">
        <v>46</v>
      </c>
      <c r="E85" s="57" t="s">
        <v>679</v>
      </c>
      <c r="F85" s="56" t="s">
        <v>557</v>
      </c>
      <c r="G85" s="57" t="s">
        <v>616</v>
      </c>
      <c r="H85" s="56" t="s">
        <v>579</v>
      </c>
      <c r="I85" s="56" t="s">
        <v>560</v>
      </c>
      <c r="J85" s="62" t="s">
        <v>680</v>
      </c>
    </row>
    <row r="86" ht="49" customHeight="1" spans="1:10">
      <c r="A86" s="59"/>
      <c r="B86" s="59"/>
      <c r="C86" s="57" t="s">
        <v>46</v>
      </c>
      <c r="D86" s="57" t="s">
        <v>46</v>
      </c>
      <c r="E86" s="57" t="s">
        <v>681</v>
      </c>
      <c r="F86" s="56" t="s">
        <v>557</v>
      </c>
      <c r="G86" s="57" t="s">
        <v>682</v>
      </c>
      <c r="H86" s="56" t="s">
        <v>579</v>
      </c>
      <c r="I86" s="56" t="s">
        <v>560</v>
      </c>
      <c r="J86" s="62" t="s">
        <v>683</v>
      </c>
    </row>
    <row r="87" ht="27.75" customHeight="1" spans="1:10">
      <c r="A87" s="59"/>
      <c r="B87" s="59"/>
      <c r="C87" s="57" t="s">
        <v>589</v>
      </c>
      <c r="D87" s="57" t="s">
        <v>46</v>
      </c>
      <c r="E87" s="57" t="s">
        <v>46</v>
      </c>
      <c r="F87" s="56" t="s">
        <v>46</v>
      </c>
      <c r="G87" s="57" t="s">
        <v>46</v>
      </c>
      <c r="H87" s="56" t="s">
        <v>46</v>
      </c>
      <c r="I87" s="56" t="s">
        <v>46</v>
      </c>
      <c r="J87" s="62" t="s">
        <v>46</v>
      </c>
    </row>
    <row r="88" ht="27.75" customHeight="1" spans="1:10">
      <c r="A88" s="59"/>
      <c r="B88" s="59"/>
      <c r="C88" s="57" t="s">
        <v>46</v>
      </c>
      <c r="D88" s="57" t="s">
        <v>590</v>
      </c>
      <c r="E88" s="57" t="s">
        <v>46</v>
      </c>
      <c r="F88" s="56" t="s">
        <v>46</v>
      </c>
      <c r="G88" s="57" t="s">
        <v>46</v>
      </c>
      <c r="H88" s="56" t="s">
        <v>46</v>
      </c>
      <c r="I88" s="56" t="s">
        <v>46</v>
      </c>
      <c r="J88" s="62" t="s">
        <v>46</v>
      </c>
    </row>
    <row r="89" ht="54" customHeight="1" spans="1:10">
      <c r="A89" s="59"/>
      <c r="B89" s="59"/>
      <c r="C89" s="57" t="s">
        <v>46</v>
      </c>
      <c r="D89" s="57" t="s">
        <v>46</v>
      </c>
      <c r="E89" s="57" t="s">
        <v>684</v>
      </c>
      <c r="F89" s="56" t="s">
        <v>563</v>
      </c>
      <c r="G89" s="57" t="s">
        <v>643</v>
      </c>
      <c r="H89" s="56" t="s">
        <v>579</v>
      </c>
      <c r="I89" s="56" t="s">
        <v>560</v>
      </c>
      <c r="J89" s="62" t="s">
        <v>685</v>
      </c>
    </row>
    <row r="90" ht="168" customHeight="1" spans="1:10">
      <c r="A90" s="57" t="s">
        <v>686</v>
      </c>
      <c r="B90" s="58" t="s">
        <v>687</v>
      </c>
      <c r="C90" s="59"/>
      <c r="D90" s="59"/>
      <c r="E90" s="59"/>
      <c r="F90" s="60"/>
      <c r="G90" s="59"/>
      <c r="H90" s="60"/>
      <c r="I90" s="60"/>
      <c r="J90" s="63"/>
    </row>
    <row r="91" ht="27.75" customHeight="1" spans="1:10">
      <c r="A91" s="59"/>
      <c r="B91" s="59"/>
      <c r="C91" s="57" t="s">
        <v>554</v>
      </c>
      <c r="D91" s="57" t="s">
        <v>46</v>
      </c>
      <c r="E91" s="57" t="s">
        <v>46</v>
      </c>
      <c r="F91" s="56" t="s">
        <v>46</v>
      </c>
      <c r="G91" s="57" t="s">
        <v>46</v>
      </c>
      <c r="H91" s="56" t="s">
        <v>46</v>
      </c>
      <c r="I91" s="56" t="s">
        <v>46</v>
      </c>
      <c r="J91" s="62" t="s">
        <v>46</v>
      </c>
    </row>
    <row r="92" ht="27.75" customHeight="1" spans="1:10">
      <c r="A92" s="59"/>
      <c r="B92" s="59"/>
      <c r="C92" s="57" t="s">
        <v>46</v>
      </c>
      <c r="D92" s="57" t="s">
        <v>555</v>
      </c>
      <c r="E92" s="57" t="s">
        <v>46</v>
      </c>
      <c r="F92" s="56" t="s">
        <v>46</v>
      </c>
      <c r="G92" s="57" t="s">
        <v>46</v>
      </c>
      <c r="H92" s="56" t="s">
        <v>46</v>
      </c>
      <c r="I92" s="56" t="s">
        <v>46</v>
      </c>
      <c r="J92" s="62" t="s">
        <v>46</v>
      </c>
    </row>
    <row r="93" ht="79" customHeight="1" spans="1:10">
      <c r="A93" s="59"/>
      <c r="B93" s="59"/>
      <c r="C93" s="57" t="s">
        <v>46</v>
      </c>
      <c r="D93" s="57" t="s">
        <v>46</v>
      </c>
      <c r="E93" s="57" t="s">
        <v>688</v>
      </c>
      <c r="F93" s="56" t="s">
        <v>563</v>
      </c>
      <c r="G93" s="57" t="s">
        <v>689</v>
      </c>
      <c r="H93" s="56" t="s">
        <v>690</v>
      </c>
      <c r="I93" s="56" t="s">
        <v>560</v>
      </c>
      <c r="J93" s="62" t="s">
        <v>691</v>
      </c>
    </row>
    <row r="94" ht="79" customHeight="1" spans="1:10">
      <c r="A94" s="59"/>
      <c r="B94" s="59"/>
      <c r="C94" s="57" t="s">
        <v>46</v>
      </c>
      <c r="D94" s="57" t="s">
        <v>46</v>
      </c>
      <c r="E94" s="57" t="s">
        <v>692</v>
      </c>
      <c r="F94" s="56" t="s">
        <v>563</v>
      </c>
      <c r="G94" s="57" t="s">
        <v>693</v>
      </c>
      <c r="H94" s="56" t="s">
        <v>565</v>
      </c>
      <c r="I94" s="56" t="s">
        <v>560</v>
      </c>
      <c r="J94" s="62" t="s">
        <v>694</v>
      </c>
    </row>
    <row r="95" ht="79" customHeight="1" spans="1:10">
      <c r="A95" s="59"/>
      <c r="B95" s="59"/>
      <c r="C95" s="57" t="s">
        <v>46</v>
      </c>
      <c r="D95" s="57" t="s">
        <v>46</v>
      </c>
      <c r="E95" s="57" t="s">
        <v>695</v>
      </c>
      <c r="F95" s="56" t="s">
        <v>557</v>
      </c>
      <c r="G95" s="57" t="s">
        <v>223</v>
      </c>
      <c r="H95" s="56" t="s">
        <v>696</v>
      </c>
      <c r="I95" s="56" t="s">
        <v>560</v>
      </c>
      <c r="J95" s="62" t="s">
        <v>697</v>
      </c>
    </row>
    <row r="96" ht="27.75" customHeight="1" spans="1:10">
      <c r="A96" s="59"/>
      <c r="B96" s="59"/>
      <c r="C96" s="57" t="s">
        <v>581</v>
      </c>
      <c r="D96" s="57" t="s">
        <v>46</v>
      </c>
      <c r="E96" s="57" t="s">
        <v>46</v>
      </c>
      <c r="F96" s="56" t="s">
        <v>46</v>
      </c>
      <c r="G96" s="57" t="s">
        <v>46</v>
      </c>
      <c r="H96" s="56" t="s">
        <v>46</v>
      </c>
      <c r="I96" s="56" t="s">
        <v>46</v>
      </c>
      <c r="J96" s="62" t="s">
        <v>46</v>
      </c>
    </row>
    <row r="97" ht="27.75" customHeight="1" spans="1:10">
      <c r="A97" s="59"/>
      <c r="B97" s="59"/>
      <c r="C97" s="57" t="s">
        <v>46</v>
      </c>
      <c r="D97" s="57" t="s">
        <v>582</v>
      </c>
      <c r="E97" s="57" t="s">
        <v>46</v>
      </c>
      <c r="F97" s="56" t="s">
        <v>46</v>
      </c>
      <c r="G97" s="57" t="s">
        <v>46</v>
      </c>
      <c r="H97" s="56" t="s">
        <v>46</v>
      </c>
      <c r="I97" s="56" t="s">
        <v>46</v>
      </c>
      <c r="J97" s="62" t="s">
        <v>46</v>
      </c>
    </row>
    <row r="98" ht="57" customHeight="1" spans="1:10">
      <c r="A98" s="59"/>
      <c r="B98" s="59"/>
      <c r="C98" s="57" t="s">
        <v>46</v>
      </c>
      <c r="D98" s="57" t="s">
        <v>46</v>
      </c>
      <c r="E98" s="57" t="s">
        <v>698</v>
      </c>
      <c r="F98" s="56" t="s">
        <v>557</v>
      </c>
      <c r="G98" s="57" t="s">
        <v>699</v>
      </c>
      <c r="H98" s="56" t="s">
        <v>579</v>
      </c>
      <c r="I98" s="56" t="s">
        <v>560</v>
      </c>
      <c r="J98" s="62" t="s">
        <v>700</v>
      </c>
    </row>
    <row r="99" ht="57" customHeight="1" spans="1:10">
      <c r="A99" s="59"/>
      <c r="B99" s="59"/>
      <c r="C99" s="57" t="s">
        <v>46</v>
      </c>
      <c r="D99" s="57" t="s">
        <v>46</v>
      </c>
      <c r="E99" s="57" t="s">
        <v>610</v>
      </c>
      <c r="F99" s="56" t="s">
        <v>563</v>
      </c>
      <c r="G99" s="57" t="s">
        <v>584</v>
      </c>
      <c r="H99" s="56" t="s">
        <v>579</v>
      </c>
      <c r="I99" s="56" t="s">
        <v>560</v>
      </c>
      <c r="J99" s="62" t="s">
        <v>701</v>
      </c>
    </row>
    <row r="100" ht="27.75" customHeight="1" spans="1:10">
      <c r="A100" s="59"/>
      <c r="B100" s="59"/>
      <c r="C100" s="57" t="s">
        <v>589</v>
      </c>
      <c r="D100" s="57" t="s">
        <v>46</v>
      </c>
      <c r="E100" s="57" t="s">
        <v>46</v>
      </c>
      <c r="F100" s="56" t="s">
        <v>46</v>
      </c>
      <c r="G100" s="57" t="s">
        <v>46</v>
      </c>
      <c r="H100" s="56" t="s">
        <v>46</v>
      </c>
      <c r="I100" s="56" t="s">
        <v>46</v>
      </c>
      <c r="J100" s="62" t="s">
        <v>46</v>
      </c>
    </row>
    <row r="101" ht="27.75" customHeight="1" spans="1:10">
      <c r="A101" s="59"/>
      <c r="B101" s="59"/>
      <c r="C101" s="57" t="s">
        <v>46</v>
      </c>
      <c r="D101" s="57" t="s">
        <v>590</v>
      </c>
      <c r="E101" s="57" t="s">
        <v>46</v>
      </c>
      <c r="F101" s="56" t="s">
        <v>46</v>
      </c>
      <c r="G101" s="57" t="s">
        <v>46</v>
      </c>
      <c r="H101" s="56" t="s">
        <v>46</v>
      </c>
      <c r="I101" s="56" t="s">
        <v>46</v>
      </c>
      <c r="J101" s="62" t="s">
        <v>46</v>
      </c>
    </row>
    <row r="102" ht="63" customHeight="1" spans="1:10">
      <c r="A102" s="59"/>
      <c r="B102" s="59"/>
      <c r="C102" s="57" t="s">
        <v>46</v>
      </c>
      <c r="D102" s="57" t="s">
        <v>46</v>
      </c>
      <c r="E102" s="57" t="s">
        <v>702</v>
      </c>
      <c r="F102" s="56" t="s">
        <v>563</v>
      </c>
      <c r="G102" s="57" t="s">
        <v>578</v>
      </c>
      <c r="H102" s="56" t="s">
        <v>579</v>
      </c>
      <c r="I102" s="56" t="s">
        <v>560</v>
      </c>
      <c r="J102" s="62" t="s">
        <v>703</v>
      </c>
    </row>
    <row r="103" ht="199" customHeight="1" spans="1:10">
      <c r="A103" s="57" t="s">
        <v>704</v>
      </c>
      <c r="B103" s="58" t="s">
        <v>705</v>
      </c>
      <c r="C103" s="59"/>
      <c r="D103" s="59"/>
      <c r="E103" s="59"/>
      <c r="F103" s="60"/>
      <c r="G103" s="59"/>
      <c r="H103" s="60"/>
      <c r="I103" s="60"/>
      <c r="J103" s="63"/>
    </row>
    <row r="104" ht="27.75" customHeight="1" spans="1:10">
      <c r="A104" s="59"/>
      <c r="B104" s="59"/>
      <c r="C104" s="57" t="s">
        <v>554</v>
      </c>
      <c r="D104" s="57" t="s">
        <v>46</v>
      </c>
      <c r="E104" s="57" t="s">
        <v>46</v>
      </c>
      <c r="F104" s="56" t="s">
        <v>46</v>
      </c>
      <c r="G104" s="57" t="s">
        <v>46</v>
      </c>
      <c r="H104" s="56" t="s">
        <v>46</v>
      </c>
      <c r="I104" s="56" t="s">
        <v>46</v>
      </c>
      <c r="J104" s="62" t="s">
        <v>46</v>
      </c>
    </row>
    <row r="105" ht="27.75" customHeight="1" spans="1:10">
      <c r="A105" s="59"/>
      <c r="B105" s="59"/>
      <c r="C105" s="57" t="s">
        <v>46</v>
      </c>
      <c r="D105" s="57" t="s">
        <v>555</v>
      </c>
      <c r="E105" s="57" t="s">
        <v>46</v>
      </c>
      <c r="F105" s="56" t="s">
        <v>46</v>
      </c>
      <c r="G105" s="57" t="s">
        <v>46</v>
      </c>
      <c r="H105" s="56" t="s">
        <v>46</v>
      </c>
      <c r="I105" s="56" t="s">
        <v>46</v>
      </c>
      <c r="J105" s="62" t="s">
        <v>46</v>
      </c>
    </row>
    <row r="106" ht="58" customHeight="1" spans="1:10">
      <c r="A106" s="59"/>
      <c r="B106" s="59"/>
      <c r="C106" s="57" t="s">
        <v>46</v>
      </c>
      <c r="D106" s="57" t="s">
        <v>46</v>
      </c>
      <c r="E106" s="57" t="s">
        <v>706</v>
      </c>
      <c r="F106" s="56" t="s">
        <v>563</v>
      </c>
      <c r="G106" s="57" t="s">
        <v>224</v>
      </c>
      <c r="H106" s="56" t="s">
        <v>707</v>
      </c>
      <c r="I106" s="56" t="s">
        <v>560</v>
      </c>
      <c r="J106" s="62" t="s">
        <v>708</v>
      </c>
    </row>
    <row r="107" ht="27.75" customHeight="1" spans="1:10">
      <c r="A107" s="59"/>
      <c r="B107" s="59"/>
      <c r="C107" s="57" t="s">
        <v>46</v>
      </c>
      <c r="D107" s="57" t="s">
        <v>46</v>
      </c>
      <c r="E107" s="57" t="s">
        <v>709</v>
      </c>
      <c r="F107" s="56" t="s">
        <v>563</v>
      </c>
      <c r="G107" s="57" t="s">
        <v>710</v>
      </c>
      <c r="H107" s="56" t="s">
        <v>565</v>
      </c>
      <c r="I107" s="56" t="s">
        <v>560</v>
      </c>
      <c r="J107" s="62" t="s">
        <v>711</v>
      </c>
    </row>
    <row r="108" ht="27.75" customHeight="1" spans="1:10">
      <c r="A108" s="59"/>
      <c r="B108" s="59"/>
      <c r="C108" s="57" t="s">
        <v>46</v>
      </c>
      <c r="D108" s="57" t="s">
        <v>632</v>
      </c>
      <c r="E108" s="57" t="s">
        <v>46</v>
      </c>
      <c r="F108" s="56" t="s">
        <v>46</v>
      </c>
      <c r="G108" s="57" t="s">
        <v>46</v>
      </c>
      <c r="H108" s="56" t="s">
        <v>46</v>
      </c>
      <c r="I108" s="56" t="s">
        <v>46</v>
      </c>
      <c r="J108" s="62" t="s">
        <v>46</v>
      </c>
    </row>
    <row r="109" ht="54" customHeight="1" spans="1:10">
      <c r="A109" s="59"/>
      <c r="B109" s="59"/>
      <c r="C109" s="57" t="s">
        <v>46</v>
      </c>
      <c r="D109" s="57" t="s">
        <v>46</v>
      </c>
      <c r="E109" s="57" t="s">
        <v>712</v>
      </c>
      <c r="F109" s="56" t="s">
        <v>563</v>
      </c>
      <c r="G109" s="57" t="s">
        <v>634</v>
      </c>
      <c r="H109" s="56" t="s">
        <v>635</v>
      </c>
      <c r="I109" s="56" t="s">
        <v>560</v>
      </c>
      <c r="J109" s="62" t="s">
        <v>708</v>
      </c>
    </row>
    <row r="110" ht="27.75" customHeight="1" spans="1:10">
      <c r="A110" s="59"/>
      <c r="B110" s="59"/>
      <c r="C110" s="57" t="s">
        <v>581</v>
      </c>
      <c r="D110" s="57" t="s">
        <v>46</v>
      </c>
      <c r="E110" s="57" t="s">
        <v>46</v>
      </c>
      <c r="F110" s="56" t="s">
        <v>46</v>
      </c>
      <c r="G110" s="57" t="s">
        <v>46</v>
      </c>
      <c r="H110" s="56" t="s">
        <v>46</v>
      </c>
      <c r="I110" s="56" t="s">
        <v>46</v>
      </c>
      <c r="J110" s="62" t="s">
        <v>46</v>
      </c>
    </row>
    <row r="111" ht="24" customHeight="1" spans="1:10">
      <c r="A111" s="59"/>
      <c r="B111" s="59"/>
      <c r="C111" s="57" t="s">
        <v>46</v>
      </c>
      <c r="D111" s="57" t="s">
        <v>582</v>
      </c>
      <c r="E111" s="57" t="s">
        <v>46</v>
      </c>
      <c r="F111" s="56" t="s">
        <v>46</v>
      </c>
      <c r="G111" s="57" t="s">
        <v>46</v>
      </c>
      <c r="H111" s="56" t="s">
        <v>46</v>
      </c>
      <c r="I111" s="56" t="s">
        <v>46</v>
      </c>
      <c r="J111" s="62" t="s">
        <v>46</v>
      </c>
    </row>
    <row r="112" ht="58" customHeight="1" spans="1:10">
      <c r="A112" s="59"/>
      <c r="B112" s="59"/>
      <c r="C112" s="57" t="s">
        <v>46</v>
      </c>
      <c r="D112" s="57" t="s">
        <v>46</v>
      </c>
      <c r="E112" s="57" t="s">
        <v>713</v>
      </c>
      <c r="F112" s="56" t="s">
        <v>557</v>
      </c>
      <c r="G112" s="57" t="s">
        <v>224</v>
      </c>
      <c r="H112" s="56" t="s">
        <v>579</v>
      </c>
      <c r="I112" s="56" t="s">
        <v>560</v>
      </c>
      <c r="J112" s="62" t="s">
        <v>714</v>
      </c>
    </row>
    <row r="113" ht="33" customHeight="1" spans="1:10">
      <c r="A113" s="59"/>
      <c r="B113" s="59"/>
      <c r="C113" s="57" t="s">
        <v>589</v>
      </c>
      <c r="D113" s="57" t="s">
        <v>46</v>
      </c>
      <c r="E113" s="57" t="s">
        <v>46</v>
      </c>
      <c r="F113" s="56" t="s">
        <v>46</v>
      </c>
      <c r="G113" s="57" t="s">
        <v>46</v>
      </c>
      <c r="H113" s="56" t="s">
        <v>46</v>
      </c>
      <c r="I113" s="56" t="s">
        <v>46</v>
      </c>
      <c r="J113" s="62" t="s">
        <v>46</v>
      </c>
    </row>
    <row r="114" ht="27.75" customHeight="1" spans="1:10">
      <c r="A114" s="59"/>
      <c r="B114" s="59"/>
      <c r="C114" s="57" t="s">
        <v>46</v>
      </c>
      <c r="D114" s="57" t="s">
        <v>590</v>
      </c>
      <c r="E114" s="57" t="s">
        <v>46</v>
      </c>
      <c r="F114" s="56" t="s">
        <v>46</v>
      </c>
      <c r="G114" s="57" t="s">
        <v>46</v>
      </c>
      <c r="H114" s="56" t="s">
        <v>46</v>
      </c>
      <c r="I114" s="56" t="s">
        <v>46</v>
      </c>
      <c r="J114" s="62" t="s">
        <v>46</v>
      </c>
    </row>
    <row r="115" ht="36" customHeight="1" spans="1:10">
      <c r="A115" s="59"/>
      <c r="B115" s="59"/>
      <c r="C115" s="57" t="s">
        <v>46</v>
      </c>
      <c r="D115" s="57" t="s">
        <v>46</v>
      </c>
      <c r="E115" s="57" t="s">
        <v>715</v>
      </c>
      <c r="F115" s="56" t="s">
        <v>563</v>
      </c>
      <c r="G115" s="57" t="s">
        <v>616</v>
      </c>
      <c r="H115" s="56" t="s">
        <v>579</v>
      </c>
      <c r="I115" s="56" t="s">
        <v>560</v>
      </c>
      <c r="J115" s="62" t="s">
        <v>716</v>
      </c>
    </row>
    <row r="116" ht="171" customHeight="1" spans="1:10">
      <c r="A116" s="57" t="s">
        <v>717</v>
      </c>
      <c r="B116" s="58" t="s">
        <v>718</v>
      </c>
      <c r="C116" s="59"/>
      <c r="D116" s="59"/>
      <c r="E116" s="59"/>
      <c r="F116" s="60"/>
      <c r="G116" s="59"/>
      <c r="H116" s="60"/>
      <c r="I116" s="60"/>
      <c r="J116" s="63"/>
    </row>
    <row r="117" ht="27.75" customHeight="1" spans="1:10">
      <c r="A117" s="59"/>
      <c r="B117" s="59"/>
      <c r="C117" s="57" t="s">
        <v>554</v>
      </c>
      <c r="D117" s="57" t="s">
        <v>46</v>
      </c>
      <c r="E117" s="57" t="s">
        <v>46</v>
      </c>
      <c r="F117" s="56" t="s">
        <v>46</v>
      </c>
      <c r="G117" s="57" t="s">
        <v>46</v>
      </c>
      <c r="H117" s="56" t="s">
        <v>46</v>
      </c>
      <c r="I117" s="56" t="s">
        <v>46</v>
      </c>
      <c r="J117" s="62" t="s">
        <v>46</v>
      </c>
    </row>
    <row r="118" ht="27.75" customHeight="1" spans="1:10">
      <c r="A118" s="59"/>
      <c r="B118" s="59"/>
      <c r="C118" s="57" t="s">
        <v>46</v>
      </c>
      <c r="D118" s="57" t="s">
        <v>555</v>
      </c>
      <c r="E118" s="57" t="s">
        <v>46</v>
      </c>
      <c r="F118" s="56" t="s">
        <v>46</v>
      </c>
      <c r="G118" s="57" t="s">
        <v>46</v>
      </c>
      <c r="H118" s="56" t="s">
        <v>46</v>
      </c>
      <c r="I118" s="56" t="s">
        <v>46</v>
      </c>
      <c r="J118" s="62" t="s">
        <v>46</v>
      </c>
    </row>
    <row r="119" ht="27.75" customHeight="1" spans="1:10">
      <c r="A119" s="59"/>
      <c r="B119" s="59"/>
      <c r="C119" s="57" t="s">
        <v>46</v>
      </c>
      <c r="D119" s="57" t="s">
        <v>46</v>
      </c>
      <c r="E119" s="57" t="s">
        <v>719</v>
      </c>
      <c r="F119" s="56" t="s">
        <v>563</v>
      </c>
      <c r="G119" s="57" t="s">
        <v>720</v>
      </c>
      <c r="H119" s="56" t="s">
        <v>690</v>
      </c>
      <c r="I119" s="56" t="s">
        <v>560</v>
      </c>
      <c r="J119" s="62" t="s">
        <v>721</v>
      </c>
    </row>
    <row r="120" ht="27.75" customHeight="1" spans="1:10">
      <c r="A120" s="59"/>
      <c r="B120" s="59"/>
      <c r="C120" s="57" t="s">
        <v>46</v>
      </c>
      <c r="D120" s="57" t="s">
        <v>46</v>
      </c>
      <c r="E120" s="57" t="s">
        <v>722</v>
      </c>
      <c r="F120" s="56" t="s">
        <v>557</v>
      </c>
      <c r="G120" s="57" t="s">
        <v>723</v>
      </c>
      <c r="H120" s="56" t="s">
        <v>724</v>
      </c>
      <c r="I120" s="56" t="s">
        <v>560</v>
      </c>
      <c r="J120" s="62" t="s">
        <v>725</v>
      </c>
    </row>
    <row r="121" ht="33" customHeight="1" spans="1:10">
      <c r="A121" s="59"/>
      <c r="B121" s="59"/>
      <c r="C121" s="57" t="s">
        <v>46</v>
      </c>
      <c r="D121" s="57" t="s">
        <v>46</v>
      </c>
      <c r="E121" s="57" t="s">
        <v>726</v>
      </c>
      <c r="F121" s="56" t="s">
        <v>557</v>
      </c>
      <c r="G121" s="57" t="s">
        <v>223</v>
      </c>
      <c r="H121" s="56" t="s">
        <v>724</v>
      </c>
      <c r="I121" s="56" t="s">
        <v>560</v>
      </c>
      <c r="J121" s="62" t="s">
        <v>727</v>
      </c>
    </row>
    <row r="122" ht="27.75" customHeight="1" spans="1:10">
      <c r="A122" s="59"/>
      <c r="B122" s="59"/>
      <c r="C122" s="57" t="s">
        <v>581</v>
      </c>
      <c r="D122" s="57" t="s">
        <v>46</v>
      </c>
      <c r="E122" s="57" t="s">
        <v>46</v>
      </c>
      <c r="F122" s="56" t="s">
        <v>46</v>
      </c>
      <c r="G122" s="57" t="s">
        <v>46</v>
      </c>
      <c r="H122" s="56" t="s">
        <v>46</v>
      </c>
      <c r="I122" s="56" t="s">
        <v>46</v>
      </c>
      <c r="J122" s="62" t="s">
        <v>46</v>
      </c>
    </row>
    <row r="123" ht="27.75" customHeight="1" spans="1:10">
      <c r="A123" s="59"/>
      <c r="B123" s="59"/>
      <c r="C123" s="57" t="s">
        <v>46</v>
      </c>
      <c r="D123" s="57" t="s">
        <v>582</v>
      </c>
      <c r="E123" s="57" t="s">
        <v>46</v>
      </c>
      <c r="F123" s="56" t="s">
        <v>46</v>
      </c>
      <c r="G123" s="57" t="s">
        <v>46</v>
      </c>
      <c r="H123" s="56" t="s">
        <v>46</v>
      </c>
      <c r="I123" s="56" t="s">
        <v>46</v>
      </c>
      <c r="J123" s="62" t="s">
        <v>46</v>
      </c>
    </row>
    <row r="124" ht="27.75" customHeight="1" spans="1:10">
      <c r="A124" s="59"/>
      <c r="B124" s="59"/>
      <c r="C124" s="57" t="s">
        <v>46</v>
      </c>
      <c r="D124" s="57" t="s">
        <v>46</v>
      </c>
      <c r="E124" s="57" t="s">
        <v>728</v>
      </c>
      <c r="F124" s="56" t="s">
        <v>563</v>
      </c>
      <c r="G124" s="57" t="s">
        <v>729</v>
      </c>
      <c r="H124" s="56" t="s">
        <v>730</v>
      </c>
      <c r="I124" s="56" t="s">
        <v>731</v>
      </c>
      <c r="J124" s="62" t="s">
        <v>732</v>
      </c>
    </row>
    <row r="125" ht="27.75" customHeight="1" spans="1:10">
      <c r="A125" s="59"/>
      <c r="B125" s="59"/>
      <c r="C125" s="57" t="s">
        <v>589</v>
      </c>
      <c r="D125" s="57" t="s">
        <v>46</v>
      </c>
      <c r="E125" s="57" t="s">
        <v>46</v>
      </c>
      <c r="F125" s="56" t="s">
        <v>46</v>
      </c>
      <c r="G125" s="57" t="s">
        <v>46</v>
      </c>
      <c r="H125" s="56" t="s">
        <v>46</v>
      </c>
      <c r="I125" s="56" t="s">
        <v>46</v>
      </c>
      <c r="J125" s="62" t="s">
        <v>46</v>
      </c>
    </row>
    <row r="126" ht="27.75" customHeight="1" spans="1:10">
      <c r="A126" s="59"/>
      <c r="B126" s="59"/>
      <c r="C126" s="57" t="s">
        <v>46</v>
      </c>
      <c r="D126" s="57" t="s">
        <v>590</v>
      </c>
      <c r="E126" s="57" t="s">
        <v>46</v>
      </c>
      <c r="F126" s="56" t="s">
        <v>46</v>
      </c>
      <c r="G126" s="57" t="s">
        <v>46</v>
      </c>
      <c r="H126" s="56" t="s">
        <v>46</v>
      </c>
      <c r="I126" s="56" t="s">
        <v>46</v>
      </c>
      <c r="J126" s="62" t="s">
        <v>46</v>
      </c>
    </row>
    <row r="127" ht="27.75" customHeight="1" spans="1:10">
      <c r="A127" s="59"/>
      <c r="B127" s="59"/>
      <c r="C127" s="57" t="s">
        <v>46</v>
      </c>
      <c r="D127" s="57" t="s">
        <v>46</v>
      </c>
      <c r="E127" s="57" t="s">
        <v>733</v>
      </c>
      <c r="F127" s="56" t="s">
        <v>557</v>
      </c>
      <c r="G127" s="57" t="s">
        <v>592</v>
      </c>
      <c r="H127" s="56" t="s">
        <v>579</v>
      </c>
      <c r="I127" s="56" t="s">
        <v>560</v>
      </c>
      <c r="J127" s="62" t="s">
        <v>734</v>
      </c>
    </row>
    <row r="128" ht="198" customHeight="1" spans="1:10">
      <c r="A128" s="57" t="s">
        <v>735</v>
      </c>
      <c r="B128" s="58" t="s">
        <v>736</v>
      </c>
      <c r="C128" s="59"/>
      <c r="D128" s="59"/>
      <c r="E128" s="59"/>
      <c r="F128" s="60"/>
      <c r="G128" s="59"/>
      <c r="H128" s="60"/>
      <c r="I128" s="60"/>
      <c r="J128" s="63"/>
    </row>
    <row r="129" ht="27.75" customHeight="1" spans="1:10">
      <c r="A129" s="59"/>
      <c r="B129" s="59"/>
      <c r="C129" s="57" t="s">
        <v>554</v>
      </c>
      <c r="D129" s="57" t="s">
        <v>46</v>
      </c>
      <c r="E129" s="57" t="s">
        <v>46</v>
      </c>
      <c r="F129" s="56" t="s">
        <v>46</v>
      </c>
      <c r="G129" s="57" t="s">
        <v>46</v>
      </c>
      <c r="H129" s="56" t="s">
        <v>46</v>
      </c>
      <c r="I129" s="56" t="s">
        <v>46</v>
      </c>
      <c r="J129" s="62" t="s">
        <v>46</v>
      </c>
    </row>
    <row r="130" ht="27.75" customHeight="1" spans="1:10">
      <c r="A130" s="59"/>
      <c r="B130" s="59"/>
      <c r="C130" s="57" t="s">
        <v>46</v>
      </c>
      <c r="D130" s="57" t="s">
        <v>555</v>
      </c>
      <c r="E130" s="57" t="s">
        <v>46</v>
      </c>
      <c r="F130" s="56" t="s">
        <v>46</v>
      </c>
      <c r="G130" s="57" t="s">
        <v>46</v>
      </c>
      <c r="H130" s="56" t="s">
        <v>46</v>
      </c>
      <c r="I130" s="56" t="s">
        <v>46</v>
      </c>
      <c r="J130" s="62" t="s">
        <v>46</v>
      </c>
    </row>
    <row r="131" ht="27.75" customHeight="1" spans="1:10">
      <c r="A131" s="59"/>
      <c r="B131" s="59"/>
      <c r="C131" s="57" t="s">
        <v>46</v>
      </c>
      <c r="D131" s="57" t="s">
        <v>46</v>
      </c>
      <c r="E131" s="57" t="s">
        <v>737</v>
      </c>
      <c r="F131" s="56" t="s">
        <v>557</v>
      </c>
      <c r="G131" s="57" t="s">
        <v>616</v>
      </c>
      <c r="H131" s="56" t="s">
        <v>579</v>
      </c>
      <c r="I131" s="56" t="s">
        <v>560</v>
      </c>
      <c r="J131" s="62" t="s">
        <v>738</v>
      </c>
    </row>
    <row r="132" ht="27.75" customHeight="1" spans="1:10">
      <c r="A132" s="59"/>
      <c r="B132" s="59"/>
      <c r="C132" s="57" t="s">
        <v>46</v>
      </c>
      <c r="D132" s="57" t="s">
        <v>46</v>
      </c>
      <c r="E132" s="57" t="s">
        <v>739</v>
      </c>
      <c r="F132" s="56" t="s">
        <v>557</v>
      </c>
      <c r="G132" s="57" t="s">
        <v>616</v>
      </c>
      <c r="H132" s="56" t="s">
        <v>579</v>
      </c>
      <c r="I132" s="56" t="s">
        <v>560</v>
      </c>
      <c r="J132" s="62" t="s">
        <v>740</v>
      </c>
    </row>
    <row r="133" ht="27.75" customHeight="1" spans="1:10">
      <c r="A133" s="59"/>
      <c r="B133" s="59"/>
      <c r="C133" s="57" t="s">
        <v>46</v>
      </c>
      <c r="D133" s="57" t="s">
        <v>46</v>
      </c>
      <c r="E133" s="57" t="s">
        <v>741</v>
      </c>
      <c r="F133" s="56" t="s">
        <v>557</v>
      </c>
      <c r="G133" s="57" t="s">
        <v>616</v>
      </c>
      <c r="H133" s="56" t="s">
        <v>579</v>
      </c>
      <c r="I133" s="56" t="s">
        <v>560</v>
      </c>
      <c r="J133" s="62" t="s">
        <v>742</v>
      </c>
    </row>
    <row r="134" ht="27.75" customHeight="1" spans="1:10">
      <c r="A134" s="59"/>
      <c r="B134" s="59"/>
      <c r="C134" s="57" t="s">
        <v>46</v>
      </c>
      <c r="D134" s="57" t="s">
        <v>46</v>
      </c>
      <c r="E134" s="57" t="s">
        <v>743</v>
      </c>
      <c r="F134" s="56" t="s">
        <v>557</v>
      </c>
      <c r="G134" s="57" t="s">
        <v>616</v>
      </c>
      <c r="H134" s="56" t="s">
        <v>579</v>
      </c>
      <c r="I134" s="56" t="s">
        <v>560</v>
      </c>
      <c r="J134" s="62" t="s">
        <v>744</v>
      </c>
    </row>
    <row r="135" ht="27.75" customHeight="1" spans="1:10">
      <c r="A135" s="59"/>
      <c r="B135" s="59"/>
      <c r="C135" s="57" t="s">
        <v>46</v>
      </c>
      <c r="D135" s="57" t="s">
        <v>46</v>
      </c>
      <c r="E135" s="57" t="s">
        <v>745</v>
      </c>
      <c r="F135" s="56" t="s">
        <v>557</v>
      </c>
      <c r="G135" s="57" t="s">
        <v>628</v>
      </c>
      <c r="H135" s="56" t="s">
        <v>579</v>
      </c>
      <c r="I135" s="56" t="s">
        <v>560</v>
      </c>
      <c r="J135" s="62" t="s">
        <v>746</v>
      </c>
    </row>
    <row r="136" ht="27.75" customHeight="1" spans="1:10">
      <c r="A136" s="59"/>
      <c r="B136" s="59"/>
      <c r="C136" s="57" t="s">
        <v>581</v>
      </c>
      <c r="D136" s="57" t="s">
        <v>46</v>
      </c>
      <c r="E136" s="57" t="s">
        <v>46</v>
      </c>
      <c r="F136" s="56" t="s">
        <v>46</v>
      </c>
      <c r="G136" s="57" t="s">
        <v>46</v>
      </c>
      <c r="H136" s="56" t="s">
        <v>46</v>
      </c>
      <c r="I136" s="56" t="s">
        <v>46</v>
      </c>
      <c r="J136" s="62" t="s">
        <v>46</v>
      </c>
    </row>
    <row r="137" ht="27.75" customHeight="1" spans="1:10">
      <c r="A137" s="59"/>
      <c r="B137" s="59"/>
      <c r="C137" s="57" t="s">
        <v>46</v>
      </c>
      <c r="D137" s="57" t="s">
        <v>582</v>
      </c>
      <c r="E137" s="57" t="s">
        <v>46</v>
      </c>
      <c r="F137" s="56" t="s">
        <v>46</v>
      </c>
      <c r="G137" s="57" t="s">
        <v>46</v>
      </c>
      <c r="H137" s="56" t="s">
        <v>46</v>
      </c>
      <c r="I137" s="56" t="s">
        <v>46</v>
      </c>
      <c r="J137" s="62" t="s">
        <v>46</v>
      </c>
    </row>
    <row r="138" ht="27.75" customHeight="1" spans="1:10">
      <c r="A138" s="59"/>
      <c r="B138" s="59"/>
      <c r="C138" s="57" t="s">
        <v>46</v>
      </c>
      <c r="D138" s="57" t="s">
        <v>46</v>
      </c>
      <c r="E138" s="57" t="s">
        <v>747</v>
      </c>
      <c r="F138" s="56" t="s">
        <v>557</v>
      </c>
      <c r="G138" s="57" t="s">
        <v>748</v>
      </c>
      <c r="H138" s="56" t="s">
        <v>579</v>
      </c>
      <c r="I138" s="56" t="s">
        <v>560</v>
      </c>
      <c r="J138" s="62" t="s">
        <v>749</v>
      </c>
    </row>
    <row r="139" ht="27.75" customHeight="1" spans="1:10">
      <c r="A139" s="59"/>
      <c r="B139" s="59"/>
      <c r="C139" s="57" t="s">
        <v>46</v>
      </c>
      <c r="D139" s="57" t="s">
        <v>46</v>
      </c>
      <c r="E139" s="57" t="s">
        <v>750</v>
      </c>
      <c r="F139" s="56" t="s">
        <v>557</v>
      </c>
      <c r="G139" s="57" t="s">
        <v>578</v>
      </c>
      <c r="H139" s="56" t="s">
        <v>579</v>
      </c>
      <c r="I139" s="56" t="s">
        <v>560</v>
      </c>
      <c r="J139" s="62" t="s">
        <v>751</v>
      </c>
    </row>
    <row r="140" ht="27.75" customHeight="1" spans="1:10">
      <c r="A140" s="59"/>
      <c r="B140" s="59"/>
      <c r="C140" s="57" t="s">
        <v>589</v>
      </c>
      <c r="D140" s="57" t="s">
        <v>46</v>
      </c>
      <c r="E140" s="57" t="s">
        <v>46</v>
      </c>
      <c r="F140" s="56" t="s">
        <v>46</v>
      </c>
      <c r="G140" s="57" t="s">
        <v>46</v>
      </c>
      <c r="H140" s="56" t="s">
        <v>46</v>
      </c>
      <c r="I140" s="56" t="s">
        <v>46</v>
      </c>
      <c r="J140" s="62" t="s">
        <v>46</v>
      </c>
    </row>
    <row r="141" ht="27.75" customHeight="1" spans="1:10">
      <c r="A141" s="59"/>
      <c r="B141" s="59"/>
      <c r="C141" s="57" t="s">
        <v>46</v>
      </c>
      <c r="D141" s="57" t="s">
        <v>590</v>
      </c>
      <c r="E141" s="57" t="s">
        <v>46</v>
      </c>
      <c r="F141" s="56" t="s">
        <v>46</v>
      </c>
      <c r="G141" s="57" t="s">
        <v>46</v>
      </c>
      <c r="H141" s="56" t="s">
        <v>46</v>
      </c>
      <c r="I141" s="56" t="s">
        <v>46</v>
      </c>
      <c r="J141" s="62" t="s">
        <v>46</v>
      </c>
    </row>
    <row r="142" ht="27.75" customHeight="1" spans="1:10">
      <c r="A142" s="59"/>
      <c r="B142" s="59"/>
      <c r="C142" s="57" t="s">
        <v>46</v>
      </c>
      <c r="D142" s="57" t="s">
        <v>46</v>
      </c>
      <c r="E142" s="57" t="s">
        <v>752</v>
      </c>
      <c r="F142" s="56" t="s">
        <v>557</v>
      </c>
      <c r="G142" s="57" t="s">
        <v>643</v>
      </c>
      <c r="H142" s="56" t="s">
        <v>579</v>
      </c>
      <c r="I142" s="56" t="s">
        <v>560</v>
      </c>
      <c r="J142" s="62" t="s">
        <v>753</v>
      </c>
    </row>
    <row r="143" ht="207" customHeight="1" spans="1:10">
      <c r="A143" s="57" t="s">
        <v>754</v>
      </c>
      <c r="B143" s="58" t="s">
        <v>755</v>
      </c>
      <c r="C143" s="59"/>
      <c r="D143" s="59"/>
      <c r="E143" s="59"/>
      <c r="F143" s="60"/>
      <c r="G143" s="59"/>
      <c r="H143" s="60"/>
      <c r="I143" s="60"/>
      <c r="J143" s="63"/>
    </row>
    <row r="144" ht="27.75" customHeight="1" spans="1:10">
      <c r="A144" s="59"/>
      <c r="B144" s="59"/>
      <c r="C144" s="57" t="s">
        <v>554</v>
      </c>
      <c r="D144" s="57" t="s">
        <v>46</v>
      </c>
      <c r="E144" s="57" t="s">
        <v>46</v>
      </c>
      <c r="F144" s="56" t="s">
        <v>46</v>
      </c>
      <c r="G144" s="57" t="s">
        <v>46</v>
      </c>
      <c r="H144" s="56" t="s">
        <v>46</v>
      </c>
      <c r="I144" s="56" t="s">
        <v>46</v>
      </c>
      <c r="J144" s="62" t="s">
        <v>46</v>
      </c>
    </row>
    <row r="145" ht="27.75" customHeight="1" spans="1:10">
      <c r="A145" s="59"/>
      <c r="B145" s="59"/>
      <c r="C145" s="57" t="s">
        <v>46</v>
      </c>
      <c r="D145" s="57" t="s">
        <v>555</v>
      </c>
      <c r="E145" s="57" t="s">
        <v>46</v>
      </c>
      <c r="F145" s="56" t="s">
        <v>46</v>
      </c>
      <c r="G145" s="57" t="s">
        <v>46</v>
      </c>
      <c r="H145" s="56" t="s">
        <v>46</v>
      </c>
      <c r="I145" s="56" t="s">
        <v>46</v>
      </c>
      <c r="J145" s="62" t="s">
        <v>46</v>
      </c>
    </row>
    <row r="146" ht="80" customHeight="1" spans="1:10">
      <c r="A146" s="59"/>
      <c r="B146" s="59"/>
      <c r="C146" s="57" t="s">
        <v>46</v>
      </c>
      <c r="D146" s="57" t="s">
        <v>46</v>
      </c>
      <c r="E146" s="57" t="s">
        <v>756</v>
      </c>
      <c r="F146" s="56" t="s">
        <v>563</v>
      </c>
      <c r="G146" s="57" t="s">
        <v>757</v>
      </c>
      <c r="H146" s="56" t="s">
        <v>598</v>
      </c>
      <c r="I146" s="56" t="s">
        <v>560</v>
      </c>
      <c r="J146" s="62" t="s">
        <v>758</v>
      </c>
    </row>
    <row r="147" ht="80" customHeight="1" spans="1:10">
      <c r="A147" s="59"/>
      <c r="B147" s="59"/>
      <c r="C147" s="57" t="s">
        <v>46</v>
      </c>
      <c r="D147" s="57" t="s">
        <v>46</v>
      </c>
      <c r="E147" s="57" t="s">
        <v>759</v>
      </c>
      <c r="F147" s="56" t="s">
        <v>563</v>
      </c>
      <c r="G147" s="57" t="s">
        <v>760</v>
      </c>
      <c r="H147" s="56" t="s">
        <v>569</v>
      </c>
      <c r="I147" s="56" t="s">
        <v>560</v>
      </c>
      <c r="J147" s="62" t="s">
        <v>761</v>
      </c>
    </row>
    <row r="148" ht="27.75" customHeight="1" spans="1:10">
      <c r="A148" s="59"/>
      <c r="B148" s="59"/>
      <c r="C148" s="57" t="s">
        <v>46</v>
      </c>
      <c r="D148" s="57" t="s">
        <v>576</v>
      </c>
      <c r="E148" s="57" t="s">
        <v>46</v>
      </c>
      <c r="F148" s="56" t="s">
        <v>46</v>
      </c>
      <c r="G148" s="57" t="s">
        <v>46</v>
      </c>
      <c r="H148" s="56" t="s">
        <v>46</v>
      </c>
      <c r="I148" s="56" t="s">
        <v>46</v>
      </c>
      <c r="J148" s="62" t="s">
        <v>46</v>
      </c>
    </row>
    <row r="149" ht="56" customHeight="1" spans="1:10">
      <c r="A149" s="59"/>
      <c r="B149" s="59"/>
      <c r="C149" s="57" t="s">
        <v>46</v>
      </c>
      <c r="D149" s="57" t="s">
        <v>46</v>
      </c>
      <c r="E149" s="57" t="s">
        <v>762</v>
      </c>
      <c r="F149" s="56" t="s">
        <v>563</v>
      </c>
      <c r="G149" s="57" t="s">
        <v>584</v>
      </c>
      <c r="H149" s="56" t="s">
        <v>579</v>
      </c>
      <c r="I149" s="56" t="s">
        <v>560</v>
      </c>
      <c r="J149" s="62" t="s">
        <v>763</v>
      </c>
    </row>
    <row r="150" ht="29" customHeight="1" spans="1:10">
      <c r="A150" s="59"/>
      <c r="B150" s="59"/>
      <c r="C150" s="57" t="s">
        <v>46</v>
      </c>
      <c r="D150" s="57" t="s">
        <v>603</v>
      </c>
      <c r="E150" s="57" t="s">
        <v>46</v>
      </c>
      <c r="F150" s="56" t="s">
        <v>46</v>
      </c>
      <c r="G150" s="57" t="s">
        <v>46</v>
      </c>
      <c r="H150" s="56" t="s">
        <v>46</v>
      </c>
      <c r="I150" s="56" t="s">
        <v>46</v>
      </c>
      <c r="J150" s="62" t="s">
        <v>46</v>
      </c>
    </row>
    <row r="151" ht="62" customHeight="1" spans="1:10">
      <c r="A151" s="59"/>
      <c r="B151" s="59"/>
      <c r="C151" s="57" t="s">
        <v>46</v>
      </c>
      <c r="D151" s="57" t="s">
        <v>46</v>
      </c>
      <c r="E151" s="57" t="s">
        <v>764</v>
      </c>
      <c r="F151" s="56" t="s">
        <v>563</v>
      </c>
      <c r="G151" s="57" t="s">
        <v>574</v>
      </c>
      <c r="H151" s="56" t="s">
        <v>565</v>
      </c>
      <c r="I151" s="56" t="s">
        <v>560</v>
      </c>
      <c r="J151" s="62" t="s">
        <v>765</v>
      </c>
    </row>
    <row r="152" ht="27.75" customHeight="1" spans="1:10">
      <c r="A152" s="59"/>
      <c r="B152" s="59"/>
      <c r="C152" s="57" t="s">
        <v>581</v>
      </c>
      <c r="D152" s="57" t="s">
        <v>46</v>
      </c>
      <c r="E152" s="57" t="s">
        <v>46</v>
      </c>
      <c r="F152" s="56" t="s">
        <v>46</v>
      </c>
      <c r="G152" s="57" t="s">
        <v>46</v>
      </c>
      <c r="H152" s="56" t="s">
        <v>46</v>
      </c>
      <c r="I152" s="56" t="s">
        <v>46</v>
      </c>
      <c r="J152" s="62" t="s">
        <v>46</v>
      </c>
    </row>
    <row r="153" ht="27.75" customHeight="1" spans="1:10">
      <c r="A153" s="59"/>
      <c r="B153" s="59"/>
      <c r="C153" s="57" t="s">
        <v>46</v>
      </c>
      <c r="D153" s="57" t="s">
        <v>582</v>
      </c>
      <c r="E153" s="57" t="s">
        <v>46</v>
      </c>
      <c r="F153" s="56" t="s">
        <v>46</v>
      </c>
      <c r="G153" s="57" t="s">
        <v>46</v>
      </c>
      <c r="H153" s="56" t="s">
        <v>46</v>
      </c>
      <c r="I153" s="56" t="s">
        <v>46</v>
      </c>
      <c r="J153" s="62" t="s">
        <v>46</v>
      </c>
    </row>
    <row r="154" ht="51" customHeight="1" spans="1:10">
      <c r="A154" s="59"/>
      <c r="B154" s="59"/>
      <c r="C154" s="57" t="s">
        <v>46</v>
      </c>
      <c r="D154" s="57" t="s">
        <v>46</v>
      </c>
      <c r="E154" s="57" t="s">
        <v>766</v>
      </c>
      <c r="F154" s="56" t="s">
        <v>563</v>
      </c>
      <c r="G154" s="57" t="s">
        <v>767</v>
      </c>
      <c r="H154" s="56" t="s">
        <v>768</v>
      </c>
      <c r="I154" s="56" t="s">
        <v>731</v>
      </c>
      <c r="J154" s="62" t="s">
        <v>769</v>
      </c>
    </row>
    <row r="155" ht="27.75" customHeight="1" spans="1:10">
      <c r="A155" s="59"/>
      <c r="B155" s="59"/>
      <c r="C155" s="57" t="s">
        <v>46</v>
      </c>
      <c r="D155" s="57" t="s">
        <v>46</v>
      </c>
      <c r="E155" s="57" t="s">
        <v>770</v>
      </c>
      <c r="F155" s="56" t="s">
        <v>563</v>
      </c>
      <c r="G155" s="57" t="s">
        <v>613</v>
      </c>
      <c r="H155" s="56" t="s">
        <v>771</v>
      </c>
      <c r="I155" s="56" t="s">
        <v>560</v>
      </c>
      <c r="J155" s="62" t="s">
        <v>772</v>
      </c>
    </row>
    <row r="156" ht="27.75" customHeight="1" spans="1:10">
      <c r="A156" s="59"/>
      <c r="B156" s="59"/>
      <c r="C156" s="57" t="s">
        <v>589</v>
      </c>
      <c r="D156" s="57" t="s">
        <v>46</v>
      </c>
      <c r="E156" s="57" t="s">
        <v>46</v>
      </c>
      <c r="F156" s="56" t="s">
        <v>46</v>
      </c>
      <c r="G156" s="57" t="s">
        <v>46</v>
      </c>
      <c r="H156" s="56" t="s">
        <v>46</v>
      </c>
      <c r="I156" s="56" t="s">
        <v>46</v>
      </c>
      <c r="J156" s="62" t="s">
        <v>46</v>
      </c>
    </row>
    <row r="157" ht="27.75" customHeight="1" spans="1:10">
      <c r="A157" s="59"/>
      <c r="B157" s="59"/>
      <c r="C157" s="57" t="s">
        <v>46</v>
      </c>
      <c r="D157" s="57" t="s">
        <v>590</v>
      </c>
      <c r="E157" s="57" t="s">
        <v>46</v>
      </c>
      <c r="F157" s="56" t="s">
        <v>46</v>
      </c>
      <c r="G157" s="57" t="s">
        <v>46</v>
      </c>
      <c r="H157" s="56" t="s">
        <v>46</v>
      </c>
      <c r="I157" s="56" t="s">
        <v>46</v>
      </c>
      <c r="J157" s="62" t="s">
        <v>46</v>
      </c>
    </row>
    <row r="158" ht="51" customHeight="1" spans="1:10">
      <c r="A158" s="59"/>
      <c r="B158" s="59"/>
      <c r="C158" s="57" t="s">
        <v>46</v>
      </c>
      <c r="D158" s="57" t="s">
        <v>46</v>
      </c>
      <c r="E158" s="57" t="s">
        <v>773</v>
      </c>
      <c r="F158" s="56" t="s">
        <v>557</v>
      </c>
      <c r="G158" s="57" t="s">
        <v>643</v>
      </c>
      <c r="H158" s="56" t="s">
        <v>579</v>
      </c>
      <c r="I158" s="56" t="s">
        <v>560</v>
      </c>
      <c r="J158" s="62" t="s">
        <v>774</v>
      </c>
    </row>
    <row r="159" ht="28.5" customHeight="1" spans="1:10">
      <c r="A159" s="57" t="s">
        <v>86</v>
      </c>
      <c r="B159" s="59"/>
      <c r="C159" s="59"/>
      <c r="D159" s="59"/>
      <c r="E159" s="59"/>
      <c r="F159" s="60"/>
      <c r="G159" s="59"/>
      <c r="H159" s="60"/>
      <c r="I159" s="60"/>
      <c r="J159" s="63"/>
    </row>
    <row r="160" ht="138" customHeight="1" spans="1:10">
      <c r="A160" s="57" t="s">
        <v>838</v>
      </c>
      <c r="B160" s="58" t="s">
        <v>839</v>
      </c>
      <c r="C160" s="59"/>
      <c r="D160" s="59"/>
      <c r="E160" s="59"/>
      <c r="F160" s="60"/>
      <c r="G160" s="59"/>
      <c r="H160" s="60"/>
      <c r="I160" s="60"/>
      <c r="J160" s="63"/>
    </row>
    <row r="161" ht="27.75" customHeight="1" spans="1:10">
      <c r="A161" s="59"/>
      <c r="B161" s="59"/>
      <c r="C161" s="57" t="s">
        <v>554</v>
      </c>
      <c r="D161" s="57" t="s">
        <v>46</v>
      </c>
      <c r="E161" s="57" t="s">
        <v>46</v>
      </c>
      <c r="F161" s="56" t="s">
        <v>46</v>
      </c>
      <c r="G161" s="57" t="s">
        <v>46</v>
      </c>
      <c r="H161" s="56" t="s">
        <v>46</v>
      </c>
      <c r="I161" s="56" t="s">
        <v>46</v>
      </c>
      <c r="J161" s="62" t="s">
        <v>46</v>
      </c>
    </row>
    <row r="162" ht="27.75" customHeight="1" spans="1:10">
      <c r="A162" s="59"/>
      <c r="B162" s="59"/>
      <c r="C162" s="57" t="s">
        <v>46</v>
      </c>
      <c r="D162" s="57" t="s">
        <v>555</v>
      </c>
      <c r="E162" s="57" t="s">
        <v>46</v>
      </c>
      <c r="F162" s="56" t="s">
        <v>46</v>
      </c>
      <c r="G162" s="57" t="s">
        <v>46</v>
      </c>
      <c r="H162" s="56" t="s">
        <v>46</v>
      </c>
      <c r="I162" s="56" t="s">
        <v>46</v>
      </c>
      <c r="J162" s="62" t="s">
        <v>46</v>
      </c>
    </row>
    <row r="163" ht="27.75" customHeight="1" spans="1:10">
      <c r="A163" s="59"/>
      <c r="B163" s="59"/>
      <c r="C163" s="57" t="s">
        <v>46</v>
      </c>
      <c r="D163" s="57" t="s">
        <v>46</v>
      </c>
      <c r="E163" s="57" t="s">
        <v>840</v>
      </c>
      <c r="F163" s="56" t="s">
        <v>557</v>
      </c>
      <c r="G163" s="57" t="s">
        <v>841</v>
      </c>
      <c r="H163" s="56" t="s">
        <v>842</v>
      </c>
      <c r="I163" s="56" t="s">
        <v>560</v>
      </c>
      <c r="J163" s="62" t="s">
        <v>843</v>
      </c>
    </row>
    <row r="164" ht="27.75" customHeight="1" spans="1:10">
      <c r="A164" s="59"/>
      <c r="B164" s="59"/>
      <c r="C164" s="57" t="s">
        <v>46</v>
      </c>
      <c r="D164" s="57" t="s">
        <v>46</v>
      </c>
      <c r="E164" s="57" t="s">
        <v>844</v>
      </c>
      <c r="F164" s="56" t="s">
        <v>557</v>
      </c>
      <c r="G164" s="57" t="s">
        <v>638</v>
      </c>
      <c r="H164" s="56" t="s">
        <v>842</v>
      </c>
      <c r="I164" s="56" t="s">
        <v>560</v>
      </c>
      <c r="J164" s="62" t="s">
        <v>845</v>
      </c>
    </row>
    <row r="165" ht="27.75" customHeight="1" spans="1:10">
      <c r="A165" s="59"/>
      <c r="B165" s="59"/>
      <c r="C165" s="57" t="s">
        <v>46</v>
      </c>
      <c r="D165" s="57" t="s">
        <v>576</v>
      </c>
      <c r="E165" s="57" t="s">
        <v>46</v>
      </c>
      <c r="F165" s="56" t="s">
        <v>46</v>
      </c>
      <c r="G165" s="57" t="s">
        <v>46</v>
      </c>
      <c r="H165" s="56" t="s">
        <v>46</v>
      </c>
      <c r="I165" s="56" t="s">
        <v>46</v>
      </c>
      <c r="J165" s="62" t="s">
        <v>46</v>
      </c>
    </row>
    <row r="166" ht="39" customHeight="1" spans="1:10">
      <c r="A166" s="59"/>
      <c r="B166" s="59"/>
      <c r="C166" s="57" t="s">
        <v>46</v>
      </c>
      <c r="D166" s="57" t="s">
        <v>46</v>
      </c>
      <c r="E166" s="57" t="s">
        <v>846</v>
      </c>
      <c r="F166" s="56" t="s">
        <v>557</v>
      </c>
      <c r="G166" s="57" t="s">
        <v>643</v>
      </c>
      <c r="H166" s="56" t="s">
        <v>847</v>
      </c>
      <c r="I166" s="56" t="s">
        <v>731</v>
      </c>
      <c r="J166" s="62" t="s">
        <v>848</v>
      </c>
    </row>
    <row r="167" ht="39" customHeight="1" spans="1:10">
      <c r="A167" s="59"/>
      <c r="B167" s="59"/>
      <c r="C167" s="57" t="s">
        <v>46</v>
      </c>
      <c r="D167" s="57" t="s">
        <v>46</v>
      </c>
      <c r="E167" s="57" t="s">
        <v>849</v>
      </c>
      <c r="F167" s="56" t="s">
        <v>557</v>
      </c>
      <c r="G167" s="57" t="s">
        <v>643</v>
      </c>
      <c r="H167" s="56" t="s">
        <v>847</v>
      </c>
      <c r="I167" s="56" t="s">
        <v>731</v>
      </c>
      <c r="J167" s="62" t="s">
        <v>850</v>
      </c>
    </row>
    <row r="168" ht="27.75" customHeight="1" spans="1:10">
      <c r="A168" s="59"/>
      <c r="B168" s="59"/>
      <c r="C168" s="57" t="s">
        <v>581</v>
      </c>
      <c r="D168" s="57" t="s">
        <v>46</v>
      </c>
      <c r="E168" s="57" t="s">
        <v>46</v>
      </c>
      <c r="F168" s="56" t="s">
        <v>46</v>
      </c>
      <c r="G168" s="57" t="s">
        <v>46</v>
      </c>
      <c r="H168" s="56" t="s">
        <v>46</v>
      </c>
      <c r="I168" s="56" t="s">
        <v>46</v>
      </c>
      <c r="J168" s="62" t="s">
        <v>46</v>
      </c>
    </row>
    <row r="169" ht="27.75" customHeight="1" spans="1:10">
      <c r="A169" s="59"/>
      <c r="B169" s="59"/>
      <c r="C169" s="57" t="s">
        <v>46</v>
      </c>
      <c r="D169" s="57" t="s">
        <v>582</v>
      </c>
      <c r="E169" s="57" t="s">
        <v>46</v>
      </c>
      <c r="F169" s="56" t="s">
        <v>46</v>
      </c>
      <c r="G169" s="57" t="s">
        <v>46</v>
      </c>
      <c r="H169" s="56" t="s">
        <v>46</v>
      </c>
      <c r="I169" s="56" t="s">
        <v>46</v>
      </c>
      <c r="J169" s="62" t="s">
        <v>46</v>
      </c>
    </row>
    <row r="170" ht="27.75" customHeight="1" spans="1:10">
      <c r="A170" s="59"/>
      <c r="B170" s="59"/>
      <c r="C170" s="57" t="s">
        <v>46</v>
      </c>
      <c r="D170" s="57" t="s">
        <v>46</v>
      </c>
      <c r="E170" s="57" t="s">
        <v>851</v>
      </c>
      <c r="F170" s="56" t="s">
        <v>557</v>
      </c>
      <c r="G170" s="57" t="s">
        <v>643</v>
      </c>
      <c r="H170" s="56" t="s">
        <v>579</v>
      </c>
      <c r="I170" s="56" t="s">
        <v>560</v>
      </c>
      <c r="J170" s="62" t="s">
        <v>852</v>
      </c>
    </row>
    <row r="171" ht="27.75" customHeight="1" spans="1:10">
      <c r="A171" s="59"/>
      <c r="B171" s="59"/>
      <c r="C171" s="57" t="s">
        <v>46</v>
      </c>
      <c r="D171" s="57" t="s">
        <v>46</v>
      </c>
      <c r="E171" s="57" t="s">
        <v>853</v>
      </c>
      <c r="F171" s="56" t="s">
        <v>557</v>
      </c>
      <c r="G171" s="57" t="s">
        <v>578</v>
      </c>
      <c r="H171" s="56" t="s">
        <v>579</v>
      </c>
      <c r="I171" s="56" t="s">
        <v>560</v>
      </c>
      <c r="J171" s="62" t="s">
        <v>854</v>
      </c>
    </row>
    <row r="172" ht="39" customHeight="1" spans="1:10">
      <c r="A172" s="59"/>
      <c r="B172" s="59"/>
      <c r="C172" s="57" t="s">
        <v>46</v>
      </c>
      <c r="D172" s="57" t="s">
        <v>46</v>
      </c>
      <c r="E172" s="57" t="s">
        <v>855</v>
      </c>
      <c r="F172" s="56" t="s">
        <v>563</v>
      </c>
      <c r="G172" s="57" t="s">
        <v>584</v>
      </c>
      <c r="H172" s="56" t="s">
        <v>579</v>
      </c>
      <c r="I172" s="56" t="s">
        <v>560</v>
      </c>
      <c r="J172" s="62" t="s">
        <v>856</v>
      </c>
    </row>
    <row r="173" ht="27.75" customHeight="1" spans="1:10">
      <c r="A173" s="59"/>
      <c r="B173" s="59"/>
      <c r="C173" s="57" t="s">
        <v>46</v>
      </c>
      <c r="D173" s="57" t="s">
        <v>857</v>
      </c>
      <c r="E173" s="57" t="s">
        <v>46</v>
      </c>
      <c r="F173" s="56" t="s">
        <v>46</v>
      </c>
      <c r="G173" s="57" t="s">
        <v>46</v>
      </c>
      <c r="H173" s="56" t="s">
        <v>46</v>
      </c>
      <c r="I173" s="56" t="s">
        <v>46</v>
      </c>
      <c r="J173" s="62" t="s">
        <v>46</v>
      </c>
    </row>
    <row r="174" ht="27.75" customHeight="1" spans="1:10">
      <c r="A174" s="59"/>
      <c r="B174" s="59"/>
      <c r="C174" s="57" t="s">
        <v>46</v>
      </c>
      <c r="D174" s="57" t="s">
        <v>46</v>
      </c>
      <c r="E174" s="57" t="s">
        <v>858</v>
      </c>
      <c r="F174" s="56" t="s">
        <v>557</v>
      </c>
      <c r="G174" s="57" t="s">
        <v>643</v>
      </c>
      <c r="H174" s="56" t="s">
        <v>579</v>
      </c>
      <c r="I174" s="56" t="s">
        <v>731</v>
      </c>
      <c r="J174" s="62" t="s">
        <v>859</v>
      </c>
    </row>
    <row r="175" ht="27.75" customHeight="1" spans="1:10">
      <c r="A175" s="59"/>
      <c r="B175" s="59"/>
      <c r="C175" s="57" t="s">
        <v>589</v>
      </c>
      <c r="D175" s="57" t="s">
        <v>46</v>
      </c>
      <c r="E175" s="57" t="s">
        <v>46</v>
      </c>
      <c r="F175" s="56" t="s">
        <v>46</v>
      </c>
      <c r="G175" s="57" t="s">
        <v>46</v>
      </c>
      <c r="H175" s="56" t="s">
        <v>46</v>
      </c>
      <c r="I175" s="56" t="s">
        <v>46</v>
      </c>
      <c r="J175" s="62" t="s">
        <v>46</v>
      </c>
    </row>
    <row r="176" ht="27.75" customHeight="1" spans="1:10">
      <c r="A176" s="59"/>
      <c r="B176" s="59"/>
      <c r="C176" s="57" t="s">
        <v>46</v>
      </c>
      <c r="D176" s="57" t="s">
        <v>590</v>
      </c>
      <c r="E176" s="57" t="s">
        <v>46</v>
      </c>
      <c r="F176" s="56" t="s">
        <v>46</v>
      </c>
      <c r="G176" s="57" t="s">
        <v>46</v>
      </c>
      <c r="H176" s="56" t="s">
        <v>46</v>
      </c>
      <c r="I176" s="56" t="s">
        <v>46</v>
      </c>
      <c r="J176" s="62" t="s">
        <v>46</v>
      </c>
    </row>
    <row r="177" ht="27.75" customHeight="1" spans="1:10">
      <c r="A177" s="59"/>
      <c r="B177" s="59"/>
      <c r="C177" s="57" t="s">
        <v>46</v>
      </c>
      <c r="D177" s="57" t="s">
        <v>46</v>
      </c>
      <c r="E177" s="57" t="s">
        <v>860</v>
      </c>
      <c r="F177" s="56" t="s">
        <v>557</v>
      </c>
      <c r="G177" s="57" t="s">
        <v>643</v>
      </c>
      <c r="H177" s="56" t="s">
        <v>579</v>
      </c>
      <c r="I177" s="56" t="s">
        <v>560</v>
      </c>
      <c r="J177" s="62" t="s">
        <v>861</v>
      </c>
    </row>
    <row r="178" ht="27.75" customHeight="1" spans="1:10">
      <c r="A178" s="59"/>
      <c r="B178" s="59"/>
      <c r="C178" s="57" t="s">
        <v>46</v>
      </c>
      <c r="D178" s="57" t="s">
        <v>46</v>
      </c>
      <c r="E178" s="57" t="s">
        <v>862</v>
      </c>
      <c r="F178" s="56" t="s">
        <v>557</v>
      </c>
      <c r="G178" s="57" t="s">
        <v>578</v>
      </c>
      <c r="H178" s="56" t="s">
        <v>579</v>
      </c>
      <c r="I178" s="56" t="s">
        <v>731</v>
      </c>
      <c r="J178" s="62" t="s">
        <v>863</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37"/>
  <sheetViews>
    <sheetView topLeftCell="A18" workbookViewId="0">
      <selection activeCell="A7" sqref="A7"/>
    </sheetView>
  </sheetViews>
  <sheetFormatPr defaultColWidth="10.6666666666667" defaultRowHeight="12" customHeight="1" outlineLevelCol="7"/>
  <cols>
    <col min="1" max="1" width="33.8333333333333" style="3" customWidth="1"/>
    <col min="2" max="2" width="21.8333333333333" style="3" customWidth="1"/>
    <col min="3" max="3" width="29" style="3" customWidth="1"/>
    <col min="4" max="4" width="27.5" style="3" customWidth="1"/>
    <col min="5" max="5" width="20.8333333333333" style="3" customWidth="1"/>
    <col min="6" max="6" width="27.5" style="3" customWidth="1"/>
    <col min="7" max="7" width="29.3333333333333" style="3" customWidth="1"/>
    <col min="8" max="8" width="22" style="3" customWidth="1"/>
    <col min="9" max="16384" width="10.6666666666667" style="4" customWidth="1"/>
  </cols>
  <sheetData>
    <row r="1" s="1" customFormat="1" spans="8:8">
      <c r="H1" s="5" t="s">
        <v>1053</v>
      </c>
    </row>
    <row r="2" s="1" customFormat="1" ht="28.5" spans="1:8">
      <c r="A2" s="6" t="s">
        <v>1054</v>
      </c>
      <c r="B2" s="6"/>
      <c r="C2" s="6"/>
      <c r="D2" s="6"/>
      <c r="E2" s="6"/>
      <c r="F2" s="6"/>
      <c r="G2" s="6"/>
      <c r="H2" s="6"/>
    </row>
    <row r="3" ht="13.5" customHeight="1" spans="1:3">
      <c r="A3" s="7" t="s">
        <v>3</v>
      </c>
      <c r="B3" s="8"/>
      <c r="C3" s="9"/>
    </row>
    <row r="4" ht="18" customHeight="1" spans="1:8">
      <c r="A4" s="10" t="s">
        <v>941</v>
      </c>
      <c r="B4" s="10" t="s">
        <v>1055</v>
      </c>
      <c r="C4" s="10" t="s">
        <v>1056</v>
      </c>
      <c r="D4" s="10" t="s">
        <v>1057</v>
      </c>
      <c r="E4" s="10" t="s">
        <v>1058</v>
      </c>
      <c r="F4" s="11" t="s">
        <v>1059</v>
      </c>
      <c r="G4" s="12"/>
      <c r="H4" s="13"/>
    </row>
    <row r="5" ht="18" customHeight="1" spans="1:8">
      <c r="A5" s="14"/>
      <c r="B5" s="14"/>
      <c r="C5" s="14"/>
      <c r="D5" s="14"/>
      <c r="E5" s="14"/>
      <c r="F5" s="15" t="s">
        <v>950</v>
      </c>
      <c r="G5" s="15" t="s">
        <v>1060</v>
      </c>
      <c r="H5" s="15" t="s">
        <v>1061</v>
      </c>
    </row>
    <row r="6" ht="21" customHeight="1" spans="1:8">
      <c r="A6" s="15">
        <v>1</v>
      </c>
      <c r="B6" s="15">
        <v>2</v>
      </c>
      <c r="C6" s="15">
        <v>3</v>
      </c>
      <c r="D6" s="15">
        <v>4</v>
      </c>
      <c r="E6" s="15">
        <v>5</v>
      </c>
      <c r="F6" s="15">
        <v>6</v>
      </c>
      <c r="G6" s="15">
        <v>7</v>
      </c>
      <c r="H6" s="15">
        <v>8</v>
      </c>
    </row>
    <row r="7" ht="21" customHeight="1" spans="1:8">
      <c r="A7" s="16" t="s">
        <v>70</v>
      </c>
      <c r="B7" s="17"/>
      <c r="C7" s="18"/>
      <c r="D7" s="18"/>
      <c r="E7" s="18"/>
      <c r="F7" s="18"/>
      <c r="G7" s="17"/>
      <c r="H7" s="19">
        <v>61200</v>
      </c>
    </row>
    <row r="8" ht="21" customHeight="1" spans="1:8">
      <c r="A8" s="20"/>
      <c r="B8" s="20" t="s">
        <v>1062</v>
      </c>
      <c r="C8" s="21" t="s">
        <v>960</v>
      </c>
      <c r="D8" s="21" t="s">
        <v>959</v>
      </c>
      <c r="E8" s="22" t="s">
        <v>961</v>
      </c>
      <c r="F8" s="23">
        <v>5</v>
      </c>
      <c r="G8" s="24">
        <f>H8/F8</f>
        <v>6000</v>
      </c>
      <c r="H8" s="25">
        <v>30000</v>
      </c>
    </row>
    <row r="9" ht="21" customHeight="1" spans="1:8">
      <c r="A9" s="20"/>
      <c r="B9" s="20" t="s">
        <v>1062</v>
      </c>
      <c r="C9" s="21" t="s">
        <v>963</v>
      </c>
      <c r="D9" s="21" t="s">
        <v>962</v>
      </c>
      <c r="E9" s="22" t="s">
        <v>961</v>
      </c>
      <c r="F9" s="23">
        <v>5</v>
      </c>
      <c r="G9" s="24">
        <f t="shared" ref="G9:G18" si="0">H9/F9</f>
        <v>1500</v>
      </c>
      <c r="H9" s="25">
        <v>7500</v>
      </c>
    </row>
    <row r="10" ht="26" customHeight="1" spans="1:8">
      <c r="A10" s="20"/>
      <c r="B10" s="26" t="s">
        <v>1063</v>
      </c>
      <c r="C10" s="21" t="s">
        <v>965</v>
      </c>
      <c r="D10" s="21" t="s">
        <v>964</v>
      </c>
      <c r="E10" s="22" t="s">
        <v>966</v>
      </c>
      <c r="F10" s="23">
        <v>1</v>
      </c>
      <c r="G10" s="24">
        <f t="shared" si="0"/>
        <v>2500</v>
      </c>
      <c r="H10" s="25">
        <v>2500</v>
      </c>
    </row>
    <row r="11" ht="26" customHeight="1" spans="1:8">
      <c r="A11" s="20"/>
      <c r="B11" s="26" t="s">
        <v>1063</v>
      </c>
      <c r="C11" s="21" t="s">
        <v>968</v>
      </c>
      <c r="D11" s="21" t="s">
        <v>967</v>
      </c>
      <c r="E11" s="22" t="s">
        <v>969</v>
      </c>
      <c r="F11" s="23">
        <v>1</v>
      </c>
      <c r="G11" s="24">
        <f t="shared" si="0"/>
        <v>1000</v>
      </c>
      <c r="H11" s="25">
        <v>1000</v>
      </c>
    </row>
    <row r="12" ht="26" customHeight="1" spans="1:8">
      <c r="A12" s="20"/>
      <c r="B12" s="26" t="s">
        <v>1063</v>
      </c>
      <c r="C12" s="21" t="s">
        <v>968</v>
      </c>
      <c r="D12" s="21" t="s">
        <v>967</v>
      </c>
      <c r="E12" s="22" t="s">
        <v>969</v>
      </c>
      <c r="F12" s="23">
        <v>10</v>
      </c>
      <c r="G12" s="24">
        <f t="shared" si="0"/>
        <v>800</v>
      </c>
      <c r="H12" s="25">
        <v>8000</v>
      </c>
    </row>
    <row r="13" ht="26" customHeight="1" spans="1:8">
      <c r="A13" s="20"/>
      <c r="B13" s="26" t="s">
        <v>1063</v>
      </c>
      <c r="C13" s="21" t="s">
        <v>971</v>
      </c>
      <c r="D13" s="21" t="s">
        <v>970</v>
      </c>
      <c r="E13" s="22" t="s">
        <v>972</v>
      </c>
      <c r="F13" s="23">
        <v>1</v>
      </c>
      <c r="G13" s="24">
        <f t="shared" si="0"/>
        <v>2500</v>
      </c>
      <c r="H13" s="25">
        <v>2500</v>
      </c>
    </row>
    <row r="14" ht="26" customHeight="1" spans="1:8">
      <c r="A14" s="20"/>
      <c r="B14" s="26" t="s">
        <v>1063</v>
      </c>
      <c r="C14" s="21" t="s">
        <v>971</v>
      </c>
      <c r="D14" s="21" t="s">
        <v>970</v>
      </c>
      <c r="E14" s="22" t="s">
        <v>972</v>
      </c>
      <c r="F14" s="23">
        <v>1</v>
      </c>
      <c r="G14" s="24">
        <f t="shared" si="0"/>
        <v>2000</v>
      </c>
      <c r="H14" s="25">
        <v>2000</v>
      </c>
    </row>
    <row r="15" ht="26" customHeight="1" spans="1:8">
      <c r="A15" s="20"/>
      <c r="B15" s="26" t="s">
        <v>1063</v>
      </c>
      <c r="C15" s="21" t="s">
        <v>974</v>
      </c>
      <c r="D15" s="21" t="s">
        <v>973</v>
      </c>
      <c r="E15" s="22" t="s">
        <v>569</v>
      </c>
      <c r="F15" s="23">
        <v>1</v>
      </c>
      <c r="G15" s="24">
        <f t="shared" si="0"/>
        <v>1500</v>
      </c>
      <c r="H15" s="25">
        <v>1500</v>
      </c>
    </row>
    <row r="16" ht="26" customHeight="1" spans="1:8">
      <c r="A16" s="20"/>
      <c r="B16" s="26" t="s">
        <v>1063</v>
      </c>
      <c r="C16" s="21" t="s">
        <v>974</v>
      </c>
      <c r="D16" s="21" t="s">
        <v>975</v>
      </c>
      <c r="E16" s="22" t="s">
        <v>972</v>
      </c>
      <c r="F16" s="23">
        <v>1</v>
      </c>
      <c r="G16" s="24">
        <f t="shared" si="0"/>
        <v>1200</v>
      </c>
      <c r="H16" s="25">
        <v>1200</v>
      </c>
    </row>
    <row r="17" ht="26" customHeight="1" spans="1:8">
      <c r="A17" s="20"/>
      <c r="B17" s="26" t="s">
        <v>1063</v>
      </c>
      <c r="C17" s="21" t="s">
        <v>974</v>
      </c>
      <c r="D17" s="21" t="s">
        <v>976</v>
      </c>
      <c r="E17" s="22" t="s">
        <v>972</v>
      </c>
      <c r="F17" s="23">
        <v>1</v>
      </c>
      <c r="G17" s="24">
        <f t="shared" si="0"/>
        <v>1000</v>
      </c>
      <c r="H17" s="25">
        <v>1000</v>
      </c>
    </row>
    <row r="18" ht="26" customHeight="1" spans="1:8">
      <c r="A18" s="20"/>
      <c r="B18" s="26" t="s">
        <v>1063</v>
      </c>
      <c r="C18" s="21" t="s">
        <v>977</v>
      </c>
      <c r="D18" s="21" t="s">
        <v>976</v>
      </c>
      <c r="E18" s="22" t="s">
        <v>972</v>
      </c>
      <c r="F18" s="23">
        <v>5</v>
      </c>
      <c r="G18" s="24">
        <f t="shared" si="0"/>
        <v>800</v>
      </c>
      <c r="H18" s="25">
        <v>4000</v>
      </c>
    </row>
    <row r="19" ht="21" customHeight="1" spans="1:8">
      <c r="A19" s="27" t="s">
        <v>1064</v>
      </c>
      <c r="B19" s="28" t="s">
        <v>1062</v>
      </c>
      <c r="C19" s="29" t="s">
        <v>992</v>
      </c>
      <c r="D19" s="29" t="s">
        <v>991</v>
      </c>
      <c r="E19" s="30" t="s">
        <v>961</v>
      </c>
      <c r="F19" s="31">
        <v>1</v>
      </c>
      <c r="G19" s="32">
        <v>6000</v>
      </c>
      <c r="H19" s="33">
        <v>6000</v>
      </c>
    </row>
    <row r="20" ht="21" customHeight="1" spans="1:8">
      <c r="A20" s="27" t="s">
        <v>528</v>
      </c>
      <c r="B20" s="28"/>
      <c r="C20" s="29"/>
      <c r="D20" s="29"/>
      <c r="E20" s="30"/>
      <c r="F20" s="31"/>
      <c r="G20" s="32"/>
      <c r="H20" s="33">
        <v>23800</v>
      </c>
    </row>
    <row r="21" ht="29" customHeight="1" spans="1:8">
      <c r="A21" s="34" t="s">
        <v>528</v>
      </c>
      <c r="B21" s="20" t="s">
        <v>1062</v>
      </c>
      <c r="C21" s="21" t="s">
        <v>998</v>
      </c>
      <c r="D21" s="21" t="s">
        <v>997</v>
      </c>
      <c r="E21" s="35" t="s">
        <v>961</v>
      </c>
      <c r="F21" s="23">
        <v>2</v>
      </c>
      <c r="G21" s="24">
        <f>H21/F21</f>
        <v>2700</v>
      </c>
      <c r="H21" s="25">
        <v>5400</v>
      </c>
    </row>
    <row r="22" ht="21" customHeight="1" spans="1:8">
      <c r="A22" s="34" t="s">
        <v>528</v>
      </c>
      <c r="B22" s="20" t="s">
        <v>1062</v>
      </c>
      <c r="C22" s="21" t="s">
        <v>998</v>
      </c>
      <c r="D22" s="21" t="s">
        <v>997</v>
      </c>
      <c r="E22" s="35" t="s">
        <v>961</v>
      </c>
      <c r="F22" s="23">
        <v>1</v>
      </c>
      <c r="G22" s="24">
        <f>H22/F22</f>
        <v>2400</v>
      </c>
      <c r="H22" s="25">
        <v>2400</v>
      </c>
    </row>
    <row r="23" ht="21" customHeight="1" spans="1:8">
      <c r="A23" s="34" t="s">
        <v>528</v>
      </c>
      <c r="B23" s="20" t="s">
        <v>1062</v>
      </c>
      <c r="C23" s="21" t="s">
        <v>999</v>
      </c>
      <c r="D23" s="21" t="s">
        <v>997</v>
      </c>
      <c r="E23" s="35" t="s">
        <v>961</v>
      </c>
      <c r="F23" s="23">
        <v>1</v>
      </c>
      <c r="G23" s="24">
        <f>H23/F23</f>
        <v>16000</v>
      </c>
      <c r="H23" s="25">
        <v>16000</v>
      </c>
    </row>
    <row r="24" ht="21" customHeight="1" spans="1:8">
      <c r="A24" s="27" t="s">
        <v>1065</v>
      </c>
      <c r="B24" s="28"/>
      <c r="C24" s="29"/>
      <c r="D24" s="29"/>
      <c r="E24" s="30"/>
      <c r="F24" s="31"/>
      <c r="G24" s="36"/>
      <c r="H24" s="33">
        <v>28500</v>
      </c>
    </row>
    <row r="25" ht="21" customHeight="1" spans="1:8">
      <c r="A25" s="34" t="s">
        <v>1065</v>
      </c>
      <c r="B25" s="20" t="s">
        <v>1062</v>
      </c>
      <c r="C25" s="21" t="s">
        <v>1001</v>
      </c>
      <c r="D25" s="21" t="s">
        <v>1000</v>
      </c>
      <c r="E25" s="35" t="s">
        <v>961</v>
      </c>
      <c r="F25" s="23">
        <v>1</v>
      </c>
      <c r="G25" s="25">
        <v>12000</v>
      </c>
      <c r="H25" s="25">
        <v>12000</v>
      </c>
    </row>
    <row r="26" ht="21" customHeight="1" spans="1:8">
      <c r="A26" s="34" t="s">
        <v>1065</v>
      </c>
      <c r="B26" s="20" t="s">
        <v>1062</v>
      </c>
      <c r="C26" s="21" t="s">
        <v>1003</v>
      </c>
      <c r="D26" s="21" t="s">
        <v>1002</v>
      </c>
      <c r="E26" s="35" t="s">
        <v>961</v>
      </c>
      <c r="F26" s="23">
        <v>1</v>
      </c>
      <c r="G26" s="25">
        <v>1500</v>
      </c>
      <c r="H26" s="25">
        <v>1500</v>
      </c>
    </row>
    <row r="27" ht="27" customHeight="1" spans="1:8">
      <c r="A27" s="34" t="s">
        <v>1065</v>
      </c>
      <c r="B27" s="26" t="s">
        <v>1063</v>
      </c>
      <c r="C27" s="21" t="s">
        <v>965</v>
      </c>
      <c r="D27" s="21" t="s">
        <v>964</v>
      </c>
      <c r="E27" s="35" t="s">
        <v>972</v>
      </c>
      <c r="F27" s="23">
        <v>6</v>
      </c>
      <c r="G27" s="24">
        <f>H27/F27</f>
        <v>2500</v>
      </c>
      <c r="H27" s="25">
        <v>15000</v>
      </c>
    </row>
    <row r="28" ht="21" customHeight="1" spans="1:8">
      <c r="A28" s="27" t="s">
        <v>534</v>
      </c>
      <c r="B28" s="28" t="s">
        <v>1062</v>
      </c>
      <c r="C28" s="29" t="s">
        <v>1003</v>
      </c>
      <c r="D28" s="29" t="s">
        <v>1002</v>
      </c>
      <c r="E28" s="30" t="s">
        <v>961</v>
      </c>
      <c r="F28" s="30">
        <v>1</v>
      </c>
      <c r="G28" s="32">
        <v>1200</v>
      </c>
      <c r="H28" s="32">
        <v>1200</v>
      </c>
    </row>
    <row r="29" ht="21" customHeight="1" spans="1:8">
      <c r="A29" s="27" t="s">
        <v>537</v>
      </c>
      <c r="B29" s="28" t="s">
        <v>1062</v>
      </c>
      <c r="C29" s="29" t="s">
        <v>1007</v>
      </c>
      <c r="D29" s="29" t="s">
        <v>1006</v>
      </c>
      <c r="E29" s="37" t="s">
        <v>961</v>
      </c>
      <c r="F29" s="30">
        <v>2</v>
      </c>
      <c r="G29" s="32">
        <v>6000</v>
      </c>
      <c r="H29" s="32">
        <v>12000</v>
      </c>
    </row>
    <row r="30" s="2" customFormat="1" ht="21" customHeight="1" spans="1:8">
      <c r="A30" s="27" t="s">
        <v>1066</v>
      </c>
      <c r="B30" s="38"/>
      <c r="C30" s="29"/>
      <c r="D30" s="29"/>
      <c r="E30" s="37"/>
      <c r="F30" s="37"/>
      <c r="G30" s="32"/>
      <c r="H30" s="36">
        <v>10400</v>
      </c>
    </row>
    <row r="31" ht="30" customHeight="1" spans="1:8">
      <c r="A31" s="34" t="s">
        <v>1066</v>
      </c>
      <c r="B31" s="26" t="s">
        <v>1063</v>
      </c>
      <c r="C31" s="21" t="s">
        <v>965</v>
      </c>
      <c r="D31" s="21" t="s">
        <v>964</v>
      </c>
      <c r="E31" s="22" t="s">
        <v>966</v>
      </c>
      <c r="F31" s="23">
        <v>3</v>
      </c>
      <c r="G31" s="24">
        <f>H31/F31</f>
        <v>2000</v>
      </c>
      <c r="H31" s="25">
        <v>6000</v>
      </c>
    </row>
    <row r="32" ht="29" customHeight="1" spans="1:8">
      <c r="A32" s="34" t="s">
        <v>1066</v>
      </c>
      <c r="B32" s="26" t="s">
        <v>1063</v>
      </c>
      <c r="C32" s="21" t="s">
        <v>1009</v>
      </c>
      <c r="D32" s="21" t="s">
        <v>1008</v>
      </c>
      <c r="E32" s="22" t="s">
        <v>966</v>
      </c>
      <c r="F32" s="23">
        <v>2</v>
      </c>
      <c r="G32" s="24">
        <f>H32/F32</f>
        <v>1000</v>
      </c>
      <c r="H32" s="25">
        <v>2000</v>
      </c>
    </row>
    <row r="33" ht="27" customHeight="1" spans="1:8">
      <c r="A33" s="34" t="s">
        <v>1066</v>
      </c>
      <c r="B33" s="26" t="s">
        <v>1063</v>
      </c>
      <c r="C33" s="21" t="s">
        <v>968</v>
      </c>
      <c r="D33" s="21" t="s">
        <v>967</v>
      </c>
      <c r="E33" s="22" t="s">
        <v>969</v>
      </c>
      <c r="F33" s="23">
        <v>3</v>
      </c>
      <c r="G33" s="24">
        <f>H33/F33</f>
        <v>800</v>
      </c>
      <c r="H33" s="25">
        <v>2400</v>
      </c>
    </row>
    <row r="34" ht="27" customHeight="1" spans="1:8">
      <c r="A34" s="27" t="s">
        <v>1067</v>
      </c>
      <c r="B34" s="39"/>
      <c r="C34" s="29"/>
      <c r="D34" s="29"/>
      <c r="E34" s="37"/>
      <c r="F34" s="31"/>
      <c r="G34" s="32"/>
      <c r="H34" s="33">
        <v>21000</v>
      </c>
    </row>
    <row r="35" ht="21" customHeight="1" spans="1:8">
      <c r="A35" s="34" t="s">
        <v>1067</v>
      </c>
      <c r="B35" s="20" t="s">
        <v>1062</v>
      </c>
      <c r="C35" s="21" t="s">
        <v>960</v>
      </c>
      <c r="D35" s="21" t="s">
        <v>959</v>
      </c>
      <c r="E35" s="22" t="s">
        <v>961</v>
      </c>
      <c r="F35" s="23">
        <v>2</v>
      </c>
      <c r="G35" s="24">
        <f>H35/F35</f>
        <v>6000</v>
      </c>
      <c r="H35" s="24">
        <v>12000</v>
      </c>
    </row>
    <row r="36" ht="21" customHeight="1" spans="1:8">
      <c r="A36" s="34" t="s">
        <v>1067</v>
      </c>
      <c r="B36" s="20" t="s">
        <v>1062</v>
      </c>
      <c r="C36" s="21" t="s">
        <v>1007</v>
      </c>
      <c r="D36" s="21" t="s">
        <v>1013</v>
      </c>
      <c r="E36" s="22" t="s">
        <v>961</v>
      </c>
      <c r="F36" s="23">
        <v>1</v>
      </c>
      <c r="G36" s="24">
        <f>H36/F36</f>
        <v>9000</v>
      </c>
      <c r="H36" s="24">
        <v>9000</v>
      </c>
    </row>
    <row r="37" ht="24" customHeight="1" spans="1:8">
      <c r="A37" s="40" t="s">
        <v>55</v>
      </c>
      <c r="B37" s="41"/>
      <c r="C37" s="41"/>
      <c r="D37" s="41"/>
      <c r="E37" s="41"/>
      <c r="F37" s="42" t="s">
        <v>46</v>
      </c>
      <c r="G37" s="43"/>
      <c r="H37" s="32">
        <f>H7+H19+H20+H24+H28+H29+H30+H34</f>
        <v>164100</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24"/>
  <sheetViews>
    <sheetView workbookViewId="0">
      <selection activeCell="C20" sqref="C20"/>
    </sheetView>
  </sheetViews>
  <sheetFormatPr defaultColWidth="9.33333333333333" defaultRowHeight="14.25" customHeight="1"/>
  <cols>
    <col min="1" max="1" width="24.6666666666667" style="65" customWidth="1"/>
    <col min="2" max="2" width="39.1666666666667" style="65" customWidth="1"/>
    <col min="3" max="8" width="14.6666666666667" style="65" customWidth="1"/>
    <col min="9" max="9" width="13.6666666666667" style="4" customWidth="1"/>
    <col min="10" max="14" width="14.6666666666667" style="65" customWidth="1"/>
    <col min="15" max="15" width="9.33333333333333" style="4" customWidth="1"/>
    <col min="16" max="16" width="11.1666666666667" style="4" customWidth="1"/>
    <col min="17" max="17" width="11.3333333333333" style="4" customWidth="1"/>
    <col min="18" max="18" width="12.3333333333333" style="4" customWidth="1"/>
    <col min="19" max="20" width="11.8333333333333" style="65" customWidth="1"/>
    <col min="21" max="16384" width="9.33333333333333" style="4" customWidth="1"/>
  </cols>
  <sheetData>
    <row r="1" customHeight="1" spans="1:20">
      <c r="A1" s="224"/>
      <c r="B1" s="224"/>
      <c r="C1" s="224"/>
      <c r="D1" s="224"/>
      <c r="E1" s="224"/>
      <c r="F1" s="224"/>
      <c r="G1" s="224"/>
      <c r="H1" s="224"/>
      <c r="I1" s="280"/>
      <c r="J1" s="224"/>
      <c r="K1" s="224"/>
      <c r="L1" s="224"/>
      <c r="M1" s="224"/>
      <c r="N1" s="224"/>
      <c r="O1" s="280"/>
      <c r="P1" s="280"/>
      <c r="Q1" s="280"/>
      <c r="R1" s="280"/>
      <c r="S1" s="136" t="s">
        <v>50</v>
      </c>
      <c r="T1" s="289" t="s">
        <v>50</v>
      </c>
    </row>
    <row r="2" ht="36" customHeight="1" spans="1:20">
      <c r="A2" s="265" t="s">
        <v>51</v>
      </c>
      <c r="B2" s="266"/>
      <c r="C2" s="266"/>
      <c r="D2" s="266"/>
      <c r="E2" s="266"/>
      <c r="F2" s="266"/>
      <c r="G2" s="266"/>
      <c r="H2" s="266"/>
      <c r="I2" s="281"/>
      <c r="J2" s="266"/>
      <c r="K2" s="266"/>
      <c r="L2" s="266"/>
      <c r="M2" s="266"/>
      <c r="N2" s="266"/>
      <c r="O2" s="281"/>
      <c r="P2" s="281"/>
      <c r="Q2" s="281"/>
      <c r="R2" s="281"/>
      <c r="S2" s="266"/>
      <c r="T2" s="281"/>
    </row>
    <row r="3" ht="20.25" customHeight="1" spans="1:20">
      <c r="A3" s="7" t="s">
        <v>3</v>
      </c>
      <c r="B3" s="139"/>
      <c r="C3" s="139"/>
      <c r="D3" s="139"/>
      <c r="E3" s="139"/>
      <c r="F3" s="139"/>
      <c r="G3" s="139"/>
      <c r="H3" s="139"/>
      <c r="I3" s="99"/>
      <c r="J3" s="139"/>
      <c r="K3" s="139"/>
      <c r="L3" s="139"/>
      <c r="M3" s="139"/>
      <c r="N3" s="139"/>
      <c r="O3" s="99"/>
      <c r="P3" s="99"/>
      <c r="Q3" s="99"/>
      <c r="R3" s="99"/>
      <c r="S3" s="136" t="s">
        <v>52</v>
      </c>
      <c r="T3" s="290" t="s">
        <v>52</v>
      </c>
    </row>
    <row r="4" ht="18.75" customHeight="1" spans="1:20">
      <c r="A4" s="267" t="s">
        <v>53</v>
      </c>
      <c r="B4" s="268" t="s">
        <v>54</v>
      </c>
      <c r="C4" s="268" t="s">
        <v>55</v>
      </c>
      <c r="D4" s="269" t="s">
        <v>56</v>
      </c>
      <c r="E4" s="270"/>
      <c r="F4" s="270"/>
      <c r="G4" s="270"/>
      <c r="H4" s="270"/>
      <c r="I4" s="172"/>
      <c r="J4" s="270"/>
      <c r="K4" s="270"/>
      <c r="L4" s="270"/>
      <c r="M4" s="270"/>
      <c r="N4" s="263"/>
      <c r="O4" s="269" t="s">
        <v>57</v>
      </c>
      <c r="P4" s="269"/>
      <c r="Q4" s="269"/>
      <c r="R4" s="269"/>
      <c r="S4" s="270"/>
      <c r="T4" s="291"/>
    </row>
    <row r="5" ht="24.75" customHeight="1" spans="1:20">
      <c r="A5" s="271"/>
      <c r="B5" s="272"/>
      <c r="C5" s="272"/>
      <c r="D5" s="272" t="s">
        <v>58</v>
      </c>
      <c r="E5" s="272" t="s">
        <v>59</v>
      </c>
      <c r="F5" s="272" t="s">
        <v>60</v>
      </c>
      <c r="G5" s="272" t="s">
        <v>61</v>
      </c>
      <c r="H5" s="272" t="s">
        <v>62</v>
      </c>
      <c r="I5" s="282" t="s">
        <v>63</v>
      </c>
      <c r="J5" s="283"/>
      <c r="K5" s="283"/>
      <c r="L5" s="283"/>
      <c r="M5" s="283"/>
      <c r="N5" s="284"/>
      <c r="O5" s="285" t="s">
        <v>58</v>
      </c>
      <c r="P5" s="285" t="s">
        <v>59</v>
      </c>
      <c r="Q5" s="267" t="s">
        <v>60</v>
      </c>
      <c r="R5" s="268" t="s">
        <v>61</v>
      </c>
      <c r="S5" s="292" t="s">
        <v>62</v>
      </c>
      <c r="T5" s="268" t="s">
        <v>63</v>
      </c>
    </row>
    <row r="6" ht="35" customHeight="1" spans="1:20">
      <c r="A6" s="273"/>
      <c r="B6" s="274"/>
      <c r="C6" s="274"/>
      <c r="D6" s="274"/>
      <c r="E6" s="274"/>
      <c r="F6" s="274"/>
      <c r="G6" s="274"/>
      <c r="H6" s="274"/>
      <c r="I6" s="286" t="s">
        <v>58</v>
      </c>
      <c r="J6" s="287" t="s">
        <v>64</v>
      </c>
      <c r="K6" s="287" t="s">
        <v>65</v>
      </c>
      <c r="L6" s="287" t="s">
        <v>66</v>
      </c>
      <c r="M6" s="287" t="s">
        <v>67</v>
      </c>
      <c r="N6" s="287" t="s">
        <v>68</v>
      </c>
      <c r="O6" s="288"/>
      <c r="P6" s="288"/>
      <c r="Q6" s="293"/>
      <c r="R6" s="288"/>
      <c r="S6" s="274"/>
      <c r="T6" s="274"/>
    </row>
    <row r="7" ht="24" customHeight="1" spans="1:20">
      <c r="A7" s="275">
        <v>1</v>
      </c>
      <c r="B7" s="188">
        <v>2</v>
      </c>
      <c r="C7" s="188">
        <v>3</v>
      </c>
      <c r="D7" s="188">
        <v>4</v>
      </c>
      <c r="E7" s="276">
        <v>5</v>
      </c>
      <c r="F7" s="277">
        <v>6</v>
      </c>
      <c r="G7" s="277">
        <v>7</v>
      </c>
      <c r="H7" s="276">
        <v>8</v>
      </c>
      <c r="I7" s="276">
        <v>9</v>
      </c>
      <c r="J7" s="277">
        <v>10</v>
      </c>
      <c r="K7" s="277">
        <v>11</v>
      </c>
      <c r="L7" s="276">
        <v>12</v>
      </c>
      <c r="M7" s="276">
        <v>13</v>
      </c>
      <c r="N7" s="277">
        <v>14</v>
      </c>
      <c r="O7" s="277">
        <v>15</v>
      </c>
      <c r="P7" s="276">
        <v>16</v>
      </c>
      <c r="Q7" s="294">
        <v>17</v>
      </c>
      <c r="R7" s="23">
        <v>18</v>
      </c>
      <c r="S7" s="23">
        <v>19</v>
      </c>
      <c r="T7" s="23">
        <v>20</v>
      </c>
    </row>
    <row r="8" ht="23" customHeight="1" spans="1:20">
      <c r="A8" s="82" t="s">
        <v>69</v>
      </c>
      <c r="B8" s="82" t="s">
        <v>70</v>
      </c>
      <c r="C8" s="83">
        <v>16367.597951</v>
      </c>
      <c r="D8" s="198">
        <v>16367.597951</v>
      </c>
      <c r="E8" s="83">
        <v>16367.597951</v>
      </c>
      <c r="F8" s="83"/>
      <c r="G8" s="83"/>
      <c r="H8" s="83"/>
      <c r="I8" s="83"/>
      <c r="J8" s="83"/>
      <c r="K8" s="83"/>
      <c r="L8" s="83"/>
      <c r="M8" s="83"/>
      <c r="N8" s="83"/>
      <c r="O8" s="83"/>
      <c r="P8" s="83"/>
      <c r="Q8" s="295"/>
      <c r="R8" s="110"/>
      <c r="S8" s="141"/>
      <c r="T8" s="110"/>
    </row>
    <row r="9" ht="23" customHeight="1" spans="1:20">
      <c r="A9" s="82" t="s">
        <v>71</v>
      </c>
      <c r="B9" s="82" t="s">
        <v>72</v>
      </c>
      <c r="C9" s="83">
        <v>4606.048005</v>
      </c>
      <c r="D9" s="198">
        <v>4606.048005</v>
      </c>
      <c r="E9" s="83">
        <v>4606.048005</v>
      </c>
      <c r="F9" s="83"/>
      <c r="G9" s="83"/>
      <c r="H9" s="83"/>
      <c r="I9" s="83"/>
      <c r="J9" s="83"/>
      <c r="K9" s="83"/>
      <c r="L9" s="83"/>
      <c r="M9" s="83"/>
      <c r="N9" s="83"/>
      <c r="O9" s="83"/>
      <c r="P9" s="83"/>
      <c r="Q9" s="295"/>
      <c r="R9" s="60"/>
      <c r="S9" s="143"/>
      <c r="T9" s="143"/>
    </row>
    <row r="10" ht="23" customHeight="1" spans="1:20">
      <c r="A10" s="82" t="s">
        <v>73</v>
      </c>
      <c r="B10" s="82" t="s">
        <v>74</v>
      </c>
      <c r="C10" s="83">
        <v>168.888478</v>
      </c>
      <c r="D10" s="198">
        <v>168.888478</v>
      </c>
      <c r="E10" s="83">
        <v>168.888478</v>
      </c>
      <c r="F10" s="83"/>
      <c r="G10" s="83"/>
      <c r="H10" s="83"/>
      <c r="I10" s="83"/>
      <c r="J10" s="83"/>
      <c r="K10" s="83"/>
      <c r="L10" s="83"/>
      <c r="M10" s="83"/>
      <c r="N10" s="83"/>
      <c r="O10" s="83"/>
      <c r="P10" s="83"/>
      <c r="Q10" s="295"/>
      <c r="R10" s="60"/>
      <c r="S10" s="143"/>
      <c r="T10" s="143"/>
    </row>
    <row r="11" ht="23" customHeight="1" spans="1:20">
      <c r="A11" s="82" t="s">
        <v>75</v>
      </c>
      <c r="B11" s="82" t="s">
        <v>76</v>
      </c>
      <c r="C11" s="83">
        <v>238.609275</v>
      </c>
      <c r="D11" s="198">
        <v>238.609275</v>
      </c>
      <c r="E11" s="83">
        <v>238.609275</v>
      </c>
      <c r="F11" s="83"/>
      <c r="G11" s="83"/>
      <c r="H11" s="83"/>
      <c r="I11" s="83"/>
      <c r="J11" s="83"/>
      <c r="K11" s="83"/>
      <c r="L11" s="83"/>
      <c r="M11" s="83"/>
      <c r="N11" s="83"/>
      <c r="O11" s="83"/>
      <c r="P11" s="83"/>
      <c r="Q11" s="295"/>
      <c r="R11" s="60"/>
      <c r="S11" s="143"/>
      <c r="T11" s="143"/>
    </row>
    <row r="12" ht="23" customHeight="1" spans="1:20">
      <c r="A12" s="82" t="s">
        <v>77</v>
      </c>
      <c r="B12" s="82" t="s">
        <v>78</v>
      </c>
      <c r="C12" s="83">
        <v>311.038792</v>
      </c>
      <c r="D12" s="198">
        <v>311.038792</v>
      </c>
      <c r="E12" s="83">
        <v>311.038792</v>
      </c>
      <c r="F12" s="83"/>
      <c r="G12" s="83"/>
      <c r="H12" s="83"/>
      <c r="I12" s="83"/>
      <c r="J12" s="83"/>
      <c r="K12" s="83"/>
      <c r="L12" s="83"/>
      <c r="M12" s="83"/>
      <c r="N12" s="83"/>
      <c r="O12" s="83"/>
      <c r="P12" s="83"/>
      <c r="Q12" s="295"/>
      <c r="R12" s="60"/>
      <c r="S12" s="143"/>
      <c r="T12" s="143"/>
    </row>
    <row r="13" ht="23" customHeight="1" spans="1:20">
      <c r="A13" s="82" t="s">
        <v>79</v>
      </c>
      <c r="B13" s="82" t="s">
        <v>80</v>
      </c>
      <c r="C13" s="83">
        <v>405.378888</v>
      </c>
      <c r="D13" s="198">
        <v>405.378888</v>
      </c>
      <c r="E13" s="83">
        <v>405.378888</v>
      </c>
      <c r="F13" s="83"/>
      <c r="G13" s="83"/>
      <c r="H13" s="83"/>
      <c r="I13" s="83"/>
      <c r="J13" s="83"/>
      <c r="K13" s="83"/>
      <c r="L13" s="83"/>
      <c r="M13" s="83"/>
      <c r="N13" s="83"/>
      <c r="O13" s="83"/>
      <c r="P13" s="83"/>
      <c r="Q13" s="295"/>
      <c r="R13" s="60"/>
      <c r="S13" s="143"/>
      <c r="T13" s="143"/>
    </row>
    <row r="14" ht="23" customHeight="1" spans="1:20">
      <c r="A14" s="82" t="s">
        <v>81</v>
      </c>
      <c r="B14" s="82" t="s">
        <v>82</v>
      </c>
      <c r="C14" s="83">
        <v>201.539993</v>
      </c>
      <c r="D14" s="198">
        <v>201.539993</v>
      </c>
      <c r="E14" s="83">
        <v>201.539993</v>
      </c>
      <c r="F14" s="83"/>
      <c r="G14" s="83"/>
      <c r="H14" s="83"/>
      <c r="I14" s="83"/>
      <c r="J14" s="83"/>
      <c r="K14" s="83"/>
      <c r="L14" s="83"/>
      <c r="M14" s="83"/>
      <c r="N14" s="83"/>
      <c r="O14" s="83"/>
      <c r="P14" s="83"/>
      <c r="Q14" s="295"/>
      <c r="R14" s="60"/>
      <c r="S14" s="143"/>
      <c r="T14" s="143"/>
    </row>
    <row r="15" ht="23" customHeight="1" spans="1:20">
      <c r="A15" s="82" t="s">
        <v>83</v>
      </c>
      <c r="B15" s="82" t="s">
        <v>84</v>
      </c>
      <c r="C15" s="83">
        <v>799.390085</v>
      </c>
      <c r="D15" s="198">
        <v>799.390085</v>
      </c>
      <c r="E15" s="83">
        <v>799.390085</v>
      </c>
      <c r="F15" s="83"/>
      <c r="G15" s="83"/>
      <c r="H15" s="83"/>
      <c r="I15" s="83"/>
      <c r="J15" s="83"/>
      <c r="K15" s="83"/>
      <c r="L15" s="83"/>
      <c r="M15" s="83"/>
      <c r="N15" s="83"/>
      <c r="O15" s="83"/>
      <c r="P15" s="83"/>
      <c r="Q15" s="295"/>
      <c r="R15" s="60"/>
      <c r="S15" s="143"/>
      <c r="T15" s="143"/>
    </row>
    <row r="16" ht="23" customHeight="1" spans="1:20">
      <c r="A16" s="82" t="s">
        <v>85</v>
      </c>
      <c r="B16" s="82" t="s">
        <v>86</v>
      </c>
      <c r="C16" s="83">
        <v>6285.12746</v>
      </c>
      <c r="D16" s="198">
        <v>6285.12746</v>
      </c>
      <c r="E16" s="83">
        <v>6285.12746</v>
      </c>
      <c r="F16" s="83"/>
      <c r="G16" s="83"/>
      <c r="H16" s="83"/>
      <c r="I16" s="83"/>
      <c r="J16" s="83"/>
      <c r="K16" s="83"/>
      <c r="L16" s="83"/>
      <c r="M16" s="83"/>
      <c r="N16" s="83"/>
      <c r="O16" s="83"/>
      <c r="P16" s="83"/>
      <c r="Q16" s="295"/>
      <c r="R16" s="60"/>
      <c r="S16" s="143"/>
      <c r="T16" s="143"/>
    </row>
    <row r="17" ht="23" customHeight="1" spans="1:20">
      <c r="A17" s="82" t="s">
        <v>87</v>
      </c>
      <c r="B17" s="82" t="s">
        <v>88</v>
      </c>
      <c r="C17" s="83">
        <v>317.382254</v>
      </c>
      <c r="D17" s="198">
        <v>317.382254</v>
      </c>
      <c r="E17" s="83">
        <v>317.382254</v>
      </c>
      <c r="F17" s="83"/>
      <c r="G17" s="83"/>
      <c r="H17" s="83"/>
      <c r="I17" s="83"/>
      <c r="J17" s="83"/>
      <c r="K17" s="83"/>
      <c r="L17" s="83"/>
      <c r="M17" s="83"/>
      <c r="N17" s="83"/>
      <c r="O17" s="83"/>
      <c r="P17" s="83"/>
      <c r="Q17" s="295"/>
      <c r="R17" s="60"/>
      <c r="S17" s="143"/>
      <c r="T17" s="143"/>
    </row>
    <row r="18" ht="23" customHeight="1" spans="1:20">
      <c r="A18" s="82" t="s">
        <v>89</v>
      </c>
      <c r="B18" s="82" t="s">
        <v>90</v>
      </c>
      <c r="C18" s="83">
        <v>1204.564101</v>
      </c>
      <c r="D18" s="198">
        <v>1204.564101</v>
      </c>
      <c r="E18" s="83">
        <v>1204.564101</v>
      </c>
      <c r="F18" s="83"/>
      <c r="G18" s="83"/>
      <c r="H18" s="83"/>
      <c r="I18" s="83"/>
      <c r="J18" s="83"/>
      <c r="K18" s="83"/>
      <c r="L18" s="83"/>
      <c r="M18" s="83"/>
      <c r="N18" s="83"/>
      <c r="O18" s="83"/>
      <c r="P18" s="83"/>
      <c r="Q18" s="295"/>
      <c r="R18" s="60"/>
      <c r="S18" s="143"/>
      <c r="T18" s="143"/>
    </row>
    <row r="19" ht="23" customHeight="1" spans="1:20">
      <c r="A19" s="82" t="s">
        <v>91</v>
      </c>
      <c r="B19" s="82" t="s">
        <v>92</v>
      </c>
      <c r="C19" s="83">
        <v>723.692665</v>
      </c>
      <c r="D19" s="198">
        <v>723.692665</v>
      </c>
      <c r="E19" s="83">
        <v>723.692665</v>
      </c>
      <c r="F19" s="83"/>
      <c r="G19" s="83"/>
      <c r="H19" s="83"/>
      <c r="I19" s="83"/>
      <c r="J19" s="83"/>
      <c r="K19" s="83"/>
      <c r="L19" s="83"/>
      <c r="M19" s="83"/>
      <c r="N19" s="83"/>
      <c r="O19" s="83"/>
      <c r="P19" s="83"/>
      <c r="Q19" s="295"/>
      <c r="R19" s="60"/>
      <c r="S19" s="143"/>
      <c r="T19" s="143"/>
    </row>
    <row r="20" ht="23" customHeight="1" spans="1:20">
      <c r="A20" s="82" t="s">
        <v>93</v>
      </c>
      <c r="B20" s="82" t="s">
        <v>94</v>
      </c>
      <c r="C20" s="83">
        <v>519.516069</v>
      </c>
      <c r="D20" s="198">
        <v>519.516069</v>
      </c>
      <c r="E20" s="83">
        <v>519.516069</v>
      </c>
      <c r="F20" s="83"/>
      <c r="G20" s="83"/>
      <c r="H20" s="83"/>
      <c r="I20" s="83"/>
      <c r="J20" s="83"/>
      <c r="K20" s="83"/>
      <c r="L20" s="83"/>
      <c r="M20" s="83"/>
      <c r="N20" s="83"/>
      <c r="O20" s="83"/>
      <c r="P20" s="83"/>
      <c r="Q20" s="295"/>
      <c r="R20" s="60"/>
      <c r="S20" s="143"/>
      <c r="T20" s="143"/>
    </row>
    <row r="21" ht="23" customHeight="1" spans="1:20">
      <c r="A21" s="82" t="s">
        <v>95</v>
      </c>
      <c r="B21" s="82" t="s">
        <v>96</v>
      </c>
      <c r="C21" s="83">
        <v>284.587873</v>
      </c>
      <c r="D21" s="198">
        <v>284.587873</v>
      </c>
      <c r="E21" s="83">
        <v>284.587873</v>
      </c>
      <c r="F21" s="83"/>
      <c r="G21" s="83"/>
      <c r="H21" s="83"/>
      <c r="I21" s="83"/>
      <c r="J21" s="83"/>
      <c r="K21" s="83"/>
      <c r="L21" s="83"/>
      <c r="M21" s="83"/>
      <c r="N21" s="83"/>
      <c r="O21" s="83"/>
      <c r="P21" s="83"/>
      <c r="Q21" s="295"/>
      <c r="R21" s="60"/>
      <c r="S21" s="143"/>
      <c r="T21" s="143"/>
    </row>
    <row r="22" ht="23" customHeight="1" spans="1:20">
      <c r="A22" s="82" t="s">
        <v>97</v>
      </c>
      <c r="B22" s="82" t="s">
        <v>98</v>
      </c>
      <c r="C22" s="83">
        <v>201.405929</v>
      </c>
      <c r="D22" s="198">
        <v>201.405929</v>
      </c>
      <c r="E22" s="83">
        <v>201.405929</v>
      </c>
      <c r="F22" s="83"/>
      <c r="G22" s="83"/>
      <c r="H22" s="83"/>
      <c r="I22" s="83"/>
      <c r="J22" s="83"/>
      <c r="K22" s="83"/>
      <c r="L22" s="83"/>
      <c r="M22" s="83"/>
      <c r="N22" s="83"/>
      <c r="O22" s="83"/>
      <c r="P22" s="83"/>
      <c r="Q22" s="295"/>
      <c r="R22" s="60"/>
      <c r="S22" s="143"/>
      <c r="T22" s="143"/>
    </row>
    <row r="23" ht="23" customHeight="1" spans="1:20">
      <c r="A23" s="82" t="s">
        <v>99</v>
      </c>
      <c r="B23" s="82" t="s">
        <v>100</v>
      </c>
      <c r="C23" s="83">
        <v>100.428084</v>
      </c>
      <c r="D23" s="198">
        <v>100.428084</v>
      </c>
      <c r="E23" s="83">
        <v>100.428084</v>
      </c>
      <c r="F23" s="83"/>
      <c r="G23" s="83"/>
      <c r="H23" s="83"/>
      <c r="I23" s="83"/>
      <c r="J23" s="83"/>
      <c r="K23" s="83"/>
      <c r="L23" s="83"/>
      <c r="M23" s="83"/>
      <c r="N23" s="83"/>
      <c r="O23" s="83"/>
      <c r="P23" s="83"/>
      <c r="Q23" s="295"/>
      <c r="R23" s="60"/>
      <c r="S23" s="143"/>
      <c r="T23" s="143"/>
    </row>
    <row r="24" ht="16.5" customHeight="1" spans="1:20">
      <c r="A24" s="278" t="s">
        <v>55</v>
      </c>
      <c r="B24" s="279"/>
      <c r="C24" s="83">
        <v>16367.597951</v>
      </c>
      <c r="D24" s="83">
        <v>16367.597951</v>
      </c>
      <c r="E24" s="83">
        <v>16367.597951</v>
      </c>
      <c r="F24" s="83"/>
      <c r="G24" s="83"/>
      <c r="H24" s="83"/>
      <c r="I24" s="83"/>
      <c r="J24" s="83"/>
      <c r="K24" s="83"/>
      <c r="L24" s="83"/>
      <c r="M24" s="83"/>
      <c r="N24" s="83"/>
      <c r="O24" s="83"/>
      <c r="P24" s="83"/>
      <c r="Q24" s="295"/>
      <c r="R24" s="110"/>
      <c r="S24" s="110"/>
      <c r="T24" s="110"/>
    </row>
  </sheetData>
  <mergeCells count="22">
    <mergeCell ref="S1:T1"/>
    <mergeCell ref="A2:T2"/>
    <mergeCell ref="A3:D3"/>
    <mergeCell ref="S3:T3"/>
    <mergeCell ref="D4:N4"/>
    <mergeCell ref="O4:T4"/>
    <mergeCell ref="I5:N5"/>
    <mergeCell ref="A24:B24"/>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41"/>
  <sheetViews>
    <sheetView workbookViewId="0">
      <selection activeCell="A2" sqref="A2:M2"/>
    </sheetView>
  </sheetViews>
  <sheetFormatPr defaultColWidth="10.6666666666667" defaultRowHeight="14.25" customHeight="1"/>
  <cols>
    <col min="1" max="1" width="16.6666666666667" style="65" customWidth="1"/>
    <col min="2" max="2" width="44" style="65" customWidth="1"/>
    <col min="3" max="5" width="22" style="65" customWidth="1"/>
    <col min="6" max="6" width="24.8333333333333" style="65" customWidth="1"/>
    <col min="7" max="7" width="19.1666666666667" style="65" customWidth="1"/>
    <col min="8" max="8" width="15.8333333333333" style="65" customWidth="1"/>
    <col min="9" max="13" width="22" style="65" customWidth="1"/>
    <col min="14" max="16384" width="10.6666666666667" style="65" customWidth="1"/>
  </cols>
  <sheetData>
    <row r="1" ht="15.75" customHeight="1" spans="1:13">
      <c r="A1" s="224"/>
      <c r="B1" s="224"/>
      <c r="C1" s="224"/>
      <c r="D1" s="224"/>
      <c r="E1" s="224"/>
      <c r="F1" s="224"/>
      <c r="G1" s="224"/>
      <c r="H1" s="224"/>
      <c r="I1" s="224"/>
      <c r="J1" s="224"/>
      <c r="K1" s="224"/>
      <c r="L1" s="224"/>
      <c r="M1" s="264" t="s">
        <v>101</v>
      </c>
    </row>
    <row r="2" ht="28.5" customHeight="1" spans="1:13">
      <c r="A2" s="48" t="s">
        <v>102</v>
      </c>
      <c r="B2" s="48"/>
      <c r="C2" s="48"/>
      <c r="D2" s="48"/>
      <c r="E2" s="48"/>
      <c r="F2" s="48"/>
      <c r="G2" s="48"/>
      <c r="H2" s="48"/>
      <c r="I2" s="48"/>
      <c r="J2" s="48"/>
      <c r="K2" s="48"/>
      <c r="L2" s="48"/>
      <c r="M2" s="48"/>
    </row>
    <row r="3" ht="15" customHeight="1" spans="1:13">
      <c r="A3" s="258" t="s">
        <v>3</v>
      </c>
      <c r="B3" s="259"/>
      <c r="C3" s="71"/>
      <c r="D3" s="71"/>
      <c r="E3" s="71"/>
      <c r="F3" s="139"/>
      <c r="G3" s="71"/>
      <c r="H3" s="139"/>
      <c r="I3" s="71"/>
      <c r="J3" s="71"/>
      <c r="K3" s="139"/>
      <c r="L3" s="139"/>
      <c r="M3" s="264" t="s">
        <v>52</v>
      </c>
    </row>
    <row r="4" ht="17.25" customHeight="1" spans="1:13">
      <c r="A4" s="10" t="s">
        <v>103</v>
      </c>
      <c r="B4" s="10" t="s">
        <v>104</v>
      </c>
      <c r="C4" s="74" t="s">
        <v>55</v>
      </c>
      <c r="D4" s="74" t="s">
        <v>105</v>
      </c>
      <c r="E4" s="74" t="s">
        <v>106</v>
      </c>
      <c r="F4" s="260" t="s">
        <v>60</v>
      </c>
      <c r="G4" s="10" t="s">
        <v>107</v>
      </c>
      <c r="H4" s="75" t="s">
        <v>63</v>
      </c>
      <c r="I4" s="12"/>
      <c r="J4" s="12"/>
      <c r="K4" s="12"/>
      <c r="L4" s="12"/>
      <c r="M4" s="13"/>
    </row>
    <row r="5" ht="26.25" customHeight="1" spans="1:13">
      <c r="A5" s="78"/>
      <c r="B5" s="78"/>
      <c r="C5" s="78"/>
      <c r="D5" s="78"/>
      <c r="E5" s="78"/>
      <c r="F5" s="78"/>
      <c r="G5" s="78"/>
      <c r="H5" s="55" t="s">
        <v>58</v>
      </c>
      <c r="I5" s="54" t="s">
        <v>108</v>
      </c>
      <c r="J5" s="54" t="s">
        <v>109</v>
      </c>
      <c r="K5" s="54" t="s">
        <v>110</v>
      </c>
      <c r="L5" s="54" t="s">
        <v>111</v>
      </c>
      <c r="M5" s="54" t="s">
        <v>112</v>
      </c>
    </row>
    <row r="6" ht="16.5" customHeight="1" spans="1:13">
      <c r="A6" s="55">
        <v>1</v>
      </c>
      <c r="B6" s="55">
        <v>2</v>
      </c>
      <c r="C6" s="55">
        <v>3</v>
      </c>
      <c r="D6" s="55">
        <v>4</v>
      </c>
      <c r="E6" s="261">
        <v>5</v>
      </c>
      <c r="F6" s="261">
        <v>6</v>
      </c>
      <c r="G6" s="262">
        <v>7</v>
      </c>
      <c r="H6" s="261">
        <v>8</v>
      </c>
      <c r="I6" s="261">
        <v>9</v>
      </c>
      <c r="J6" s="262">
        <v>10</v>
      </c>
      <c r="K6" s="261">
        <v>11</v>
      </c>
      <c r="L6" s="261">
        <v>12</v>
      </c>
      <c r="M6" s="262">
        <v>13</v>
      </c>
    </row>
    <row r="7" ht="20.25" customHeight="1" spans="1:13">
      <c r="A7" s="82" t="s">
        <v>113</v>
      </c>
      <c r="B7" s="82" t="s">
        <v>114</v>
      </c>
      <c r="C7" s="198">
        <v>764</v>
      </c>
      <c r="D7" s="198">
        <v>764</v>
      </c>
      <c r="E7" s="83"/>
      <c r="F7" s="83"/>
      <c r="G7" s="83"/>
      <c r="H7" s="198"/>
      <c r="I7" s="198"/>
      <c r="J7" s="198"/>
      <c r="K7" s="83"/>
      <c r="L7" s="198"/>
      <c r="M7" s="198"/>
    </row>
    <row r="8" ht="20.25" customHeight="1" spans="1:13">
      <c r="A8" s="82" t="s">
        <v>115</v>
      </c>
      <c r="B8" s="82" t="s">
        <v>116</v>
      </c>
      <c r="C8" s="198">
        <v>764</v>
      </c>
      <c r="D8" s="198">
        <v>764</v>
      </c>
      <c r="E8" s="83"/>
      <c r="F8" s="83"/>
      <c r="G8" s="83"/>
      <c r="H8" s="198"/>
      <c r="I8" s="198"/>
      <c r="J8" s="198"/>
      <c r="K8" s="83"/>
      <c r="L8" s="198"/>
      <c r="M8" s="198"/>
    </row>
    <row r="9" ht="20.25" customHeight="1" spans="1:13">
      <c r="A9" s="82" t="s">
        <v>117</v>
      </c>
      <c r="B9" s="82" t="s">
        <v>118</v>
      </c>
      <c r="C9" s="198">
        <v>764</v>
      </c>
      <c r="D9" s="198">
        <v>764</v>
      </c>
      <c r="E9" s="83"/>
      <c r="F9" s="83"/>
      <c r="G9" s="83"/>
      <c r="H9" s="198"/>
      <c r="I9" s="198"/>
      <c r="J9" s="198"/>
      <c r="K9" s="83"/>
      <c r="L9" s="198"/>
      <c r="M9" s="198"/>
    </row>
    <row r="10" ht="20.25" customHeight="1" spans="1:13">
      <c r="A10" s="82" t="s">
        <v>119</v>
      </c>
      <c r="B10" s="82" t="s">
        <v>120</v>
      </c>
      <c r="C10" s="198">
        <v>1142.39</v>
      </c>
      <c r="D10" s="198">
        <v>1142.39</v>
      </c>
      <c r="E10" s="83"/>
      <c r="F10" s="83"/>
      <c r="G10" s="83"/>
      <c r="H10" s="198"/>
      <c r="I10" s="198"/>
      <c r="J10" s="198"/>
      <c r="K10" s="83"/>
      <c r="L10" s="198"/>
      <c r="M10" s="198"/>
    </row>
    <row r="11" ht="20.25" customHeight="1" spans="1:13">
      <c r="A11" s="82" t="s">
        <v>121</v>
      </c>
      <c r="B11" s="82" t="s">
        <v>122</v>
      </c>
      <c r="C11" s="198">
        <v>1142.39</v>
      </c>
      <c r="D11" s="198">
        <v>1142.39</v>
      </c>
      <c r="E11" s="83"/>
      <c r="F11" s="83"/>
      <c r="G11" s="83"/>
      <c r="H11" s="198"/>
      <c r="I11" s="198"/>
      <c r="J11" s="198"/>
      <c r="K11" s="83"/>
      <c r="L11" s="198"/>
      <c r="M11" s="198"/>
    </row>
    <row r="12" ht="20.25" customHeight="1" spans="1:13">
      <c r="A12" s="82" t="s">
        <v>123</v>
      </c>
      <c r="B12" s="82" t="s">
        <v>124</v>
      </c>
      <c r="C12" s="198">
        <v>159.72</v>
      </c>
      <c r="D12" s="198">
        <v>159.72</v>
      </c>
      <c r="E12" s="83"/>
      <c r="F12" s="83"/>
      <c r="G12" s="83"/>
      <c r="H12" s="198"/>
      <c r="I12" s="198"/>
      <c r="J12" s="198"/>
      <c r="K12" s="83"/>
      <c r="L12" s="198"/>
      <c r="M12" s="198"/>
    </row>
    <row r="13" ht="20.25" customHeight="1" spans="1:13">
      <c r="A13" s="82" t="s">
        <v>125</v>
      </c>
      <c r="B13" s="82" t="s">
        <v>126</v>
      </c>
      <c r="C13" s="198">
        <v>418.2</v>
      </c>
      <c r="D13" s="198">
        <v>418.2</v>
      </c>
      <c r="E13" s="83"/>
      <c r="F13" s="83"/>
      <c r="G13" s="83"/>
      <c r="H13" s="198"/>
      <c r="I13" s="198"/>
      <c r="J13" s="198"/>
      <c r="K13" s="83"/>
      <c r="L13" s="198"/>
      <c r="M13" s="198"/>
    </row>
    <row r="14" ht="20.25" customHeight="1" spans="1:13">
      <c r="A14" s="82" t="s">
        <v>127</v>
      </c>
      <c r="B14" s="82" t="s">
        <v>128</v>
      </c>
      <c r="C14" s="198">
        <v>459.47</v>
      </c>
      <c r="D14" s="198">
        <v>459.47</v>
      </c>
      <c r="E14" s="83"/>
      <c r="F14" s="83"/>
      <c r="G14" s="83"/>
      <c r="H14" s="198"/>
      <c r="I14" s="198"/>
      <c r="J14" s="198"/>
      <c r="K14" s="83"/>
      <c r="L14" s="198"/>
      <c r="M14" s="198"/>
    </row>
    <row r="15" ht="20.25" customHeight="1" spans="1:13">
      <c r="A15" s="82" t="s">
        <v>129</v>
      </c>
      <c r="B15" s="82" t="s">
        <v>130</v>
      </c>
      <c r="C15" s="198">
        <v>105</v>
      </c>
      <c r="D15" s="198">
        <v>105</v>
      </c>
      <c r="E15" s="83"/>
      <c r="F15" s="83"/>
      <c r="G15" s="83"/>
      <c r="H15" s="198"/>
      <c r="I15" s="198"/>
      <c r="J15" s="198"/>
      <c r="K15" s="83"/>
      <c r="L15" s="198"/>
      <c r="M15" s="198"/>
    </row>
    <row r="16" ht="20.25" customHeight="1" spans="1:13">
      <c r="A16" s="82" t="s">
        <v>131</v>
      </c>
      <c r="B16" s="82" t="s">
        <v>132</v>
      </c>
      <c r="C16" s="198">
        <v>486.99</v>
      </c>
      <c r="D16" s="198">
        <v>486.99</v>
      </c>
      <c r="E16" s="83"/>
      <c r="F16" s="83"/>
      <c r="G16" s="83"/>
      <c r="H16" s="198"/>
      <c r="I16" s="198"/>
      <c r="J16" s="198"/>
      <c r="K16" s="83"/>
      <c r="L16" s="198"/>
      <c r="M16" s="198"/>
    </row>
    <row r="17" ht="20.25" customHeight="1" spans="1:13">
      <c r="A17" s="82" t="s">
        <v>133</v>
      </c>
      <c r="B17" s="82" t="s">
        <v>134</v>
      </c>
      <c r="C17" s="198">
        <v>486.99</v>
      </c>
      <c r="D17" s="198">
        <v>486.99</v>
      </c>
      <c r="E17" s="83"/>
      <c r="F17" s="83"/>
      <c r="G17" s="83"/>
      <c r="H17" s="198"/>
      <c r="I17" s="198"/>
      <c r="J17" s="198"/>
      <c r="K17" s="83"/>
      <c r="L17" s="198"/>
      <c r="M17" s="198"/>
    </row>
    <row r="18" ht="20.25" customHeight="1" spans="1:13">
      <c r="A18" s="82" t="s">
        <v>135</v>
      </c>
      <c r="B18" s="82" t="s">
        <v>136</v>
      </c>
      <c r="C18" s="198">
        <v>71.63</v>
      </c>
      <c r="D18" s="198">
        <v>71.63</v>
      </c>
      <c r="E18" s="83"/>
      <c r="F18" s="83"/>
      <c r="G18" s="83"/>
      <c r="H18" s="198"/>
      <c r="I18" s="198"/>
      <c r="J18" s="198"/>
      <c r="K18" s="83"/>
      <c r="L18" s="198"/>
      <c r="M18" s="198"/>
    </row>
    <row r="19" ht="20.25" customHeight="1" spans="1:13">
      <c r="A19" s="82" t="s">
        <v>137</v>
      </c>
      <c r="B19" s="82" t="s">
        <v>138</v>
      </c>
      <c r="C19" s="198">
        <v>209.13</v>
      </c>
      <c r="D19" s="198">
        <v>209.13</v>
      </c>
      <c r="E19" s="83"/>
      <c r="F19" s="83"/>
      <c r="G19" s="83"/>
      <c r="H19" s="198"/>
      <c r="I19" s="198"/>
      <c r="J19" s="198"/>
      <c r="K19" s="83"/>
      <c r="L19" s="198"/>
      <c r="M19" s="198"/>
    </row>
    <row r="20" ht="20.25" customHeight="1" spans="1:13">
      <c r="A20" s="82" t="s">
        <v>139</v>
      </c>
      <c r="B20" s="82" t="s">
        <v>140</v>
      </c>
      <c r="C20" s="198">
        <v>206.23</v>
      </c>
      <c r="D20" s="198">
        <v>206.23</v>
      </c>
      <c r="E20" s="83"/>
      <c r="F20" s="83"/>
      <c r="G20" s="83"/>
      <c r="H20" s="198"/>
      <c r="I20" s="198"/>
      <c r="J20" s="198"/>
      <c r="K20" s="83"/>
      <c r="L20" s="198"/>
      <c r="M20" s="198"/>
    </row>
    <row r="21" ht="20.25" customHeight="1" spans="1:13">
      <c r="A21" s="82" t="s">
        <v>141</v>
      </c>
      <c r="B21" s="82" t="s">
        <v>142</v>
      </c>
      <c r="C21" s="198">
        <v>13443.46</v>
      </c>
      <c r="D21" s="198">
        <v>4293.18</v>
      </c>
      <c r="E21" s="83">
        <v>9150.28</v>
      </c>
      <c r="F21" s="83"/>
      <c r="G21" s="83"/>
      <c r="H21" s="198"/>
      <c r="I21" s="198"/>
      <c r="J21" s="198"/>
      <c r="K21" s="83"/>
      <c r="L21" s="198"/>
      <c r="M21" s="198"/>
    </row>
    <row r="22" ht="20.25" customHeight="1" spans="1:13">
      <c r="A22" s="82" t="s">
        <v>143</v>
      </c>
      <c r="B22" s="82" t="s">
        <v>144</v>
      </c>
      <c r="C22" s="198">
        <v>11633.13</v>
      </c>
      <c r="D22" s="198">
        <v>4293.18</v>
      </c>
      <c r="E22" s="83">
        <v>7339.95</v>
      </c>
      <c r="F22" s="83"/>
      <c r="G22" s="83"/>
      <c r="H22" s="198"/>
      <c r="I22" s="198"/>
      <c r="J22" s="198"/>
      <c r="K22" s="83"/>
      <c r="L22" s="198"/>
      <c r="M22" s="198"/>
    </row>
    <row r="23" ht="20.25" customHeight="1" spans="1:13">
      <c r="A23" s="82" t="s">
        <v>145</v>
      </c>
      <c r="B23" s="82" t="s">
        <v>146</v>
      </c>
      <c r="C23" s="198">
        <v>1408.37</v>
      </c>
      <c r="D23" s="198">
        <v>1408.37</v>
      </c>
      <c r="E23" s="83"/>
      <c r="F23" s="83"/>
      <c r="G23" s="83"/>
      <c r="H23" s="198"/>
      <c r="I23" s="198"/>
      <c r="J23" s="198"/>
      <c r="K23" s="83"/>
      <c r="L23" s="198"/>
      <c r="M23" s="198"/>
    </row>
    <row r="24" ht="20.25" customHeight="1" spans="1:13">
      <c r="A24" s="82" t="s">
        <v>147</v>
      </c>
      <c r="B24" s="82" t="s">
        <v>148</v>
      </c>
      <c r="C24" s="198">
        <v>2836.73</v>
      </c>
      <c r="D24" s="198">
        <v>2776.7</v>
      </c>
      <c r="E24" s="83">
        <v>60.04</v>
      </c>
      <c r="F24" s="83"/>
      <c r="G24" s="83"/>
      <c r="H24" s="198"/>
      <c r="I24" s="198"/>
      <c r="J24" s="198"/>
      <c r="K24" s="83"/>
      <c r="L24" s="198"/>
      <c r="M24" s="198"/>
    </row>
    <row r="25" ht="20.25" customHeight="1" spans="1:13">
      <c r="A25" s="82" t="s">
        <v>149</v>
      </c>
      <c r="B25" s="82" t="s">
        <v>150</v>
      </c>
      <c r="C25" s="198">
        <v>54.1</v>
      </c>
      <c r="D25" s="198">
        <v>20</v>
      </c>
      <c r="E25" s="83">
        <v>34.1</v>
      </c>
      <c r="F25" s="83"/>
      <c r="G25" s="83"/>
      <c r="H25" s="198"/>
      <c r="I25" s="198"/>
      <c r="J25" s="198"/>
      <c r="K25" s="83"/>
      <c r="L25" s="198"/>
      <c r="M25" s="198"/>
    </row>
    <row r="26" ht="20.25" customHeight="1" spans="1:13">
      <c r="A26" s="82" t="s">
        <v>151</v>
      </c>
      <c r="B26" s="82" t="s">
        <v>152</v>
      </c>
      <c r="C26" s="198">
        <v>342.17</v>
      </c>
      <c r="D26" s="198"/>
      <c r="E26" s="83">
        <v>342.17</v>
      </c>
      <c r="F26" s="83"/>
      <c r="G26" s="83"/>
      <c r="H26" s="198"/>
      <c r="I26" s="198"/>
      <c r="J26" s="198"/>
      <c r="K26" s="83"/>
      <c r="L26" s="198"/>
      <c r="M26" s="198"/>
    </row>
    <row r="27" ht="20.25" customHeight="1" spans="1:13">
      <c r="A27" s="82" t="s">
        <v>153</v>
      </c>
      <c r="B27" s="82" t="s">
        <v>154</v>
      </c>
      <c r="C27" s="198">
        <v>675.51</v>
      </c>
      <c r="D27" s="198">
        <v>25</v>
      </c>
      <c r="E27" s="83">
        <v>650.51</v>
      </c>
      <c r="F27" s="83"/>
      <c r="G27" s="83"/>
      <c r="H27" s="198"/>
      <c r="I27" s="198"/>
      <c r="J27" s="198"/>
      <c r="K27" s="83"/>
      <c r="L27" s="198"/>
      <c r="M27" s="198"/>
    </row>
    <row r="28" ht="20.25" customHeight="1" spans="1:13">
      <c r="A28" s="82" t="s">
        <v>155</v>
      </c>
      <c r="B28" s="82" t="s">
        <v>156</v>
      </c>
      <c r="C28" s="198">
        <v>24.91</v>
      </c>
      <c r="D28" s="198">
        <v>24.91</v>
      </c>
      <c r="E28" s="83"/>
      <c r="F28" s="83"/>
      <c r="G28" s="83"/>
      <c r="H28" s="198"/>
      <c r="I28" s="198"/>
      <c r="J28" s="198"/>
      <c r="K28" s="83"/>
      <c r="L28" s="198"/>
      <c r="M28" s="198"/>
    </row>
    <row r="29" ht="20.25" customHeight="1" spans="1:13">
      <c r="A29" s="82" t="s">
        <v>157</v>
      </c>
      <c r="B29" s="82" t="s">
        <v>158</v>
      </c>
      <c r="C29" s="198">
        <v>44.3</v>
      </c>
      <c r="D29" s="198">
        <v>19.3</v>
      </c>
      <c r="E29" s="83">
        <v>25</v>
      </c>
      <c r="F29" s="83"/>
      <c r="G29" s="83"/>
      <c r="H29" s="198"/>
      <c r="I29" s="198"/>
      <c r="J29" s="198"/>
      <c r="K29" s="83"/>
      <c r="L29" s="198"/>
      <c r="M29" s="198"/>
    </row>
    <row r="30" ht="20.25" customHeight="1" spans="1:13">
      <c r="A30" s="82" t="s">
        <v>159</v>
      </c>
      <c r="B30" s="82" t="s">
        <v>160</v>
      </c>
      <c r="C30" s="198">
        <v>518.41</v>
      </c>
      <c r="D30" s="198"/>
      <c r="E30" s="83">
        <v>518.41</v>
      </c>
      <c r="F30" s="83"/>
      <c r="G30" s="83"/>
      <c r="H30" s="198"/>
      <c r="I30" s="198"/>
      <c r="J30" s="198"/>
      <c r="K30" s="83"/>
      <c r="L30" s="198"/>
      <c r="M30" s="198"/>
    </row>
    <row r="31" ht="20.25" customHeight="1" spans="1:13">
      <c r="A31" s="82" t="s">
        <v>161</v>
      </c>
      <c r="B31" s="82" t="s">
        <v>162</v>
      </c>
      <c r="C31" s="198">
        <v>283.75</v>
      </c>
      <c r="D31" s="198"/>
      <c r="E31" s="83">
        <v>283.75</v>
      </c>
      <c r="F31" s="83"/>
      <c r="G31" s="83"/>
      <c r="H31" s="198"/>
      <c r="I31" s="198"/>
      <c r="J31" s="198"/>
      <c r="K31" s="83"/>
      <c r="L31" s="198"/>
      <c r="M31" s="198"/>
    </row>
    <row r="32" ht="20.25" customHeight="1" spans="1:13">
      <c r="A32" s="82" t="s">
        <v>163</v>
      </c>
      <c r="B32" s="82" t="s">
        <v>164</v>
      </c>
      <c r="C32" s="198">
        <v>18.9</v>
      </c>
      <c r="D32" s="198">
        <v>18.9</v>
      </c>
      <c r="E32" s="83"/>
      <c r="F32" s="83"/>
      <c r="G32" s="83"/>
      <c r="H32" s="198"/>
      <c r="I32" s="198"/>
      <c r="J32" s="198"/>
      <c r="K32" s="83"/>
      <c r="L32" s="198"/>
      <c r="M32" s="198"/>
    </row>
    <row r="33" ht="20.25" customHeight="1" spans="1:13">
      <c r="A33" s="82" t="s">
        <v>165</v>
      </c>
      <c r="B33" s="82" t="s">
        <v>166</v>
      </c>
      <c r="C33" s="198">
        <v>5425.97</v>
      </c>
      <c r="D33" s="198"/>
      <c r="E33" s="83">
        <v>5425.97</v>
      </c>
      <c r="F33" s="83"/>
      <c r="G33" s="83"/>
      <c r="H33" s="198"/>
      <c r="I33" s="198"/>
      <c r="J33" s="198"/>
      <c r="K33" s="83"/>
      <c r="L33" s="198"/>
      <c r="M33" s="198"/>
    </row>
    <row r="34" ht="20.25" customHeight="1" spans="1:13">
      <c r="A34" s="82" t="s">
        <v>167</v>
      </c>
      <c r="B34" s="82" t="s">
        <v>168</v>
      </c>
      <c r="C34" s="198">
        <v>1810.33</v>
      </c>
      <c r="D34" s="198"/>
      <c r="E34" s="83">
        <v>1810.33</v>
      </c>
      <c r="F34" s="83"/>
      <c r="G34" s="83"/>
      <c r="H34" s="198"/>
      <c r="I34" s="198"/>
      <c r="J34" s="198"/>
      <c r="K34" s="83"/>
      <c r="L34" s="198"/>
      <c r="M34" s="198"/>
    </row>
    <row r="35" ht="20.25" customHeight="1" spans="1:13">
      <c r="A35" s="82" t="s">
        <v>169</v>
      </c>
      <c r="B35" s="82" t="s">
        <v>170</v>
      </c>
      <c r="C35" s="198">
        <v>1192.33</v>
      </c>
      <c r="D35" s="198"/>
      <c r="E35" s="83">
        <v>1192.33</v>
      </c>
      <c r="F35" s="83"/>
      <c r="G35" s="83"/>
      <c r="H35" s="198"/>
      <c r="I35" s="198"/>
      <c r="J35" s="198"/>
      <c r="K35" s="83"/>
      <c r="L35" s="198"/>
      <c r="M35" s="198"/>
    </row>
    <row r="36" ht="20.25" customHeight="1" spans="1:13">
      <c r="A36" s="82" t="s">
        <v>171</v>
      </c>
      <c r="B36" s="82" t="s">
        <v>172</v>
      </c>
      <c r="C36" s="198">
        <v>618</v>
      </c>
      <c r="D36" s="198"/>
      <c r="E36" s="83">
        <v>618</v>
      </c>
      <c r="F36" s="83"/>
      <c r="G36" s="83"/>
      <c r="H36" s="198"/>
      <c r="I36" s="198"/>
      <c r="J36" s="198"/>
      <c r="K36" s="83"/>
      <c r="L36" s="198"/>
      <c r="M36" s="198"/>
    </row>
    <row r="37" ht="20.25" customHeight="1" spans="1:13">
      <c r="A37" s="82" t="s">
        <v>173</v>
      </c>
      <c r="B37" s="82" t="s">
        <v>174</v>
      </c>
      <c r="C37" s="198">
        <v>530.76</v>
      </c>
      <c r="D37" s="198">
        <v>530.76</v>
      </c>
      <c r="E37" s="83"/>
      <c r="F37" s="83"/>
      <c r="G37" s="83"/>
      <c r="H37" s="198"/>
      <c r="I37" s="198"/>
      <c r="J37" s="198"/>
      <c r="K37" s="83"/>
      <c r="L37" s="198"/>
      <c r="M37" s="198"/>
    </row>
    <row r="38" ht="20.25" customHeight="1" spans="1:13">
      <c r="A38" s="82" t="s">
        <v>175</v>
      </c>
      <c r="B38" s="82" t="s">
        <v>176</v>
      </c>
      <c r="C38" s="198">
        <v>530.76</v>
      </c>
      <c r="D38" s="198">
        <v>530.76</v>
      </c>
      <c r="E38" s="83"/>
      <c r="F38" s="83"/>
      <c r="G38" s="83"/>
      <c r="H38" s="198"/>
      <c r="I38" s="198"/>
      <c r="J38" s="198"/>
      <c r="K38" s="83"/>
      <c r="L38" s="198"/>
      <c r="M38" s="198"/>
    </row>
    <row r="39" ht="20.25" customHeight="1" spans="1:13">
      <c r="A39" s="82" t="s">
        <v>177</v>
      </c>
      <c r="B39" s="82" t="s">
        <v>178</v>
      </c>
      <c r="C39" s="198">
        <v>500.27</v>
      </c>
      <c r="D39" s="198">
        <v>500.27</v>
      </c>
      <c r="E39" s="83"/>
      <c r="F39" s="83"/>
      <c r="G39" s="83"/>
      <c r="H39" s="198"/>
      <c r="I39" s="198"/>
      <c r="J39" s="198"/>
      <c r="K39" s="83"/>
      <c r="L39" s="198"/>
      <c r="M39" s="198"/>
    </row>
    <row r="40" ht="20.25" customHeight="1" spans="1:13">
      <c r="A40" s="82" t="s">
        <v>179</v>
      </c>
      <c r="B40" s="82" t="s">
        <v>180</v>
      </c>
      <c r="C40" s="198">
        <v>30.49</v>
      </c>
      <c r="D40" s="198">
        <v>30.49</v>
      </c>
      <c r="E40" s="83"/>
      <c r="F40" s="83"/>
      <c r="G40" s="83"/>
      <c r="H40" s="198"/>
      <c r="I40" s="198"/>
      <c r="J40" s="198"/>
      <c r="K40" s="83"/>
      <c r="L40" s="198"/>
      <c r="M40" s="198"/>
    </row>
    <row r="41" ht="17.25" customHeight="1" spans="1:13">
      <c r="A41" s="201" t="s">
        <v>181</v>
      </c>
      <c r="B41" s="263" t="s">
        <v>181</v>
      </c>
      <c r="C41" s="198">
        <v>16367.6</v>
      </c>
      <c r="D41" s="198">
        <v>7217.32</v>
      </c>
      <c r="E41" s="198">
        <v>9150.28</v>
      </c>
      <c r="F41" s="83"/>
      <c r="G41" s="198"/>
      <c r="H41" s="198"/>
      <c r="I41" s="198"/>
      <c r="J41" s="198"/>
      <c r="K41" s="198"/>
      <c r="L41" s="198"/>
      <c r="M41" s="198"/>
    </row>
  </sheetData>
  <mergeCells count="11">
    <mergeCell ref="A2:M2"/>
    <mergeCell ref="A3:J3"/>
    <mergeCell ref="H4:M4"/>
    <mergeCell ref="A41:B41"/>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C29" sqref="C29"/>
    </sheetView>
  </sheetViews>
  <sheetFormatPr defaultColWidth="10.3666666666667" defaultRowHeight="14.25" customHeight="1" outlineLevelCol="3"/>
  <cols>
    <col min="1" max="1" width="49.8444444444444" style="46" customWidth="1"/>
    <col min="2" max="2" width="30.7444444444444" style="46" customWidth="1"/>
    <col min="3" max="3" width="52.9888888888889" style="46" customWidth="1"/>
    <col min="4" max="4" width="42.5" style="46" customWidth="1"/>
    <col min="5" max="5" width="10.6555555555556" customWidth="1"/>
    <col min="6" max="256" width="10.6555555555556"/>
  </cols>
  <sheetData>
    <row r="1" customFormat="1" customHeight="1" spans="1:4">
      <c r="A1" s="236"/>
      <c r="B1" s="236"/>
      <c r="C1" s="236"/>
      <c r="D1" s="149" t="s">
        <v>182</v>
      </c>
    </row>
    <row r="2" customFormat="1" ht="31.5" customHeight="1" spans="1:4">
      <c r="A2" s="47" t="s">
        <v>183</v>
      </c>
      <c r="B2" s="237"/>
      <c r="C2" s="237"/>
      <c r="D2" s="237"/>
    </row>
    <row r="3" customFormat="1" ht="17.25" customHeight="1" spans="1:4">
      <c r="A3" s="238" t="s">
        <v>3</v>
      </c>
      <c r="B3" s="239"/>
      <c r="C3" s="239"/>
      <c r="D3" s="240" t="s">
        <v>52</v>
      </c>
    </row>
    <row r="4" s="235" customFormat="1" ht="19.5" customHeight="1" spans="1:4">
      <c r="A4" s="241" t="s">
        <v>5</v>
      </c>
      <c r="B4" s="242"/>
      <c r="C4" s="241" t="s">
        <v>6</v>
      </c>
      <c r="D4" s="242"/>
    </row>
    <row r="5" s="235" customFormat="1" ht="21.75" customHeight="1" spans="1:4">
      <c r="A5" s="243" t="s">
        <v>7</v>
      </c>
      <c r="B5" s="244" t="s">
        <v>8</v>
      </c>
      <c r="C5" s="243" t="s">
        <v>184</v>
      </c>
      <c r="D5" s="244" t="s">
        <v>8</v>
      </c>
    </row>
    <row r="6" s="235" customFormat="1" ht="17.25" customHeight="1" spans="1:4">
      <c r="A6" s="245"/>
      <c r="B6" s="246"/>
      <c r="C6" s="245"/>
      <c r="D6" s="246"/>
    </row>
    <row r="7" customFormat="1" ht="17.25" customHeight="1" spans="1:4">
      <c r="A7" s="247" t="s">
        <v>185</v>
      </c>
      <c r="B7" s="198">
        <v>16367.597951</v>
      </c>
      <c r="C7" s="248" t="s">
        <v>186</v>
      </c>
      <c r="D7" s="198">
        <v>16367.597951</v>
      </c>
    </row>
    <row r="8" customFormat="1" ht="17.25" customHeight="1" spans="1:4">
      <c r="A8" s="249" t="s">
        <v>187</v>
      </c>
      <c r="B8" s="198">
        <v>16367.597951</v>
      </c>
      <c r="C8" s="248" t="s">
        <v>188</v>
      </c>
      <c r="D8" s="250"/>
    </row>
    <row r="9" customFormat="1" ht="17.25" customHeight="1" spans="1:4">
      <c r="A9" s="249" t="s">
        <v>189</v>
      </c>
      <c r="B9" s="251"/>
      <c r="C9" s="248" t="s">
        <v>190</v>
      </c>
      <c r="D9" s="250"/>
    </row>
    <row r="10" customFormat="1" ht="17.25" customHeight="1" spans="1:4">
      <c r="A10" s="249" t="s">
        <v>191</v>
      </c>
      <c r="B10" s="251"/>
      <c r="C10" s="248" t="s">
        <v>192</v>
      </c>
      <c r="D10" s="250"/>
    </row>
    <row r="11" customFormat="1" ht="17.25" customHeight="1" spans="1:4">
      <c r="A11" s="249" t="s">
        <v>193</v>
      </c>
      <c r="B11" s="251"/>
      <c r="C11" s="248" t="s">
        <v>194</v>
      </c>
      <c r="D11" s="250"/>
    </row>
    <row r="12" customFormat="1" ht="17.25" customHeight="1" spans="1:4">
      <c r="A12" s="249" t="s">
        <v>187</v>
      </c>
      <c r="B12" s="251"/>
      <c r="C12" s="248" t="s">
        <v>195</v>
      </c>
      <c r="D12" s="250"/>
    </row>
    <row r="13" customFormat="1" ht="17.25" customHeight="1" spans="1:4">
      <c r="A13" s="252" t="s">
        <v>189</v>
      </c>
      <c r="B13" s="250"/>
      <c r="C13" s="248" t="s">
        <v>196</v>
      </c>
      <c r="D13" s="83">
        <v>764.00263</v>
      </c>
    </row>
    <row r="14" customFormat="1" ht="17.25" customHeight="1" spans="1:4">
      <c r="A14" s="252" t="s">
        <v>191</v>
      </c>
      <c r="B14" s="250"/>
      <c r="C14" s="248" t="s">
        <v>197</v>
      </c>
      <c r="D14" s="250"/>
    </row>
    <row r="15" customFormat="1" ht="17.25" customHeight="1" spans="1:4">
      <c r="A15" s="249"/>
      <c r="B15" s="250"/>
      <c r="C15" s="248" t="s">
        <v>198</v>
      </c>
      <c r="D15" s="83">
        <v>1142.391822</v>
      </c>
    </row>
    <row r="16" customFormat="1" ht="17.25" customHeight="1" spans="1:4">
      <c r="A16" s="249"/>
      <c r="B16" s="251"/>
      <c r="C16" s="248" t="s">
        <v>199</v>
      </c>
      <c r="D16" s="83">
        <v>486.986594</v>
      </c>
    </row>
    <row r="17" customFormat="1" ht="17.25" customHeight="1" spans="1:4">
      <c r="A17" s="249"/>
      <c r="B17" s="253"/>
      <c r="C17" s="248" t="s">
        <v>200</v>
      </c>
      <c r="D17" s="250"/>
    </row>
    <row r="18" customFormat="1" ht="17.25" customHeight="1" spans="1:4">
      <c r="A18" s="252"/>
      <c r="B18" s="253"/>
      <c r="C18" s="248" t="s">
        <v>201</v>
      </c>
      <c r="D18" s="250"/>
    </row>
    <row r="19" customFormat="1" ht="17.25" customHeight="1" spans="1:4">
      <c r="A19" s="252"/>
      <c r="B19" s="254"/>
      <c r="C19" s="248" t="s">
        <v>202</v>
      </c>
      <c r="D19" s="83">
        <v>13443.458105</v>
      </c>
    </row>
    <row r="20" customFormat="1" ht="17.25" customHeight="1" spans="1:4">
      <c r="A20" s="254"/>
      <c r="B20" s="254"/>
      <c r="C20" s="248" t="s">
        <v>203</v>
      </c>
      <c r="D20" s="250"/>
    </row>
    <row r="21" customFormat="1" ht="17.25" customHeight="1" spans="1:4">
      <c r="A21" s="254"/>
      <c r="B21" s="254"/>
      <c r="C21" s="248" t="s">
        <v>204</v>
      </c>
      <c r="D21" s="250"/>
    </row>
    <row r="22" customFormat="1" ht="17.25" customHeight="1" spans="1:4">
      <c r="A22" s="254"/>
      <c r="B22" s="254"/>
      <c r="C22" s="248" t="s">
        <v>205</v>
      </c>
      <c r="D22" s="250"/>
    </row>
    <row r="23" customFormat="1" ht="17.25" customHeight="1" spans="1:4">
      <c r="A23" s="254"/>
      <c r="B23" s="254"/>
      <c r="C23" s="248" t="s">
        <v>206</v>
      </c>
      <c r="D23" s="250"/>
    </row>
    <row r="24" customFormat="1" ht="17.25" customHeight="1" spans="1:4">
      <c r="A24" s="254"/>
      <c r="B24" s="254"/>
      <c r="C24" s="248" t="s">
        <v>207</v>
      </c>
      <c r="D24" s="250"/>
    </row>
    <row r="25" customFormat="1" ht="17.25" customHeight="1" spans="1:4">
      <c r="A25" s="254"/>
      <c r="B25" s="254"/>
      <c r="C25" s="248" t="s">
        <v>208</v>
      </c>
      <c r="D25" s="250"/>
    </row>
    <row r="26" customFormat="1" ht="17.25" customHeight="1" spans="1:4">
      <c r="A26" s="254"/>
      <c r="B26" s="254"/>
      <c r="C26" s="248" t="s">
        <v>209</v>
      </c>
      <c r="D26" s="83">
        <v>530.7588</v>
      </c>
    </row>
    <row r="27" customFormat="1" ht="17.25" customHeight="1" spans="1:4">
      <c r="A27" s="254"/>
      <c r="B27" s="254"/>
      <c r="C27" s="248" t="s">
        <v>210</v>
      </c>
      <c r="D27" s="250"/>
    </row>
    <row r="28" customFormat="1" ht="17.25" customHeight="1" spans="1:4">
      <c r="A28" s="254"/>
      <c r="B28" s="254"/>
      <c r="C28" s="248" t="s">
        <v>211</v>
      </c>
      <c r="D28" s="250"/>
    </row>
    <row r="29" customFormat="1" ht="17.25" customHeight="1" spans="1:4">
      <c r="A29" s="254"/>
      <c r="B29" s="254"/>
      <c r="C29" s="248" t="s">
        <v>212</v>
      </c>
      <c r="D29" s="250"/>
    </row>
    <row r="30" customFormat="1" ht="17.25" customHeight="1" spans="1:4">
      <c r="A30" s="254"/>
      <c r="B30" s="254"/>
      <c r="C30" s="248" t="s">
        <v>213</v>
      </c>
      <c r="D30" s="250"/>
    </row>
    <row r="31" customFormat="1" customHeight="1" spans="1:4">
      <c r="A31" s="255"/>
      <c r="B31" s="253"/>
      <c r="C31" s="252" t="s">
        <v>214</v>
      </c>
      <c r="D31" s="253"/>
    </row>
    <row r="32" customFormat="1" ht="17.25" customHeight="1" spans="1:4">
      <c r="A32" s="256" t="s">
        <v>215</v>
      </c>
      <c r="B32" s="257">
        <v>16367.597951</v>
      </c>
      <c r="C32" s="255" t="s">
        <v>216</v>
      </c>
      <c r="D32" s="257">
        <v>16367.597951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1"/>
  <sheetViews>
    <sheetView workbookViewId="0">
      <selection activeCell="C9" sqref="C9"/>
    </sheetView>
  </sheetViews>
  <sheetFormatPr defaultColWidth="10.6666666666667" defaultRowHeight="14.25" customHeight="1" outlineLevelCol="6"/>
  <cols>
    <col min="1" max="1" width="23.5" style="153" customWidth="1"/>
    <col min="2" max="2" width="51.3333333333333" style="153" customWidth="1"/>
    <col min="3" max="3" width="28.3333333333333" style="65" customWidth="1"/>
    <col min="4" max="4" width="19.3333333333333" style="65" customWidth="1"/>
    <col min="5" max="7" width="28.3333333333333" style="65" customWidth="1"/>
    <col min="8" max="16384" width="10.6666666666667" style="65" customWidth="1"/>
  </cols>
  <sheetData>
    <row r="1" s="68" customFormat="1" ht="12" customHeight="1" spans="1:7">
      <c r="A1" s="204"/>
      <c r="B1" s="204"/>
      <c r="D1" s="229"/>
      <c r="F1" s="67"/>
      <c r="G1" s="67" t="s">
        <v>217</v>
      </c>
    </row>
    <row r="2" s="68" customFormat="1" ht="39" customHeight="1" spans="1:7">
      <c r="A2" s="158" t="s">
        <v>218</v>
      </c>
      <c r="B2" s="158"/>
      <c r="C2" s="158"/>
      <c r="D2" s="158"/>
      <c r="E2" s="158"/>
      <c r="F2" s="158"/>
      <c r="G2" s="158"/>
    </row>
    <row r="3" ht="18" customHeight="1" spans="1:7">
      <c r="A3" s="50" t="s">
        <v>3</v>
      </c>
      <c r="C3" s="224"/>
      <c r="D3" s="224"/>
      <c r="E3" s="224"/>
      <c r="F3" s="160"/>
      <c r="G3" s="150" t="s">
        <v>52</v>
      </c>
    </row>
    <row r="4" ht="20.25" customHeight="1" spans="1:7">
      <c r="A4" s="230" t="s">
        <v>219</v>
      </c>
      <c r="B4" s="231"/>
      <c r="C4" s="161" t="s">
        <v>55</v>
      </c>
      <c r="D4" s="206" t="s">
        <v>105</v>
      </c>
      <c r="E4" s="76"/>
      <c r="F4" s="163"/>
      <c r="G4" s="192" t="s">
        <v>106</v>
      </c>
    </row>
    <row r="5" ht="20.25" customHeight="1" spans="1:7">
      <c r="A5" s="232" t="s">
        <v>103</v>
      </c>
      <c r="B5" s="232" t="s">
        <v>104</v>
      </c>
      <c r="C5" s="78"/>
      <c r="D5" s="55" t="s">
        <v>58</v>
      </c>
      <c r="E5" s="55" t="s">
        <v>220</v>
      </c>
      <c r="F5" s="55" t="s">
        <v>221</v>
      </c>
      <c r="G5" s="140"/>
    </row>
    <row r="6" ht="13.5" customHeight="1" spans="1:7">
      <c r="A6" s="232" t="s">
        <v>222</v>
      </c>
      <c r="B6" s="232" t="s">
        <v>223</v>
      </c>
      <c r="C6" s="232" t="s">
        <v>224</v>
      </c>
      <c r="D6" s="55"/>
      <c r="E6" s="232" t="s">
        <v>225</v>
      </c>
      <c r="F6" s="232" t="s">
        <v>226</v>
      </c>
      <c r="G6" s="232" t="s">
        <v>227</v>
      </c>
    </row>
    <row r="7" ht="18" customHeight="1" spans="1:7">
      <c r="A7" s="82" t="s">
        <v>113</v>
      </c>
      <c r="B7" s="82" t="s">
        <v>114</v>
      </c>
      <c r="C7" s="197">
        <v>764.00263</v>
      </c>
      <c r="D7" s="197">
        <v>764.00263</v>
      </c>
      <c r="E7" s="197">
        <v>694.373618</v>
      </c>
      <c r="F7" s="197">
        <v>69.629012</v>
      </c>
      <c r="G7" s="197"/>
    </row>
    <row r="8" ht="18" customHeight="1" spans="1:7">
      <c r="A8" s="82" t="s">
        <v>115</v>
      </c>
      <c r="B8" s="82" t="s">
        <v>116</v>
      </c>
      <c r="C8" s="197">
        <v>764.00263</v>
      </c>
      <c r="D8" s="197">
        <v>764.00263</v>
      </c>
      <c r="E8" s="197">
        <v>694.373618</v>
      </c>
      <c r="F8" s="197">
        <v>69.629012</v>
      </c>
      <c r="G8" s="197"/>
    </row>
    <row r="9" ht="18" customHeight="1" spans="1:7">
      <c r="A9" s="82" t="s">
        <v>117</v>
      </c>
      <c r="B9" s="82" t="s">
        <v>118</v>
      </c>
      <c r="C9" s="197">
        <v>764.00263</v>
      </c>
      <c r="D9" s="197">
        <v>764.00263</v>
      </c>
      <c r="E9" s="197">
        <v>694.373618</v>
      </c>
      <c r="F9" s="197">
        <v>69.629012</v>
      </c>
      <c r="G9" s="197"/>
    </row>
    <row r="10" ht="18" customHeight="1" spans="1:7">
      <c r="A10" s="82" t="s">
        <v>119</v>
      </c>
      <c r="B10" s="82" t="s">
        <v>120</v>
      </c>
      <c r="C10" s="197">
        <v>1142.391822</v>
      </c>
      <c r="D10" s="197">
        <v>1142.391822</v>
      </c>
      <c r="E10" s="197">
        <v>1130.581822</v>
      </c>
      <c r="F10" s="197">
        <v>11.81</v>
      </c>
      <c r="G10" s="197"/>
    </row>
    <row r="11" ht="18" customHeight="1" spans="1:7">
      <c r="A11" s="82" t="s">
        <v>121</v>
      </c>
      <c r="B11" s="82" t="s">
        <v>122</v>
      </c>
      <c r="C11" s="197">
        <v>1142.391822</v>
      </c>
      <c r="D11" s="197">
        <v>1142.391822</v>
      </c>
      <c r="E11" s="197">
        <v>1130.581822</v>
      </c>
      <c r="F11" s="197">
        <v>11.81</v>
      </c>
      <c r="G11" s="197"/>
    </row>
    <row r="12" ht="18" customHeight="1" spans="1:7">
      <c r="A12" s="82" t="s">
        <v>123</v>
      </c>
      <c r="B12" s="82" t="s">
        <v>124</v>
      </c>
      <c r="C12" s="197">
        <v>159.7216</v>
      </c>
      <c r="D12" s="197">
        <v>159.7216</v>
      </c>
      <c r="E12" s="197">
        <v>156.7416</v>
      </c>
      <c r="F12" s="197">
        <v>2.98</v>
      </c>
      <c r="G12" s="197"/>
    </row>
    <row r="13" ht="18" customHeight="1" spans="1:7">
      <c r="A13" s="82" t="s">
        <v>125</v>
      </c>
      <c r="B13" s="82" t="s">
        <v>126</v>
      </c>
      <c r="C13" s="197">
        <v>418.20472</v>
      </c>
      <c r="D13" s="197">
        <v>418.20472</v>
      </c>
      <c r="E13" s="197">
        <v>409.37472</v>
      </c>
      <c r="F13" s="197">
        <v>8.83</v>
      </c>
      <c r="G13" s="197"/>
    </row>
    <row r="14" ht="18" customHeight="1" spans="1:7">
      <c r="A14" s="82" t="s">
        <v>127</v>
      </c>
      <c r="B14" s="82" t="s">
        <v>128</v>
      </c>
      <c r="C14" s="197">
        <v>459.466336</v>
      </c>
      <c r="D14" s="197">
        <v>459.466336</v>
      </c>
      <c r="E14" s="197">
        <v>459.466336</v>
      </c>
      <c r="F14" s="197"/>
      <c r="G14" s="197"/>
    </row>
    <row r="15" ht="18" customHeight="1" spans="1:7">
      <c r="A15" s="82" t="s">
        <v>129</v>
      </c>
      <c r="B15" s="82" t="s">
        <v>130</v>
      </c>
      <c r="C15" s="197">
        <v>104.999166</v>
      </c>
      <c r="D15" s="197">
        <v>104.999166</v>
      </c>
      <c r="E15" s="197">
        <v>104.999166</v>
      </c>
      <c r="F15" s="197"/>
      <c r="G15" s="197"/>
    </row>
    <row r="16" ht="18" customHeight="1" spans="1:7">
      <c r="A16" s="82" t="s">
        <v>131</v>
      </c>
      <c r="B16" s="82" t="s">
        <v>132</v>
      </c>
      <c r="C16" s="197">
        <v>486.986594</v>
      </c>
      <c r="D16" s="197">
        <v>486.986594</v>
      </c>
      <c r="E16" s="197">
        <v>486.986594</v>
      </c>
      <c r="F16" s="197"/>
      <c r="G16" s="197"/>
    </row>
    <row r="17" ht="18" customHeight="1" spans="1:7">
      <c r="A17" s="82" t="s">
        <v>133</v>
      </c>
      <c r="B17" s="82" t="s">
        <v>134</v>
      </c>
      <c r="C17" s="197">
        <v>486.986594</v>
      </c>
      <c r="D17" s="197">
        <v>486.986594</v>
      </c>
      <c r="E17" s="197">
        <v>486.986594</v>
      </c>
      <c r="F17" s="197"/>
      <c r="G17" s="197"/>
    </row>
    <row r="18" ht="18" customHeight="1" spans="1:7">
      <c r="A18" s="82" t="s">
        <v>135</v>
      </c>
      <c r="B18" s="82" t="s">
        <v>136</v>
      </c>
      <c r="C18" s="197">
        <v>71.631689</v>
      </c>
      <c r="D18" s="197">
        <v>71.631689</v>
      </c>
      <c r="E18" s="197">
        <v>71.631689</v>
      </c>
      <c r="F18" s="197"/>
      <c r="G18" s="197"/>
    </row>
    <row r="19" ht="18" customHeight="1" spans="1:7">
      <c r="A19" s="82" t="s">
        <v>137</v>
      </c>
      <c r="B19" s="82" t="s">
        <v>138</v>
      </c>
      <c r="C19" s="197">
        <v>209.131675</v>
      </c>
      <c r="D19" s="197">
        <v>209.131675</v>
      </c>
      <c r="E19" s="197">
        <v>209.131675</v>
      </c>
      <c r="F19" s="197"/>
      <c r="G19" s="197"/>
    </row>
    <row r="20" ht="18" customHeight="1" spans="1:7">
      <c r="A20" s="82" t="s">
        <v>139</v>
      </c>
      <c r="B20" s="82" t="s">
        <v>140</v>
      </c>
      <c r="C20" s="197">
        <v>206.23</v>
      </c>
      <c r="D20" s="197">
        <v>206.22323</v>
      </c>
      <c r="E20" s="197">
        <v>206.22323</v>
      </c>
      <c r="F20" s="197"/>
      <c r="G20" s="197"/>
    </row>
    <row r="21" ht="18" customHeight="1" spans="1:7">
      <c r="A21" s="82" t="s">
        <v>141</v>
      </c>
      <c r="B21" s="82" t="s">
        <v>142</v>
      </c>
      <c r="C21" s="197">
        <v>13443.458105</v>
      </c>
      <c r="D21" s="197">
        <v>4293.180413</v>
      </c>
      <c r="E21" s="197">
        <v>3482.453821</v>
      </c>
      <c r="F21" s="197">
        <v>810.726592</v>
      </c>
      <c r="G21" s="197">
        <v>9150.277692</v>
      </c>
    </row>
    <row r="22" ht="18" customHeight="1" spans="1:7">
      <c r="A22" s="82" t="s">
        <v>143</v>
      </c>
      <c r="B22" s="82" t="s">
        <v>144</v>
      </c>
      <c r="C22" s="197">
        <v>11633.128105</v>
      </c>
      <c r="D22" s="197">
        <v>4293.180413</v>
      </c>
      <c r="E22" s="197">
        <v>3482.453821</v>
      </c>
      <c r="F22" s="197">
        <v>810.726592</v>
      </c>
      <c r="G22" s="197">
        <v>7339.947692</v>
      </c>
    </row>
    <row r="23" ht="18" customHeight="1" spans="1:7">
      <c r="A23" s="82" t="s">
        <v>145</v>
      </c>
      <c r="B23" s="82" t="s">
        <v>146</v>
      </c>
      <c r="C23" s="197">
        <v>1408.373611</v>
      </c>
      <c r="D23" s="197">
        <v>1408.373611</v>
      </c>
      <c r="E23" s="197">
        <v>1000.494303</v>
      </c>
      <c r="F23" s="197">
        <v>407.879308</v>
      </c>
      <c r="G23" s="197"/>
    </row>
    <row r="24" ht="18" customHeight="1" spans="1:7">
      <c r="A24" s="82" t="s">
        <v>147</v>
      </c>
      <c r="B24" s="82" t="s">
        <v>148</v>
      </c>
      <c r="C24" s="197">
        <v>2836.733602</v>
      </c>
      <c r="D24" s="197">
        <v>2776.695802</v>
      </c>
      <c r="E24" s="197">
        <v>2481.959518</v>
      </c>
      <c r="F24" s="197">
        <v>294.736284</v>
      </c>
      <c r="G24" s="197">
        <v>60.0378</v>
      </c>
    </row>
    <row r="25" ht="18" customHeight="1" spans="1:7">
      <c r="A25" s="82" t="s">
        <v>149</v>
      </c>
      <c r="B25" s="82" t="s">
        <v>150</v>
      </c>
      <c r="C25" s="197">
        <v>54.1</v>
      </c>
      <c r="D25" s="197">
        <v>20</v>
      </c>
      <c r="E25" s="197"/>
      <c r="F25" s="197">
        <v>20</v>
      </c>
      <c r="G25" s="197">
        <v>34.1</v>
      </c>
    </row>
    <row r="26" ht="18" customHeight="1" spans="1:7">
      <c r="A26" s="82" t="s">
        <v>151</v>
      </c>
      <c r="B26" s="82" t="s">
        <v>152</v>
      </c>
      <c r="C26" s="197">
        <v>342.17</v>
      </c>
      <c r="D26" s="197"/>
      <c r="E26" s="197"/>
      <c r="F26" s="197"/>
      <c r="G26" s="197">
        <v>342.17</v>
      </c>
    </row>
    <row r="27" ht="18" customHeight="1" spans="1:7">
      <c r="A27" s="82" t="s">
        <v>153</v>
      </c>
      <c r="B27" s="82" t="s">
        <v>154</v>
      </c>
      <c r="C27" s="197">
        <v>675.511092</v>
      </c>
      <c r="D27" s="197">
        <v>25</v>
      </c>
      <c r="E27" s="197"/>
      <c r="F27" s="197">
        <v>25</v>
      </c>
      <c r="G27" s="197">
        <v>650.511092</v>
      </c>
    </row>
    <row r="28" ht="18" customHeight="1" spans="1:7">
      <c r="A28" s="82" t="s">
        <v>155</v>
      </c>
      <c r="B28" s="82" t="s">
        <v>156</v>
      </c>
      <c r="C28" s="197">
        <v>24.911</v>
      </c>
      <c r="D28" s="197">
        <v>24.911</v>
      </c>
      <c r="E28" s="197"/>
      <c r="F28" s="197">
        <v>24.911</v>
      </c>
      <c r="G28" s="197"/>
    </row>
    <row r="29" ht="18" customHeight="1" spans="1:7">
      <c r="A29" s="82" t="s">
        <v>157</v>
      </c>
      <c r="B29" s="82" t="s">
        <v>158</v>
      </c>
      <c r="C29" s="197">
        <v>44.3</v>
      </c>
      <c r="D29" s="197">
        <v>19.3</v>
      </c>
      <c r="E29" s="197"/>
      <c r="F29" s="197">
        <v>19.3</v>
      </c>
      <c r="G29" s="197">
        <v>25</v>
      </c>
    </row>
    <row r="30" ht="18" customHeight="1" spans="1:7">
      <c r="A30" s="82" t="s">
        <v>159</v>
      </c>
      <c r="B30" s="82" t="s">
        <v>160</v>
      </c>
      <c r="C30" s="197">
        <v>518.41</v>
      </c>
      <c r="D30" s="197"/>
      <c r="E30" s="197"/>
      <c r="F30" s="197"/>
      <c r="G30" s="197">
        <v>518.41</v>
      </c>
    </row>
    <row r="31" ht="18" customHeight="1" spans="1:7">
      <c r="A31" s="82" t="s">
        <v>161</v>
      </c>
      <c r="B31" s="82" t="s">
        <v>162</v>
      </c>
      <c r="C31" s="197">
        <v>283.7488</v>
      </c>
      <c r="D31" s="197"/>
      <c r="E31" s="197"/>
      <c r="F31" s="197"/>
      <c r="G31" s="197">
        <v>283.7488</v>
      </c>
    </row>
    <row r="32" ht="18" customHeight="1" spans="1:7">
      <c r="A32" s="82" t="s">
        <v>163</v>
      </c>
      <c r="B32" s="82" t="s">
        <v>164</v>
      </c>
      <c r="C32" s="197">
        <v>18.9</v>
      </c>
      <c r="D32" s="197">
        <v>18.9</v>
      </c>
      <c r="E32" s="197"/>
      <c r="F32" s="197">
        <v>18.9</v>
      </c>
      <c r="G32" s="197"/>
    </row>
    <row r="33" ht="18" customHeight="1" spans="1:7">
      <c r="A33" s="82" t="s">
        <v>165</v>
      </c>
      <c r="B33" s="82" t="s">
        <v>166</v>
      </c>
      <c r="C33" s="197">
        <v>5425.97</v>
      </c>
      <c r="D33" s="197"/>
      <c r="E33" s="197"/>
      <c r="F33" s="197"/>
      <c r="G33" s="197">
        <v>5425.97</v>
      </c>
    </row>
    <row r="34" ht="18" customHeight="1" spans="1:7">
      <c r="A34" s="82" t="s">
        <v>167</v>
      </c>
      <c r="B34" s="82" t="s">
        <v>168</v>
      </c>
      <c r="C34" s="197">
        <v>1810.33</v>
      </c>
      <c r="D34" s="197"/>
      <c r="E34" s="197"/>
      <c r="F34" s="197"/>
      <c r="G34" s="197">
        <v>1810.33</v>
      </c>
    </row>
    <row r="35" ht="18" customHeight="1" spans="1:7">
      <c r="A35" s="82" t="s">
        <v>169</v>
      </c>
      <c r="B35" s="82" t="s">
        <v>170</v>
      </c>
      <c r="C35" s="197">
        <v>1192.33</v>
      </c>
      <c r="D35" s="197"/>
      <c r="E35" s="197"/>
      <c r="F35" s="197"/>
      <c r="G35" s="197">
        <v>1192.33</v>
      </c>
    </row>
    <row r="36" ht="18" customHeight="1" spans="1:7">
      <c r="A36" s="82" t="s">
        <v>171</v>
      </c>
      <c r="B36" s="82" t="s">
        <v>172</v>
      </c>
      <c r="C36" s="197">
        <v>618</v>
      </c>
      <c r="D36" s="197"/>
      <c r="E36" s="197"/>
      <c r="F36" s="197"/>
      <c r="G36" s="197">
        <v>618</v>
      </c>
    </row>
    <row r="37" ht="18" customHeight="1" spans="1:7">
      <c r="A37" s="82" t="s">
        <v>173</v>
      </c>
      <c r="B37" s="82" t="s">
        <v>174</v>
      </c>
      <c r="C37" s="197">
        <v>530.7588</v>
      </c>
      <c r="D37" s="197">
        <v>530.7588</v>
      </c>
      <c r="E37" s="197">
        <v>530.7588</v>
      </c>
      <c r="F37" s="197"/>
      <c r="G37" s="197"/>
    </row>
    <row r="38" ht="18" customHeight="1" spans="1:7">
      <c r="A38" s="82" t="s">
        <v>175</v>
      </c>
      <c r="B38" s="82" t="s">
        <v>176</v>
      </c>
      <c r="C38" s="197">
        <v>530.7588</v>
      </c>
      <c r="D38" s="197">
        <v>530.7588</v>
      </c>
      <c r="E38" s="197">
        <v>530.7588</v>
      </c>
      <c r="F38" s="197"/>
      <c r="G38" s="197"/>
    </row>
    <row r="39" ht="18" customHeight="1" spans="1:7">
      <c r="A39" s="82" t="s">
        <v>177</v>
      </c>
      <c r="B39" s="82" t="s">
        <v>178</v>
      </c>
      <c r="C39" s="197">
        <v>500.2716</v>
      </c>
      <c r="D39" s="197">
        <v>500.2716</v>
      </c>
      <c r="E39" s="197">
        <v>500.2716</v>
      </c>
      <c r="F39" s="197"/>
      <c r="G39" s="197"/>
    </row>
    <row r="40" ht="18" customHeight="1" spans="1:7">
      <c r="A40" s="82" t="s">
        <v>179</v>
      </c>
      <c r="B40" s="82" t="s">
        <v>180</v>
      </c>
      <c r="C40" s="197">
        <v>30.4872</v>
      </c>
      <c r="D40" s="197">
        <v>30.4872</v>
      </c>
      <c r="E40" s="197">
        <v>30.4872</v>
      </c>
      <c r="F40" s="197"/>
      <c r="G40" s="197"/>
    </row>
    <row r="41" ht="18" customHeight="1" spans="1:7">
      <c r="A41" s="233" t="s">
        <v>181</v>
      </c>
      <c r="B41" s="234" t="s">
        <v>181</v>
      </c>
      <c r="C41" s="195">
        <v>16367.597951</v>
      </c>
      <c r="D41" s="197">
        <v>7217.320259</v>
      </c>
      <c r="E41" s="195">
        <v>6325.154655</v>
      </c>
      <c r="F41" s="195">
        <v>892.165604</v>
      </c>
      <c r="G41" s="195">
        <v>9150.277692</v>
      </c>
    </row>
  </sheetData>
  <mergeCells count="7">
    <mergeCell ref="A2:G2"/>
    <mergeCell ref="A3:E3"/>
    <mergeCell ref="A4:B4"/>
    <mergeCell ref="D4:F4"/>
    <mergeCell ref="A41:B41"/>
    <mergeCell ref="C4:C5"/>
    <mergeCell ref="G4:G5"/>
  </mergeCells>
  <printOptions horizontalCentered="1"/>
  <pageMargins left="0.385416666666667" right="0.385416666666667" top="0.583333333333333" bottom="0.583333333333333" header="0.5" footer="0.5"/>
  <pageSetup paperSize="9" scale="91"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37" sqref="E37"/>
    </sheetView>
  </sheetViews>
  <sheetFormatPr defaultColWidth="10.6666666666667" defaultRowHeight="14.25" customHeight="1" outlineLevelRow="6" outlineLevelCol="5"/>
  <cols>
    <col min="1" max="2" width="32" style="217" customWidth="1"/>
    <col min="3" max="3" width="20.1666666666667" style="218" customWidth="1"/>
    <col min="4" max="5" width="30.6666666666667" style="219" customWidth="1"/>
    <col min="6" max="6" width="21.8333333333333" style="219" customWidth="1"/>
    <col min="7" max="16384" width="10.6666666666667" style="65" customWidth="1"/>
  </cols>
  <sheetData>
    <row r="1" s="68" customFormat="1" ht="18" customHeight="1" spans="1:6">
      <c r="A1" s="220"/>
      <c r="B1" s="220"/>
      <c r="C1" s="126"/>
      <c r="F1" s="221" t="s">
        <v>228</v>
      </c>
    </row>
    <row r="2" s="68" customFormat="1" ht="25.5" customHeight="1" spans="1:6">
      <c r="A2" s="222" t="s">
        <v>229</v>
      </c>
      <c r="B2" s="222"/>
      <c r="C2" s="222"/>
      <c r="D2" s="222"/>
      <c r="E2" s="222"/>
      <c r="F2" s="222"/>
    </row>
    <row r="3" s="65" customFormat="1" ht="15.75" customHeight="1" spans="1:6">
      <c r="A3" s="50" t="s">
        <v>3</v>
      </c>
      <c r="B3" s="223"/>
      <c r="C3" s="73"/>
      <c r="D3" s="224"/>
      <c r="F3" s="225" t="s">
        <v>230</v>
      </c>
    </row>
    <row r="4" s="216" customFormat="1" ht="19.5" customHeight="1" spans="1:6">
      <c r="A4" s="10" t="s">
        <v>231</v>
      </c>
      <c r="B4" s="74" t="s">
        <v>232</v>
      </c>
      <c r="C4" s="75" t="s">
        <v>233</v>
      </c>
      <c r="D4" s="76"/>
      <c r="E4" s="163"/>
      <c r="F4" s="74" t="s">
        <v>234</v>
      </c>
    </row>
    <row r="5" s="216" customFormat="1" ht="19.5" customHeight="1" spans="1:6">
      <c r="A5" s="14"/>
      <c r="B5" s="78"/>
      <c r="C5" s="55" t="s">
        <v>58</v>
      </c>
      <c r="D5" s="55" t="s">
        <v>235</v>
      </c>
      <c r="E5" s="55" t="s">
        <v>236</v>
      </c>
      <c r="F5" s="78"/>
    </row>
    <row r="6" s="216" customFormat="1" ht="18.75" customHeight="1" spans="1:6">
      <c r="A6" s="226">
        <v>1</v>
      </c>
      <c r="B6" s="226">
        <v>2</v>
      </c>
      <c r="C6" s="227">
        <v>3</v>
      </c>
      <c r="D6" s="226">
        <v>4</v>
      </c>
      <c r="E6" s="226">
        <v>5</v>
      </c>
      <c r="F6" s="226">
        <v>6</v>
      </c>
    </row>
    <row r="7" ht="18.75" customHeight="1" spans="1:6">
      <c r="A7" s="198">
        <v>61.2648</v>
      </c>
      <c r="B7" s="198"/>
      <c r="C7" s="228">
        <v>38.1648</v>
      </c>
      <c r="D7" s="198"/>
      <c r="E7" s="198">
        <v>38.1648</v>
      </c>
      <c r="F7" s="198">
        <v>23.1</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31"/>
  <sheetViews>
    <sheetView topLeftCell="D1" workbookViewId="0">
      <selection activeCell="H23" sqref="H23"/>
    </sheetView>
  </sheetViews>
  <sheetFormatPr defaultColWidth="10.6666666666667" defaultRowHeight="14.25" customHeight="1"/>
  <cols>
    <col min="1" max="1" width="38.3333333333333" style="65" customWidth="1"/>
    <col min="2" max="2" width="24.1666666666667" style="65" customWidth="1"/>
    <col min="3" max="3" width="36.5" style="65" customWidth="1"/>
    <col min="4" max="4" width="11.8333333333333" style="65" customWidth="1"/>
    <col min="5" max="5" width="20.5" style="65" customWidth="1"/>
    <col min="6" max="6" width="12" style="65" customWidth="1"/>
    <col min="7" max="7" width="26.8333333333333" style="65" customWidth="1"/>
    <col min="8" max="8" width="12.5" style="65" customWidth="1"/>
    <col min="9" max="9" width="12.8333333333333" style="65" customWidth="1"/>
    <col min="10" max="10" width="18" style="65" customWidth="1"/>
    <col min="11" max="11" width="12.5" style="65" customWidth="1"/>
    <col min="12" max="14" width="13" style="65" customWidth="1"/>
    <col min="15" max="17" width="10.6666666666667" style="65" customWidth="1"/>
    <col min="18" max="18" width="14.1666666666667" style="65" customWidth="1"/>
    <col min="19" max="21" width="14.3333333333333" style="65" customWidth="1"/>
    <col min="22" max="22" width="14.8333333333333" style="65" customWidth="1"/>
    <col min="23" max="24" width="13" style="65" customWidth="1"/>
    <col min="25" max="16384" width="10.6666666666667" style="65" customWidth="1"/>
  </cols>
  <sheetData>
    <row r="1" s="68" customFormat="1" ht="12" customHeight="1" spans="1:24">
      <c r="A1" s="204"/>
      <c r="B1" s="204"/>
      <c r="C1" s="204"/>
      <c r="D1" s="204"/>
      <c r="E1" s="204"/>
      <c r="F1" s="204"/>
      <c r="G1" s="204"/>
      <c r="H1" s="126"/>
      <c r="I1" s="126"/>
      <c r="J1" s="126"/>
      <c r="K1" s="126"/>
      <c r="L1" s="126"/>
      <c r="M1" s="126"/>
      <c r="N1" s="126"/>
      <c r="O1" s="126"/>
      <c r="P1" s="126"/>
      <c r="Q1" s="126"/>
      <c r="R1" s="126"/>
      <c r="S1" s="126"/>
      <c r="T1" s="126"/>
      <c r="U1" s="126"/>
      <c r="V1" s="126"/>
      <c r="W1" s="126"/>
      <c r="X1" s="212" t="s">
        <v>237</v>
      </c>
    </row>
    <row r="2" s="68" customFormat="1" ht="39" customHeight="1" spans="1:24">
      <c r="A2" s="158" t="s">
        <v>238</v>
      </c>
      <c r="B2" s="158"/>
      <c r="C2" s="158"/>
      <c r="D2" s="158"/>
      <c r="E2" s="158"/>
      <c r="F2" s="158"/>
      <c r="G2" s="158"/>
      <c r="H2" s="158"/>
      <c r="I2" s="158"/>
      <c r="J2" s="158"/>
      <c r="K2" s="158"/>
      <c r="L2" s="158"/>
      <c r="M2" s="158"/>
      <c r="N2" s="158"/>
      <c r="O2" s="158"/>
      <c r="P2" s="158"/>
      <c r="Q2" s="158"/>
      <c r="R2" s="158"/>
      <c r="S2" s="158"/>
      <c r="T2" s="158"/>
      <c r="U2" s="158"/>
      <c r="V2" s="158"/>
      <c r="W2" s="158"/>
      <c r="X2" s="158"/>
    </row>
    <row r="3" ht="18.75" customHeight="1" spans="1:24">
      <c r="A3" s="50" t="s">
        <v>3</v>
      </c>
      <c r="B3" s="205"/>
      <c r="C3" s="205"/>
      <c r="D3" s="205"/>
      <c r="E3" s="205"/>
      <c r="F3" s="205"/>
      <c r="G3" s="205"/>
      <c r="H3" s="99"/>
      <c r="I3" s="99"/>
      <c r="J3" s="139"/>
      <c r="K3" s="99"/>
      <c r="L3" s="99"/>
      <c r="M3" s="99"/>
      <c r="N3" s="99"/>
      <c r="O3" s="139"/>
      <c r="P3" s="139"/>
      <c r="Q3" s="139"/>
      <c r="R3" s="99"/>
      <c r="V3" s="213"/>
      <c r="X3" s="91" t="s">
        <v>230</v>
      </c>
    </row>
    <row r="4" ht="18" customHeight="1" spans="1:24">
      <c r="A4" s="185" t="s">
        <v>239</v>
      </c>
      <c r="B4" s="185" t="s">
        <v>240</v>
      </c>
      <c r="C4" s="185" t="s">
        <v>241</v>
      </c>
      <c r="D4" s="185" t="s">
        <v>242</v>
      </c>
      <c r="E4" s="185" t="s">
        <v>243</v>
      </c>
      <c r="F4" s="185" t="s">
        <v>244</v>
      </c>
      <c r="G4" s="185" t="s">
        <v>245</v>
      </c>
      <c r="H4" s="206" t="s">
        <v>246</v>
      </c>
      <c r="I4" s="129" t="s">
        <v>246</v>
      </c>
      <c r="J4" s="76"/>
      <c r="K4" s="129"/>
      <c r="L4" s="129"/>
      <c r="M4" s="129"/>
      <c r="N4" s="129"/>
      <c r="O4" s="76"/>
      <c r="P4" s="76"/>
      <c r="Q4" s="76"/>
      <c r="R4" s="128" t="s">
        <v>62</v>
      </c>
      <c r="S4" s="129" t="s">
        <v>63</v>
      </c>
      <c r="T4" s="129"/>
      <c r="U4" s="129"/>
      <c r="V4" s="129"/>
      <c r="W4" s="129"/>
      <c r="X4" s="209"/>
    </row>
    <row r="5" ht="18" customHeight="1" spans="1:24">
      <c r="A5" s="186"/>
      <c r="B5" s="164"/>
      <c r="C5" s="186"/>
      <c r="D5" s="186"/>
      <c r="E5" s="186"/>
      <c r="F5" s="186"/>
      <c r="G5" s="186"/>
      <c r="H5" s="161" t="s">
        <v>247</v>
      </c>
      <c r="I5" s="206" t="s">
        <v>59</v>
      </c>
      <c r="J5" s="76"/>
      <c r="K5" s="129"/>
      <c r="L5" s="129"/>
      <c r="M5" s="129"/>
      <c r="N5" s="209"/>
      <c r="O5" s="75" t="s">
        <v>248</v>
      </c>
      <c r="P5" s="76"/>
      <c r="Q5" s="163"/>
      <c r="R5" s="185" t="s">
        <v>62</v>
      </c>
      <c r="S5" s="206" t="s">
        <v>63</v>
      </c>
      <c r="T5" s="128" t="s">
        <v>64</v>
      </c>
      <c r="U5" s="129" t="s">
        <v>63</v>
      </c>
      <c r="V5" s="128" t="s">
        <v>66</v>
      </c>
      <c r="W5" s="128" t="s">
        <v>67</v>
      </c>
      <c r="X5" s="211" t="s">
        <v>68</v>
      </c>
    </row>
    <row r="6" customHeight="1" spans="1:24">
      <c r="A6" s="79"/>
      <c r="B6" s="79"/>
      <c r="C6" s="79"/>
      <c r="D6" s="79"/>
      <c r="E6" s="79"/>
      <c r="F6" s="79"/>
      <c r="G6" s="79"/>
      <c r="H6" s="79"/>
      <c r="I6" s="210" t="s">
        <v>249</v>
      </c>
      <c r="J6" s="211" t="s">
        <v>250</v>
      </c>
      <c r="K6" s="185" t="s">
        <v>251</v>
      </c>
      <c r="L6" s="185" t="s">
        <v>252</v>
      </c>
      <c r="M6" s="185" t="s">
        <v>253</v>
      </c>
      <c r="N6" s="185" t="s">
        <v>254</v>
      </c>
      <c r="O6" s="185" t="s">
        <v>59</v>
      </c>
      <c r="P6" s="185" t="s">
        <v>60</v>
      </c>
      <c r="Q6" s="185" t="s">
        <v>61</v>
      </c>
      <c r="R6" s="79"/>
      <c r="S6" s="185" t="s">
        <v>58</v>
      </c>
      <c r="T6" s="185" t="s">
        <v>64</v>
      </c>
      <c r="U6" s="185" t="s">
        <v>255</v>
      </c>
      <c r="V6" s="185" t="s">
        <v>66</v>
      </c>
      <c r="W6" s="185" t="s">
        <v>67</v>
      </c>
      <c r="X6" s="185" t="s">
        <v>68</v>
      </c>
    </row>
    <row r="7" ht="37.5" customHeight="1" spans="1:24">
      <c r="A7" s="207"/>
      <c r="B7" s="207"/>
      <c r="C7" s="207"/>
      <c r="D7" s="207"/>
      <c r="E7" s="207"/>
      <c r="F7" s="207"/>
      <c r="G7" s="207"/>
      <c r="H7" s="207"/>
      <c r="I7" s="54" t="s">
        <v>58</v>
      </c>
      <c r="J7" s="54" t="s">
        <v>256</v>
      </c>
      <c r="K7" s="187" t="s">
        <v>250</v>
      </c>
      <c r="L7" s="187" t="s">
        <v>252</v>
      </c>
      <c r="M7" s="187" t="s">
        <v>253</v>
      </c>
      <c r="N7" s="187" t="s">
        <v>254</v>
      </c>
      <c r="O7" s="187" t="s">
        <v>252</v>
      </c>
      <c r="P7" s="187" t="s">
        <v>253</v>
      </c>
      <c r="Q7" s="187" t="s">
        <v>254</v>
      </c>
      <c r="R7" s="187" t="s">
        <v>62</v>
      </c>
      <c r="S7" s="187" t="s">
        <v>58</v>
      </c>
      <c r="T7" s="187" t="s">
        <v>64</v>
      </c>
      <c r="U7" s="187" t="s">
        <v>255</v>
      </c>
      <c r="V7" s="187" t="s">
        <v>66</v>
      </c>
      <c r="W7" s="187" t="s">
        <v>67</v>
      </c>
      <c r="X7" s="187" t="s">
        <v>68</v>
      </c>
    </row>
    <row r="8" customHeight="1" spans="1:24">
      <c r="A8" s="194">
        <v>1</v>
      </c>
      <c r="B8" s="194">
        <v>2</v>
      </c>
      <c r="C8" s="194">
        <v>3</v>
      </c>
      <c r="D8" s="194">
        <v>4</v>
      </c>
      <c r="E8" s="194">
        <v>5</v>
      </c>
      <c r="F8" s="194">
        <v>6</v>
      </c>
      <c r="G8" s="194">
        <v>7</v>
      </c>
      <c r="H8" s="194">
        <v>8</v>
      </c>
      <c r="I8" s="194">
        <v>9</v>
      </c>
      <c r="J8" s="194">
        <v>10</v>
      </c>
      <c r="K8" s="194">
        <v>11</v>
      </c>
      <c r="L8" s="194">
        <v>12</v>
      </c>
      <c r="M8" s="194">
        <v>13</v>
      </c>
      <c r="N8" s="194">
        <v>14</v>
      </c>
      <c r="O8" s="194">
        <v>15</v>
      </c>
      <c r="P8" s="194">
        <v>16</v>
      </c>
      <c r="Q8" s="194">
        <v>17</v>
      </c>
      <c r="R8" s="194">
        <v>18</v>
      </c>
      <c r="S8" s="194">
        <v>19</v>
      </c>
      <c r="T8" s="194">
        <v>20</v>
      </c>
      <c r="U8" s="194">
        <v>21</v>
      </c>
      <c r="V8" s="194">
        <v>22</v>
      </c>
      <c r="W8" s="194">
        <v>23</v>
      </c>
      <c r="X8" s="194">
        <v>24</v>
      </c>
    </row>
    <row r="9" ht="21" customHeight="1" spans="1:24">
      <c r="A9" s="208" t="s">
        <v>70</v>
      </c>
      <c r="B9" s="208"/>
      <c r="C9" s="208"/>
      <c r="D9" s="208"/>
      <c r="E9" s="208"/>
      <c r="F9" s="208"/>
      <c r="G9" s="208"/>
      <c r="H9" s="83">
        <v>7217.320259</v>
      </c>
      <c r="I9" s="83">
        <v>7217.320259</v>
      </c>
      <c r="J9" s="83"/>
      <c r="K9" s="83"/>
      <c r="L9" s="83"/>
      <c r="M9" s="83">
        <v>7217.320259</v>
      </c>
      <c r="N9" s="83"/>
      <c r="O9" s="83"/>
      <c r="P9" s="83"/>
      <c r="Q9" s="83"/>
      <c r="R9" s="83"/>
      <c r="S9" s="83"/>
      <c r="T9" s="83"/>
      <c r="U9" s="83"/>
      <c r="V9" s="83"/>
      <c r="W9" s="83"/>
      <c r="X9" s="83"/>
    </row>
    <row r="10" ht="21" customHeight="1" spans="1:24">
      <c r="A10" s="208" t="s">
        <v>72</v>
      </c>
      <c r="B10" s="167" t="s">
        <v>46</v>
      </c>
      <c r="C10" s="167" t="s">
        <v>46</v>
      </c>
      <c r="D10" s="167" t="s">
        <v>46</v>
      </c>
      <c r="E10" s="167" t="s">
        <v>46</v>
      </c>
      <c r="F10" s="167" t="s">
        <v>46</v>
      </c>
      <c r="G10" s="167" t="s">
        <v>46</v>
      </c>
      <c r="H10" s="83">
        <v>1576.788113</v>
      </c>
      <c r="I10" s="83">
        <v>1576.788113</v>
      </c>
      <c r="J10" s="83"/>
      <c r="K10" s="83"/>
      <c r="L10" s="83"/>
      <c r="M10" s="83">
        <v>1576.788113</v>
      </c>
      <c r="N10" s="83"/>
      <c r="O10" s="83"/>
      <c r="P10" s="83"/>
      <c r="Q10" s="83"/>
      <c r="R10" s="83"/>
      <c r="S10" s="83"/>
      <c r="T10" s="83"/>
      <c r="U10" s="83"/>
      <c r="V10" s="83"/>
      <c r="W10" s="83"/>
      <c r="X10" s="83"/>
    </row>
    <row r="11" ht="27.75" customHeight="1" spans="1:24">
      <c r="A11" s="167" t="s">
        <v>257</v>
      </c>
      <c r="B11" s="167" t="s">
        <v>258</v>
      </c>
      <c r="C11" s="167" t="s">
        <v>259</v>
      </c>
      <c r="D11" s="167" t="s">
        <v>145</v>
      </c>
      <c r="E11" s="167" t="s">
        <v>260</v>
      </c>
      <c r="F11" s="167" t="s">
        <v>261</v>
      </c>
      <c r="G11" s="167" t="s">
        <v>262</v>
      </c>
      <c r="H11" s="83">
        <v>215.844</v>
      </c>
      <c r="I11" s="83">
        <v>215.844</v>
      </c>
      <c r="J11" s="83"/>
      <c r="K11" s="83"/>
      <c r="L11" s="83"/>
      <c r="M11" s="83">
        <v>215.844</v>
      </c>
      <c r="N11" s="83"/>
      <c r="O11" s="83"/>
      <c r="P11" s="83"/>
      <c r="Q11" s="83"/>
      <c r="R11" s="83"/>
      <c r="S11" s="83"/>
      <c r="T11" s="83"/>
      <c r="U11" s="83"/>
      <c r="V11" s="83"/>
      <c r="W11" s="83"/>
      <c r="X11" s="83"/>
    </row>
    <row r="12" ht="27.75" customHeight="1" spans="1:24">
      <c r="A12" s="167" t="s">
        <v>257</v>
      </c>
      <c r="B12" s="167" t="s">
        <v>258</v>
      </c>
      <c r="C12" s="167" t="s">
        <v>259</v>
      </c>
      <c r="D12" s="167" t="s">
        <v>145</v>
      </c>
      <c r="E12" s="167" t="s">
        <v>260</v>
      </c>
      <c r="F12" s="167" t="s">
        <v>263</v>
      </c>
      <c r="G12" s="167" t="s">
        <v>264</v>
      </c>
      <c r="H12" s="83">
        <v>296.6472</v>
      </c>
      <c r="I12" s="83">
        <v>296.6472</v>
      </c>
      <c r="J12" s="83"/>
      <c r="K12" s="83"/>
      <c r="L12" s="83"/>
      <c r="M12" s="83">
        <v>296.6472</v>
      </c>
      <c r="N12" s="83"/>
      <c r="O12" s="83"/>
      <c r="P12" s="83"/>
      <c r="Q12" s="83"/>
      <c r="R12" s="83"/>
      <c r="S12" s="83"/>
      <c r="T12" s="83"/>
      <c r="U12" s="83"/>
      <c r="V12" s="83"/>
      <c r="W12" s="83"/>
      <c r="X12" s="83"/>
    </row>
    <row r="13" ht="27.75" customHeight="1" spans="1:24">
      <c r="A13" s="167" t="s">
        <v>257</v>
      </c>
      <c r="B13" s="167" t="s">
        <v>258</v>
      </c>
      <c r="C13" s="167" t="s">
        <v>259</v>
      </c>
      <c r="D13" s="167" t="s">
        <v>179</v>
      </c>
      <c r="E13" s="167" t="s">
        <v>265</v>
      </c>
      <c r="F13" s="167" t="s">
        <v>263</v>
      </c>
      <c r="G13" s="167" t="s">
        <v>264</v>
      </c>
      <c r="H13" s="83">
        <v>2.1924</v>
      </c>
      <c r="I13" s="83">
        <v>2.1924</v>
      </c>
      <c r="J13" s="83"/>
      <c r="K13" s="83"/>
      <c r="L13" s="83"/>
      <c r="M13" s="83">
        <v>2.1924</v>
      </c>
      <c r="N13" s="83"/>
      <c r="O13" s="83"/>
      <c r="P13" s="83"/>
      <c r="Q13" s="83"/>
      <c r="R13" s="83"/>
      <c r="S13" s="83"/>
      <c r="T13" s="83"/>
      <c r="U13" s="83"/>
      <c r="V13" s="83"/>
      <c r="W13" s="83"/>
      <c r="X13" s="83"/>
    </row>
    <row r="14" ht="27.75" customHeight="1" spans="1:24">
      <c r="A14" s="167" t="s">
        <v>257</v>
      </c>
      <c r="B14" s="167" t="s">
        <v>258</v>
      </c>
      <c r="C14" s="167" t="s">
        <v>259</v>
      </c>
      <c r="D14" s="167" t="s">
        <v>145</v>
      </c>
      <c r="E14" s="167" t="s">
        <v>260</v>
      </c>
      <c r="F14" s="167" t="s">
        <v>266</v>
      </c>
      <c r="G14" s="167" t="s">
        <v>267</v>
      </c>
      <c r="H14" s="83">
        <v>17.987</v>
      </c>
      <c r="I14" s="83">
        <v>17.987</v>
      </c>
      <c r="J14" s="83"/>
      <c r="K14" s="83"/>
      <c r="L14" s="83"/>
      <c r="M14" s="83">
        <v>17.987</v>
      </c>
      <c r="N14" s="83"/>
      <c r="O14" s="83"/>
      <c r="P14" s="83"/>
      <c r="Q14" s="83"/>
      <c r="R14" s="83"/>
      <c r="S14" s="83"/>
      <c r="T14" s="83"/>
      <c r="U14" s="83"/>
      <c r="V14" s="83"/>
      <c r="W14" s="83"/>
      <c r="X14" s="83"/>
    </row>
    <row r="15" ht="27.75" customHeight="1" spans="1:24">
      <c r="A15" s="167" t="s">
        <v>257</v>
      </c>
      <c r="B15" s="167" t="s">
        <v>268</v>
      </c>
      <c r="C15" s="167" t="s">
        <v>269</v>
      </c>
      <c r="D15" s="167" t="s">
        <v>145</v>
      </c>
      <c r="E15" s="167" t="s">
        <v>260</v>
      </c>
      <c r="F15" s="167" t="s">
        <v>266</v>
      </c>
      <c r="G15" s="167" t="s">
        <v>267</v>
      </c>
      <c r="H15" s="83">
        <v>155.7</v>
      </c>
      <c r="I15" s="83">
        <v>155.7</v>
      </c>
      <c r="J15" s="83"/>
      <c r="K15" s="83"/>
      <c r="L15" s="83"/>
      <c r="M15" s="83">
        <v>155.7</v>
      </c>
      <c r="N15" s="83"/>
      <c r="O15" s="83"/>
      <c r="P15" s="83"/>
      <c r="Q15" s="83"/>
      <c r="R15" s="83"/>
      <c r="S15" s="83"/>
      <c r="T15" s="83"/>
      <c r="U15" s="83"/>
      <c r="V15" s="83"/>
      <c r="W15" s="83"/>
      <c r="X15" s="83"/>
    </row>
    <row r="16" ht="27.75" customHeight="1" spans="1:24">
      <c r="A16" s="167" t="s">
        <v>257</v>
      </c>
      <c r="B16" s="167" t="s">
        <v>270</v>
      </c>
      <c r="C16" s="167" t="s">
        <v>271</v>
      </c>
      <c r="D16" s="167" t="s">
        <v>127</v>
      </c>
      <c r="E16" s="167" t="s">
        <v>272</v>
      </c>
      <c r="F16" s="167" t="s">
        <v>273</v>
      </c>
      <c r="G16" s="167" t="s">
        <v>274</v>
      </c>
      <c r="H16" s="83">
        <v>84.871136</v>
      </c>
      <c r="I16" s="83">
        <v>84.871136</v>
      </c>
      <c r="J16" s="83"/>
      <c r="K16" s="83"/>
      <c r="L16" s="83"/>
      <c r="M16" s="83">
        <v>84.871136</v>
      </c>
      <c r="N16" s="83"/>
      <c r="O16" s="83"/>
      <c r="P16" s="83"/>
      <c r="Q16" s="83"/>
      <c r="R16" s="83"/>
      <c r="S16" s="83"/>
      <c r="T16" s="83"/>
      <c r="U16" s="83"/>
      <c r="V16" s="83"/>
      <c r="W16" s="83"/>
      <c r="X16" s="83"/>
    </row>
    <row r="17" ht="27.75" customHeight="1" spans="1:24">
      <c r="A17" s="167" t="s">
        <v>257</v>
      </c>
      <c r="B17" s="167" t="s">
        <v>270</v>
      </c>
      <c r="C17" s="167" t="s">
        <v>271</v>
      </c>
      <c r="D17" s="167" t="s">
        <v>129</v>
      </c>
      <c r="E17" s="167" t="s">
        <v>275</v>
      </c>
      <c r="F17" s="167" t="s">
        <v>276</v>
      </c>
      <c r="G17" s="167" t="s">
        <v>277</v>
      </c>
      <c r="H17" s="83">
        <v>30</v>
      </c>
      <c r="I17" s="83">
        <v>30</v>
      </c>
      <c r="J17" s="83"/>
      <c r="K17" s="83"/>
      <c r="L17" s="83"/>
      <c r="M17" s="83">
        <v>30</v>
      </c>
      <c r="N17" s="83"/>
      <c r="O17" s="83"/>
      <c r="P17" s="83"/>
      <c r="Q17" s="83"/>
      <c r="R17" s="83"/>
      <c r="S17" s="83"/>
      <c r="T17" s="83"/>
      <c r="U17" s="83"/>
      <c r="V17" s="83"/>
      <c r="W17" s="83"/>
      <c r="X17" s="83"/>
    </row>
    <row r="18" ht="27.75" customHeight="1" spans="1:24">
      <c r="A18" s="167" t="s">
        <v>257</v>
      </c>
      <c r="B18" s="167" t="s">
        <v>270</v>
      </c>
      <c r="C18" s="167" t="s">
        <v>271</v>
      </c>
      <c r="D18" s="167" t="s">
        <v>135</v>
      </c>
      <c r="E18" s="167" t="s">
        <v>278</v>
      </c>
      <c r="F18" s="167" t="s">
        <v>279</v>
      </c>
      <c r="G18" s="167" t="s">
        <v>280</v>
      </c>
      <c r="H18" s="83">
        <v>44.026902</v>
      </c>
      <c r="I18" s="83">
        <v>44.026902</v>
      </c>
      <c r="J18" s="83"/>
      <c r="K18" s="83"/>
      <c r="L18" s="83"/>
      <c r="M18" s="83">
        <v>44.026902</v>
      </c>
      <c r="N18" s="83"/>
      <c r="O18" s="83"/>
      <c r="P18" s="83"/>
      <c r="Q18" s="83"/>
      <c r="R18" s="83"/>
      <c r="S18" s="83"/>
      <c r="T18" s="83"/>
      <c r="U18" s="83"/>
      <c r="V18" s="83"/>
      <c r="W18" s="83"/>
      <c r="X18" s="83"/>
    </row>
    <row r="19" ht="27.75" customHeight="1" spans="1:24">
      <c r="A19" s="167" t="s">
        <v>257</v>
      </c>
      <c r="B19" s="167" t="s">
        <v>270</v>
      </c>
      <c r="C19" s="167" t="s">
        <v>271</v>
      </c>
      <c r="D19" s="167" t="s">
        <v>139</v>
      </c>
      <c r="E19" s="167" t="s">
        <v>281</v>
      </c>
      <c r="F19" s="167" t="s">
        <v>282</v>
      </c>
      <c r="G19" s="167" t="s">
        <v>283</v>
      </c>
      <c r="H19" s="83">
        <v>38.76223</v>
      </c>
      <c r="I19" s="83">
        <v>38.76223</v>
      </c>
      <c r="J19" s="83"/>
      <c r="K19" s="83"/>
      <c r="L19" s="83"/>
      <c r="M19" s="83">
        <v>38.76223</v>
      </c>
      <c r="N19" s="83"/>
      <c r="O19" s="83"/>
      <c r="P19" s="83"/>
      <c r="Q19" s="83"/>
      <c r="R19" s="83"/>
      <c r="S19" s="83"/>
      <c r="T19" s="83"/>
      <c r="U19" s="83"/>
      <c r="V19" s="83"/>
      <c r="W19" s="83"/>
      <c r="X19" s="83"/>
    </row>
    <row r="20" ht="27.75" customHeight="1" spans="1:24">
      <c r="A20" s="167" t="s">
        <v>257</v>
      </c>
      <c r="B20" s="167" t="s">
        <v>270</v>
      </c>
      <c r="C20" s="167" t="s">
        <v>271</v>
      </c>
      <c r="D20" s="167" t="s">
        <v>145</v>
      </c>
      <c r="E20" s="167" t="s">
        <v>260</v>
      </c>
      <c r="F20" s="167" t="s">
        <v>284</v>
      </c>
      <c r="G20" s="167" t="s">
        <v>285</v>
      </c>
      <c r="H20" s="83">
        <v>2.174823</v>
      </c>
      <c r="I20" s="83">
        <v>2.174823</v>
      </c>
      <c r="J20" s="83"/>
      <c r="K20" s="83"/>
      <c r="L20" s="83"/>
      <c r="M20" s="83">
        <v>2.174823</v>
      </c>
      <c r="N20" s="83"/>
      <c r="O20" s="83"/>
      <c r="P20" s="83"/>
      <c r="Q20" s="83"/>
      <c r="R20" s="83"/>
      <c r="S20" s="83"/>
      <c r="T20" s="83"/>
      <c r="U20" s="83"/>
      <c r="V20" s="83"/>
      <c r="W20" s="83"/>
      <c r="X20" s="83"/>
    </row>
    <row r="21" ht="27.75" customHeight="1" spans="1:24">
      <c r="A21" s="167" t="s">
        <v>257</v>
      </c>
      <c r="B21" s="167" t="s">
        <v>270</v>
      </c>
      <c r="C21" s="167" t="s">
        <v>271</v>
      </c>
      <c r="D21" s="167" t="s">
        <v>145</v>
      </c>
      <c r="E21" s="167" t="s">
        <v>260</v>
      </c>
      <c r="F21" s="167" t="s">
        <v>284</v>
      </c>
      <c r="G21" s="167" t="s">
        <v>285</v>
      </c>
      <c r="H21" s="83">
        <v>0.13871</v>
      </c>
      <c r="I21" s="83">
        <v>0.13871</v>
      </c>
      <c r="J21" s="83"/>
      <c r="K21" s="83"/>
      <c r="L21" s="83"/>
      <c r="M21" s="83">
        <v>0.13871</v>
      </c>
      <c r="N21" s="83"/>
      <c r="O21" s="83"/>
      <c r="P21" s="83"/>
      <c r="Q21" s="83"/>
      <c r="R21" s="83"/>
      <c r="S21" s="83"/>
      <c r="T21" s="83"/>
      <c r="U21" s="83"/>
      <c r="V21" s="83"/>
      <c r="W21" s="83"/>
      <c r="X21" s="83"/>
    </row>
    <row r="22" ht="27.75" customHeight="1" spans="1:24">
      <c r="A22" s="167" t="s">
        <v>257</v>
      </c>
      <c r="B22" s="167" t="s">
        <v>270</v>
      </c>
      <c r="C22" s="167" t="s">
        <v>271</v>
      </c>
      <c r="D22" s="167" t="s">
        <v>135</v>
      </c>
      <c r="E22" s="167" t="s">
        <v>278</v>
      </c>
      <c r="F22" s="167" t="s">
        <v>284</v>
      </c>
      <c r="G22" s="167" t="s">
        <v>285</v>
      </c>
      <c r="H22" s="83">
        <v>2.5596</v>
      </c>
      <c r="I22" s="83">
        <v>2.5596</v>
      </c>
      <c r="J22" s="83"/>
      <c r="K22" s="83"/>
      <c r="L22" s="83"/>
      <c r="M22" s="83">
        <v>2.5596</v>
      </c>
      <c r="N22" s="83"/>
      <c r="O22" s="83"/>
      <c r="P22" s="83"/>
      <c r="Q22" s="83"/>
      <c r="R22" s="83"/>
      <c r="S22" s="83"/>
      <c r="T22" s="83"/>
      <c r="U22" s="83"/>
      <c r="V22" s="83"/>
      <c r="W22" s="83"/>
      <c r="X22" s="83"/>
    </row>
    <row r="23" ht="27.75" customHeight="1" spans="1:24">
      <c r="A23" s="167" t="s">
        <v>257</v>
      </c>
      <c r="B23" s="167" t="s">
        <v>270</v>
      </c>
      <c r="C23" s="167" t="s">
        <v>271</v>
      </c>
      <c r="D23" s="167" t="s">
        <v>135</v>
      </c>
      <c r="E23" s="167" t="s">
        <v>278</v>
      </c>
      <c r="F23" s="167" t="s">
        <v>284</v>
      </c>
      <c r="G23" s="167" t="s">
        <v>285</v>
      </c>
      <c r="H23" s="83">
        <v>5.5</v>
      </c>
      <c r="I23" s="83">
        <v>5.5</v>
      </c>
      <c r="J23" s="83"/>
      <c r="K23" s="83"/>
      <c r="L23" s="83"/>
      <c r="M23" s="83">
        <v>5.5</v>
      </c>
      <c r="N23" s="83"/>
      <c r="O23" s="83"/>
      <c r="P23" s="83"/>
      <c r="Q23" s="83"/>
      <c r="R23" s="83"/>
      <c r="S23" s="83"/>
      <c r="T23" s="83"/>
      <c r="U23" s="83"/>
      <c r="V23" s="83"/>
      <c r="W23" s="83"/>
      <c r="X23" s="83"/>
    </row>
    <row r="24" ht="27.75" customHeight="1" spans="1:24">
      <c r="A24" s="167" t="s">
        <v>257</v>
      </c>
      <c r="B24" s="167" t="s">
        <v>286</v>
      </c>
      <c r="C24" s="167" t="s">
        <v>287</v>
      </c>
      <c r="D24" s="167" t="s">
        <v>177</v>
      </c>
      <c r="E24" s="167" t="s">
        <v>287</v>
      </c>
      <c r="F24" s="167" t="s">
        <v>288</v>
      </c>
      <c r="G24" s="167" t="s">
        <v>287</v>
      </c>
      <c r="H24" s="83">
        <v>87.1392</v>
      </c>
      <c r="I24" s="83">
        <v>87.1392</v>
      </c>
      <c r="J24" s="83"/>
      <c r="K24" s="83"/>
      <c r="L24" s="83"/>
      <c r="M24" s="83">
        <v>87.1392</v>
      </c>
      <c r="N24" s="83"/>
      <c r="O24" s="83"/>
      <c r="P24" s="83"/>
      <c r="Q24" s="83"/>
      <c r="R24" s="83"/>
      <c r="S24" s="83"/>
      <c r="T24" s="83"/>
      <c r="U24" s="83"/>
      <c r="V24" s="83"/>
      <c r="W24" s="83"/>
      <c r="X24" s="83"/>
    </row>
    <row r="25" ht="27.75" customHeight="1" spans="1:24">
      <c r="A25" s="167" t="s">
        <v>257</v>
      </c>
      <c r="B25" s="167" t="s">
        <v>289</v>
      </c>
      <c r="C25" s="167" t="s">
        <v>290</v>
      </c>
      <c r="D25" s="167" t="s">
        <v>145</v>
      </c>
      <c r="E25" s="167" t="s">
        <v>260</v>
      </c>
      <c r="F25" s="167" t="s">
        <v>291</v>
      </c>
      <c r="G25" s="167" t="s">
        <v>292</v>
      </c>
      <c r="H25" s="83">
        <v>5.4955</v>
      </c>
      <c r="I25" s="83">
        <v>5.4955</v>
      </c>
      <c r="J25" s="83"/>
      <c r="K25" s="83"/>
      <c r="L25" s="83"/>
      <c r="M25" s="83">
        <v>5.4955</v>
      </c>
      <c r="N25" s="83"/>
      <c r="O25" s="83"/>
      <c r="P25" s="83"/>
      <c r="Q25" s="83"/>
      <c r="R25" s="83"/>
      <c r="S25" s="83"/>
      <c r="T25" s="83"/>
      <c r="U25" s="83"/>
      <c r="V25" s="83"/>
      <c r="W25" s="83"/>
      <c r="X25" s="83"/>
    </row>
    <row r="26" ht="27.75" customHeight="1" spans="1:24">
      <c r="A26" s="167" t="s">
        <v>257</v>
      </c>
      <c r="B26" s="167" t="s">
        <v>289</v>
      </c>
      <c r="C26" s="167" t="s">
        <v>290</v>
      </c>
      <c r="D26" s="167" t="s">
        <v>145</v>
      </c>
      <c r="E26" s="167" t="s">
        <v>260</v>
      </c>
      <c r="F26" s="167" t="s">
        <v>291</v>
      </c>
      <c r="G26" s="167" t="s">
        <v>292</v>
      </c>
      <c r="H26" s="83">
        <v>12</v>
      </c>
      <c r="I26" s="83">
        <v>12</v>
      </c>
      <c r="J26" s="83"/>
      <c r="K26" s="83"/>
      <c r="L26" s="83"/>
      <c r="M26" s="83">
        <v>12</v>
      </c>
      <c r="N26" s="83"/>
      <c r="O26" s="83"/>
      <c r="P26" s="83"/>
      <c r="Q26" s="83"/>
      <c r="R26" s="83"/>
      <c r="S26" s="83"/>
      <c r="T26" s="83"/>
      <c r="U26" s="83"/>
      <c r="V26" s="83"/>
      <c r="W26" s="83"/>
      <c r="X26" s="83"/>
    </row>
    <row r="27" ht="27.75" customHeight="1" spans="1:24">
      <c r="A27" s="167" t="s">
        <v>257</v>
      </c>
      <c r="B27" s="167" t="s">
        <v>289</v>
      </c>
      <c r="C27" s="167" t="s">
        <v>290</v>
      </c>
      <c r="D27" s="167" t="s">
        <v>145</v>
      </c>
      <c r="E27" s="167" t="s">
        <v>260</v>
      </c>
      <c r="F27" s="167" t="s">
        <v>293</v>
      </c>
      <c r="G27" s="167" t="s">
        <v>294</v>
      </c>
      <c r="H27" s="83">
        <v>2.3</v>
      </c>
      <c r="I27" s="83">
        <v>2.3</v>
      </c>
      <c r="J27" s="83"/>
      <c r="K27" s="83"/>
      <c r="L27" s="83"/>
      <c r="M27" s="83">
        <v>2.3</v>
      </c>
      <c r="N27" s="83"/>
      <c r="O27" s="83"/>
      <c r="P27" s="83"/>
      <c r="Q27" s="83"/>
      <c r="R27" s="83"/>
      <c r="S27" s="83"/>
      <c r="T27" s="83"/>
      <c r="U27" s="83"/>
      <c r="V27" s="83"/>
      <c r="W27" s="83"/>
      <c r="X27" s="83"/>
    </row>
    <row r="28" ht="27.75" customHeight="1" spans="1:24">
      <c r="A28" s="167" t="s">
        <v>257</v>
      </c>
      <c r="B28" s="167" t="s">
        <v>289</v>
      </c>
      <c r="C28" s="167" t="s">
        <v>290</v>
      </c>
      <c r="D28" s="167" t="s">
        <v>145</v>
      </c>
      <c r="E28" s="167" t="s">
        <v>260</v>
      </c>
      <c r="F28" s="167" t="s">
        <v>295</v>
      </c>
      <c r="G28" s="167" t="s">
        <v>296</v>
      </c>
      <c r="H28" s="83">
        <v>2.5</v>
      </c>
      <c r="I28" s="83">
        <v>2.5</v>
      </c>
      <c r="J28" s="83"/>
      <c r="K28" s="83"/>
      <c r="L28" s="83"/>
      <c r="M28" s="83">
        <v>2.5</v>
      </c>
      <c r="N28" s="83"/>
      <c r="O28" s="83"/>
      <c r="P28" s="83"/>
      <c r="Q28" s="83"/>
      <c r="R28" s="83"/>
      <c r="S28" s="83"/>
      <c r="T28" s="83"/>
      <c r="U28" s="83"/>
      <c r="V28" s="83"/>
      <c r="W28" s="83"/>
      <c r="X28" s="83"/>
    </row>
    <row r="29" ht="27.75" customHeight="1" spans="1:24">
      <c r="A29" s="167" t="s">
        <v>257</v>
      </c>
      <c r="B29" s="167" t="s">
        <v>289</v>
      </c>
      <c r="C29" s="167" t="s">
        <v>290</v>
      </c>
      <c r="D29" s="167" t="s">
        <v>145</v>
      </c>
      <c r="E29" s="167" t="s">
        <v>260</v>
      </c>
      <c r="F29" s="167" t="s">
        <v>297</v>
      </c>
      <c r="G29" s="167" t="s">
        <v>298</v>
      </c>
      <c r="H29" s="83">
        <v>3</v>
      </c>
      <c r="I29" s="83">
        <v>3</v>
      </c>
      <c r="J29" s="83"/>
      <c r="K29" s="83"/>
      <c r="L29" s="83"/>
      <c r="M29" s="83">
        <v>3</v>
      </c>
      <c r="N29" s="83"/>
      <c r="O29" s="83"/>
      <c r="P29" s="83"/>
      <c r="Q29" s="83"/>
      <c r="R29" s="83"/>
      <c r="S29" s="83"/>
      <c r="T29" s="83"/>
      <c r="U29" s="83"/>
      <c r="V29" s="83"/>
      <c r="W29" s="83"/>
      <c r="X29" s="83"/>
    </row>
    <row r="30" ht="27.75" customHeight="1" spans="1:24">
      <c r="A30" s="167" t="s">
        <v>257</v>
      </c>
      <c r="B30" s="167" t="s">
        <v>289</v>
      </c>
      <c r="C30" s="167" t="s">
        <v>290</v>
      </c>
      <c r="D30" s="167" t="s">
        <v>145</v>
      </c>
      <c r="E30" s="167" t="s">
        <v>260</v>
      </c>
      <c r="F30" s="167" t="s">
        <v>299</v>
      </c>
      <c r="G30" s="167" t="s">
        <v>300</v>
      </c>
      <c r="H30" s="83">
        <v>4.7959</v>
      </c>
      <c r="I30" s="83">
        <v>4.7959</v>
      </c>
      <c r="J30" s="83"/>
      <c r="K30" s="83"/>
      <c r="L30" s="83"/>
      <c r="M30" s="83">
        <v>4.7959</v>
      </c>
      <c r="N30" s="83"/>
      <c r="O30" s="83"/>
      <c r="P30" s="83"/>
      <c r="Q30" s="83"/>
      <c r="R30" s="83"/>
      <c r="S30" s="83"/>
      <c r="T30" s="83"/>
      <c r="U30" s="83"/>
      <c r="V30" s="83"/>
      <c r="W30" s="83"/>
      <c r="X30" s="83"/>
    </row>
    <row r="31" ht="27.75" customHeight="1" spans="1:24">
      <c r="A31" s="167" t="s">
        <v>257</v>
      </c>
      <c r="B31" s="167" t="s">
        <v>301</v>
      </c>
      <c r="C31" s="167" t="s">
        <v>234</v>
      </c>
      <c r="D31" s="167" t="s">
        <v>145</v>
      </c>
      <c r="E31" s="167" t="s">
        <v>260</v>
      </c>
      <c r="F31" s="167" t="s">
        <v>302</v>
      </c>
      <c r="G31" s="167" t="s">
        <v>234</v>
      </c>
      <c r="H31" s="83">
        <v>5</v>
      </c>
      <c r="I31" s="83">
        <v>5</v>
      </c>
      <c r="J31" s="83"/>
      <c r="K31" s="83"/>
      <c r="L31" s="83"/>
      <c r="M31" s="83">
        <v>5</v>
      </c>
      <c r="N31" s="83"/>
      <c r="O31" s="83"/>
      <c r="P31" s="83"/>
      <c r="Q31" s="83"/>
      <c r="R31" s="83"/>
      <c r="S31" s="83"/>
      <c r="T31" s="83"/>
      <c r="U31" s="83"/>
      <c r="V31" s="83"/>
      <c r="W31" s="83"/>
      <c r="X31" s="83"/>
    </row>
    <row r="32" ht="27.75" customHeight="1" spans="1:24">
      <c r="A32" s="167" t="s">
        <v>257</v>
      </c>
      <c r="B32" s="167" t="s">
        <v>303</v>
      </c>
      <c r="C32" s="167" t="s">
        <v>304</v>
      </c>
      <c r="D32" s="167" t="s">
        <v>145</v>
      </c>
      <c r="E32" s="167" t="s">
        <v>260</v>
      </c>
      <c r="F32" s="167" t="s">
        <v>305</v>
      </c>
      <c r="G32" s="167" t="s">
        <v>306</v>
      </c>
      <c r="H32" s="83">
        <v>9.8192</v>
      </c>
      <c r="I32" s="83">
        <v>9.8192</v>
      </c>
      <c r="J32" s="83"/>
      <c r="K32" s="83"/>
      <c r="L32" s="83"/>
      <c r="M32" s="83">
        <v>9.8192</v>
      </c>
      <c r="N32" s="83"/>
      <c r="O32" s="83"/>
      <c r="P32" s="83"/>
      <c r="Q32" s="83"/>
      <c r="R32" s="83"/>
      <c r="S32" s="83"/>
      <c r="T32" s="83"/>
      <c r="U32" s="83"/>
      <c r="V32" s="83"/>
      <c r="W32" s="83"/>
      <c r="X32" s="83"/>
    </row>
    <row r="33" ht="27.75" customHeight="1" spans="1:24">
      <c r="A33" s="167" t="s">
        <v>257</v>
      </c>
      <c r="B33" s="167" t="s">
        <v>289</v>
      </c>
      <c r="C33" s="167" t="s">
        <v>290</v>
      </c>
      <c r="D33" s="167" t="s">
        <v>145</v>
      </c>
      <c r="E33" s="167" t="s">
        <v>260</v>
      </c>
      <c r="F33" s="167" t="s">
        <v>307</v>
      </c>
      <c r="G33" s="167" t="s">
        <v>308</v>
      </c>
      <c r="H33" s="83">
        <v>8.5</v>
      </c>
      <c r="I33" s="83">
        <v>8.5</v>
      </c>
      <c r="J33" s="83"/>
      <c r="K33" s="83"/>
      <c r="L33" s="83"/>
      <c r="M33" s="83">
        <v>8.5</v>
      </c>
      <c r="N33" s="83"/>
      <c r="O33" s="83"/>
      <c r="P33" s="83"/>
      <c r="Q33" s="83"/>
      <c r="R33" s="83"/>
      <c r="S33" s="83"/>
      <c r="T33" s="83"/>
      <c r="U33" s="83"/>
      <c r="V33" s="83"/>
      <c r="W33" s="83"/>
      <c r="X33" s="83"/>
    </row>
    <row r="34" ht="27.75" customHeight="1" spans="1:24">
      <c r="A34" s="167" t="s">
        <v>257</v>
      </c>
      <c r="B34" s="167" t="s">
        <v>270</v>
      </c>
      <c r="C34" s="167" t="s">
        <v>271</v>
      </c>
      <c r="D34" s="167" t="s">
        <v>145</v>
      </c>
      <c r="E34" s="167" t="s">
        <v>260</v>
      </c>
      <c r="F34" s="167" t="s">
        <v>284</v>
      </c>
      <c r="G34" s="167" t="s">
        <v>285</v>
      </c>
      <c r="H34" s="83">
        <v>5.2</v>
      </c>
      <c r="I34" s="83">
        <v>5.2</v>
      </c>
      <c r="J34" s="83"/>
      <c r="K34" s="83"/>
      <c r="L34" s="83"/>
      <c r="M34" s="83">
        <v>5.2</v>
      </c>
      <c r="N34" s="83"/>
      <c r="O34" s="83"/>
      <c r="P34" s="83"/>
      <c r="Q34" s="83"/>
      <c r="R34" s="83"/>
      <c r="S34" s="83"/>
      <c r="T34" s="83"/>
      <c r="U34" s="83"/>
      <c r="V34" s="83"/>
      <c r="W34" s="83"/>
      <c r="X34" s="83"/>
    </row>
    <row r="35" ht="27.75" customHeight="1" spans="1:24">
      <c r="A35" s="167" t="s">
        <v>257</v>
      </c>
      <c r="B35" s="167" t="s">
        <v>289</v>
      </c>
      <c r="C35" s="167" t="s">
        <v>290</v>
      </c>
      <c r="D35" s="167" t="s">
        <v>145</v>
      </c>
      <c r="E35" s="167" t="s">
        <v>260</v>
      </c>
      <c r="F35" s="167" t="s">
        <v>309</v>
      </c>
      <c r="G35" s="167" t="s">
        <v>310</v>
      </c>
      <c r="H35" s="83">
        <v>0.1</v>
      </c>
      <c r="I35" s="83">
        <v>0.1</v>
      </c>
      <c r="J35" s="83"/>
      <c r="K35" s="83"/>
      <c r="L35" s="83"/>
      <c r="M35" s="83">
        <v>0.1</v>
      </c>
      <c r="N35" s="83"/>
      <c r="O35" s="83"/>
      <c r="P35" s="83"/>
      <c r="Q35" s="83"/>
      <c r="R35" s="83"/>
      <c r="S35" s="83"/>
      <c r="T35" s="83"/>
      <c r="U35" s="83"/>
      <c r="V35" s="83"/>
      <c r="W35" s="83"/>
      <c r="X35" s="83"/>
    </row>
    <row r="36" ht="27.75" customHeight="1" spans="1:24">
      <c r="A36" s="167" t="s">
        <v>257</v>
      </c>
      <c r="B36" s="167" t="s">
        <v>270</v>
      </c>
      <c r="C36" s="167" t="s">
        <v>271</v>
      </c>
      <c r="D36" s="167" t="s">
        <v>145</v>
      </c>
      <c r="E36" s="167" t="s">
        <v>260</v>
      </c>
      <c r="F36" s="167" t="s">
        <v>284</v>
      </c>
      <c r="G36" s="167" t="s">
        <v>285</v>
      </c>
      <c r="H36" s="83">
        <v>8.5</v>
      </c>
      <c r="I36" s="83">
        <v>8.5</v>
      </c>
      <c r="J36" s="83"/>
      <c r="K36" s="83"/>
      <c r="L36" s="83"/>
      <c r="M36" s="83">
        <v>8.5</v>
      </c>
      <c r="N36" s="83"/>
      <c r="O36" s="83"/>
      <c r="P36" s="83"/>
      <c r="Q36" s="83"/>
      <c r="R36" s="83"/>
      <c r="S36" s="83"/>
      <c r="T36" s="83"/>
      <c r="U36" s="83"/>
      <c r="V36" s="83"/>
      <c r="W36" s="83"/>
      <c r="X36" s="83"/>
    </row>
    <row r="37" ht="27.75" customHeight="1" spans="1:24">
      <c r="A37" s="167" t="s">
        <v>257</v>
      </c>
      <c r="B37" s="167" t="s">
        <v>311</v>
      </c>
      <c r="C37" s="167" t="s">
        <v>312</v>
      </c>
      <c r="D37" s="167" t="s">
        <v>145</v>
      </c>
      <c r="E37" s="167" t="s">
        <v>260</v>
      </c>
      <c r="F37" s="167" t="s">
        <v>313</v>
      </c>
      <c r="G37" s="167" t="s">
        <v>314</v>
      </c>
      <c r="H37" s="83">
        <v>6.12</v>
      </c>
      <c r="I37" s="83">
        <v>6.12</v>
      </c>
      <c r="J37" s="83"/>
      <c r="K37" s="83"/>
      <c r="L37" s="83"/>
      <c r="M37" s="83">
        <v>6.12</v>
      </c>
      <c r="N37" s="83"/>
      <c r="O37" s="83"/>
      <c r="P37" s="83"/>
      <c r="Q37" s="83"/>
      <c r="R37" s="83"/>
      <c r="S37" s="83"/>
      <c r="T37" s="83"/>
      <c r="U37" s="83"/>
      <c r="V37" s="83"/>
      <c r="W37" s="83"/>
      <c r="X37" s="83"/>
    </row>
    <row r="38" ht="27.75" customHeight="1" spans="1:24">
      <c r="A38" s="167" t="s">
        <v>257</v>
      </c>
      <c r="B38" s="167" t="s">
        <v>311</v>
      </c>
      <c r="C38" s="167" t="s">
        <v>312</v>
      </c>
      <c r="D38" s="167" t="s">
        <v>145</v>
      </c>
      <c r="E38" s="167" t="s">
        <v>260</v>
      </c>
      <c r="F38" s="167" t="s">
        <v>299</v>
      </c>
      <c r="G38" s="167" t="s">
        <v>300</v>
      </c>
      <c r="H38" s="83">
        <v>4.686</v>
      </c>
      <c r="I38" s="83">
        <v>4.686</v>
      </c>
      <c r="J38" s="83"/>
      <c r="K38" s="83"/>
      <c r="L38" s="83"/>
      <c r="M38" s="83">
        <v>4.686</v>
      </c>
      <c r="N38" s="83"/>
      <c r="O38" s="83"/>
      <c r="P38" s="83"/>
      <c r="Q38" s="83"/>
      <c r="R38" s="83"/>
      <c r="S38" s="83"/>
      <c r="T38" s="83"/>
      <c r="U38" s="83"/>
      <c r="V38" s="83"/>
      <c r="W38" s="83"/>
      <c r="X38" s="83"/>
    </row>
    <row r="39" ht="27.75" customHeight="1" spans="1:24">
      <c r="A39" s="167" t="s">
        <v>257</v>
      </c>
      <c r="B39" s="167" t="s">
        <v>311</v>
      </c>
      <c r="C39" s="167" t="s">
        <v>312</v>
      </c>
      <c r="D39" s="167" t="s">
        <v>145</v>
      </c>
      <c r="E39" s="167" t="s">
        <v>260</v>
      </c>
      <c r="F39" s="167" t="s">
        <v>315</v>
      </c>
      <c r="G39" s="167" t="s">
        <v>316</v>
      </c>
      <c r="H39" s="83">
        <v>18.024</v>
      </c>
      <c r="I39" s="83">
        <v>18.024</v>
      </c>
      <c r="J39" s="83"/>
      <c r="K39" s="83"/>
      <c r="L39" s="83"/>
      <c r="M39" s="83">
        <v>18.024</v>
      </c>
      <c r="N39" s="83"/>
      <c r="O39" s="83"/>
      <c r="P39" s="83"/>
      <c r="Q39" s="83"/>
      <c r="R39" s="83"/>
      <c r="S39" s="83"/>
      <c r="T39" s="83"/>
      <c r="U39" s="83"/>
      <c r="V39" s="83"/>
      <c r="W39" s="83"/>
      <c r="X39" s="83"/>
    </row>
    <row r="40" ht="27.75" customHeight="1" spans="1:24">
      <c r="A40" s="167" t="s">
        <v>257</v>
      </c>
      <c r="B40" s="167" t="s">
        <v>311</v>
      </c>
      <c r="C40" s="167" t="s">
        <v>312</v>
      </c>
      <c r="D40" s="167" t="s">
        <v>145</v>
      </c>
      <c r="E40" s="167" t="s">
        <v>260</v>
      </c>
      <c r="F40" s="167" t="s">
        <v>317</v>
      </c>
      <c r="G40" s="167" t="s">
        <v>318</v>
      </c>
      <c r="H40" s="83">
        <v>11</v>
      </c>
      <c r="I40" s="83">
        <v>11</v>
      </c>
      <c r="J40" s="83"/>
      <c r="K40" s="83"/>
      <c r="L40" s="83"/>
      <c r="M40" s="83">
        <v>11</v>
      </c>
      <c r="N40" s="83"/>
      <c r="O40" s="83"/>
      <c r="P40" s="83"/>
      <c r="Q40" s="83"/>
      <c r="R40" s="83"/>
      <c r="S40" s="83"/>
      <c r="T40" s="83"/>
      <c r="U40" s="83"/>
      <c r="V40" s="83"/>
      <c r="W40" s="83"/>
      <c r="X40" s="83"/>
    </row>
    <row r="41" ht="27.75" customHeight="1" spans="1:24">
      <c r="A41" s="167" t="s">
        <v>257</v>
      </c>
      <c r="B41" s="167" t="s">
        <v>311</v>
      </c>
      <c r="C41" s="167" t="s">
        <v>312</v>
      </c>
      <c r="D41" s="167" t="s">
        <v>145</v>
      </c>
      <c r="E41" s="167" t="s">
        <v>260</v>
      </c>
      <c r="F41" s="167" t="s">
        <v>319</v>
      </c>
      <c r="G41" s="167" t="s">
        <v>320</v>
      </c>
      <c r="H41" s="83">
        <v>16</v>
      </c>
      <c r="I41" s="83">
        <v>16</v>
      </c>
      <c r="J41" s="83"/>
      <c r="K41" s="83"/>
      <c r="L41" s="83"/>
      <c r="M41" s="83">
        <v>16</v>
      </c>
      <c r="N41" s="83"/>
      <c r="O41" s="83"/>
      <c r="P41" s="83"/>
      <c r="Q41" s="83"/>
      <c r="R41" s="83"/>
      <c r="S41" s="83"/>
      <c r="T41" s="83"/>
      <c r="U41" s="83"/>
      <c r="V41" s="83"/>
      <c r="W41" s="83"/>
      <c r="X41" s="83"/>
    </row>
    <row r="42" ht="27.75" customHeight="1" spans="1:24">
      <c r="A42" s="167" t="s">
        <v>257</v>
      </c>
      <c r="B42" s="167" t="s">
        <v>311</v>
      </c>
      <c r="C42" s="167" t="s">
        <v>312</v>
      </c>
      <c r="D42" s="167" t="s">
        <v>149</v>
      </c>
      <c r="E42" s="167" t="s">
        <v>321</v>
      </c>
      <c r="F42" s="167" t="s">
        <v>322</v>
      </c>
      <c r="G42" s="167" t="s">
        <v>323</v>
      </c>
      <c r="H42" s="83">
        <v>20</v>
      </c>
      <c r="I42" s="83">
        <v>20</v>
      </c>
      <c r="J42" s="83"/>
      <c r="K42" s="83"/>
      <c r="L42" s="83"/>
      <c r="M42" s="83">
        <v>20</v>
      </c>
      <c r="N42" s="83"/>
      <c r="O42" s="83"/>
      <c r="P42" s="83"/>
      <c r="Q42" s="83"/>
      <c r="R42" s="83"/>
      <c r="S42" s="83"/>
      <c r="T42" s="83"/>
      <c r="U42" s="83"/>
      <c r="V42" s="83"/>
      <c r="W42" s="83"/>
      <c r="X42" s="83"/>
    </row>
    <row r="43" ht="27.75" customHeight="1" spans="1:24">
      <c r="A43" s="167" t="s">
        <v>257</v>
      </c>
      <c r="B43" s="167" t="s">
        <v>311</v>
      </c>
      <c r="C43" s="167" t="s">
        <v>312</v>
      </c>
      <c r="D43" s="167" t="s">
        <v>153</v>
      </c>
      <c r="E43" s="167" t="s">
        <v>324</v>
      </c>
      <c r="F43" s="167" t="s">
        <v>325</v>
      </c>
      <c r="G43" s="167" t="s">
        <v>326</v>
      </c>
      <c r="H43" s="83">
        <v>25</v>
      </c>
      <c r="I43" s="83">
        <v>25</v>
      </c>
      <c r="J43" s="83"/>
      <c r="K43" s="83"/>
      <c r="L43" s="83"/>
      <c r="M43" s="83">
        <v>25</v>
      </c>
      <c r="N43" s="83"/>
      <c r="O43" s="83"/>
      <c r="P43" s="83"/>
      <c r="Q43" s="83"/>
      <c r="R43" s="83"/>
      <c r="S43" s="83"/>
      <c r="T43" s="83"/>
      <c r="U43" s="83"/>
      <c r="V43" s="83"/>
      <c r="W43" s="83"/>
      <c r="X43" s="83"/>
    </row>
    <row r="44" ht="27.75" customHeight="1" spans="1:24">
      <c r="A44" s="167" t="s">
        <v>257</v>
      </c>
      <c r="B44" s="167" t="s">
        <v>311</v>
      </c>
      <c r="C44" s="167" t="s">
        <v>312</v>
      </c>
      <c r="D44" s="167" t="s">
        <v>155</v>
      </c>
      <c r="E44" s="167" t="s">
        <v>327</v>
      </c>
      <c r="F44" s="167" t="s">
        <v>325</v>
      </c>
      <c r="G44" s="167" t="s">
        <v>326</v>
      </c>
      <c r="H44" s="83">
        <v>16.911</v>
      </c>
      <c r="I44" s="83">
        <v>16.911</v>
      </c>
      <c r="J44" s="83"/>
      <c r="K44" s="83"/>
      <c r="L44" s="83"/>
      <c r="M44" s="83">
        <v>16.911</v>
      </c>
      <c r="N44" s="83"/>
      <c r="O44" s="83"/>
      <c r="P44" s="83"/>
      <c r="Q44" s="83"/>
      <c r="R44" s="83"/>
      <c r="S44" s="83"/>
      <c r="T44" s="83"/>
      <c r="U44" s="83"/>
      <c r="V44" s="83"/>
      <c r="W44" s="83"/>
      <c r="X44" s="83"/>
    </row>
    <row r="45" ht="27.75" customHeight="1" spans="1:24">
      <c r="A45" s="167" t="s">
        <v>257</v>
      </c>
      <c r="B45" s="167" t="s">
        <v>311</v>
      </c>
      <c r="C45" s="167" t="s">
        <v>312</v>
      </c>
      <c r="D45" s="167" t="s">
        <v>155</v>
      </c>
      <c r="E45" s="167" t="s">
        <v>327</v>
      </c>
      <c r="F45" s="167" t="s">
        <v>328</v>
      </c>
      <c r="G45" s="167" t="s">
        <v>329</v>
      </c>
      <c r="H45" s="83">
        <v>8</v>
      </c>
      <c r="I45" s="83">
        <v>8</v>
      </c>
      <c r="J45" s="83"/>
      <c r="K45" s="83"/>
      <c r="L45" s="83"/>
      <c r="M45" s="83">
        <v>8</v>
      </c>
      <c r="N45" s="83"/>
      <c r="O45" s="83"/>
      <c r="P45" s="83"/>
      <c r="Q45" s="83"/>
      <c r="R45" s="83"/>
      <c r="S45" s="83"/>
      <c r="T45" s="83"/>
      <c r="U45" s="83"/>
      <c r="V45" s="83"/>
      <c r="W45" s="83"/>
      <c r="X45" s="83"/>
    </row>
    <row r="46" ht="27.75" customHeight="1" spans="1:24">
      <c r="A46" s="167" t="s">
        <v>257</v>
      </c>
      <c r="B46" s="167" t="s">
        <v>311</v>
      </c>
      <c r="C46" s="167" t="s">
        <v>312</v>
      </c>
      <c r="D46" s="167" t="s">
        <v>157</v>
      </c>
      <c r="E46" s="167" t="s">
        <v>330</v>
      </c>
      <c r="F46" s="167" t="s">
        <v>331</v>
      </c>
      <c r="G46" s="167" t="s">
        <v>332</v>
      </c>
      <c r="H46" s="83">
        <v>19.3</v>
      </c>
      <c r="I46" s="83">
        <v>19.3</v>
      </c>
      <c r="J46" s="83"/>
      <c r="K46" s="83"/>
      <c r="L46" s="83"/>
      <c r="M46" s="83">
        <v>19.3</v>
      </c>
      <c r="N46" s="83"/>
      <c r="O46" s="83"/>
      <c r="P46" s="83"/>
      <c r="Q46" s="83"/>
      <c r="R46" s="83"/>
      <c r="S46" s="83"/>
      <c r="T46" s="83"/>
      <c r="U46" s="83"/>
      <c r="V46" s="83"/>
      <c r="W46" s="83"/>
      <c r="X46" s="83"/>
    </row>
    <row r="47" ht="27.75" customHeight="1" spans="1:24">
      <c r="A47" s="167" t="s">
        <v>257</v>
      </c>
      <c r="B47" s="167" t="s">
        <v>311</v>
      </c>
      <c r="C47" s="167" t="s">
        <v>312</v>
      </c>
      <c r="D47" s="167" t="s">
        <v>163</v>
      </c>
      <c r="E47" s="167" t="s">
        <v>333</v>
      </c>
      <c r="F47" s="167" t="s">
        <v>325</v>
      </c>
      <c r="G47" s="167" t="s">
        <v>326</v>
      </c>
      <c r="H47" s="83">
        <v>18.9</v>
      </c>
      <c r="I47" s="83">
        <v>18.9</v>
      </c>
      <c r="J47" s="83"/>
      <c r="K47" s="83"/>
      <c r="L47" s="83"/>
      <c r="M47" s="83">
        <v>18.9</v>
      </c>
      <c r="N47" s="83"/>
      <c r="O47" s="83"/>
      <c r="P47" s="83"/>
      <c r="Q47" s="83"/>
      <c r="R47" s="83"/>
      <c r="S47" s="83"/>
      <c r="T47" s="83"/>
      <c r="U47" s="83"/>
      <c r="V47" s="83"/>
      <c r="W47" s="83"/>
      <c r="X47" s="83"/>
    </row>
    <row r="48" ht="27.75" customHeight="1" spans="1:24">
      <c r="A48" s="167" t="s">
        <v>257</v>
      </c>
      <c r="B48" s="167" t="s">
        <v>289</v>
      </c>
      <c r="C48" s="167" t="s">
        <v>290</v>
      </c>
      <c r="D48" s="167" t="s">
        <v>145</v>
      </c>
      <c r="E48" s="167" t="s">
        <v>260</v>
      </c>
      <c r="F48" s="167" t="s">
        <v>334</v>
      </c>
      <c r="G48" s="167" t="s">
        <v>335</v>
      </c>
      <c r="H48" s="83">
        <v>92.5</v>
      </c>
      <c r="I48" s="83">
        <v>92.5</v>
      </c>
      <c r="J48" s="83"/>
      <c r="K48" s="83"/>
      <c r="L48" s="83"/>
      <c r="M48" s="83">
        <v>92.5</v>
      </c>
      <c r="N48" s="83"/>
      <c r="O48" s="83"/>
      <c r="P48" s="83"/>
      <c r="Q48" s="83"/>
      <c r="R48" s="83"/>
      <c r="S48" s="83"/>
      <c r="T48" s="83"/>
      <c r="U48" s="83"/>
      <c r="V48" s="83"/>
      <c r="W48" s="83"/>
      <c r="X48" s="83"/>
    </row>
    <row r="49" ht="27.75" customHeight="1" spans="1:24">
      <c r="A49" s="167" t="s">
        <v>257</v>
      </c>
      <c r="B49" s="167" t="s">
        <v>289</v>
      </c>
      <c r="C49" s="167" t="s">
        <v>290</v>
      </c>
      <c r="D49" s="167" t="s">
        <v>145</v>
      </c>
      <c r="E49" s="167" t="s">
        <v>260</v>
      </c>
      <c r="F49" s="167" t="s">
        <v>299</v>
      </c>
      <c r="G49" s="167" t="s">
        <v>300</v>
      </c>
      <c r="H49" s="83">
        <v>61.2</v>
      </c>
      <c r="I49" s="83">
        <v>61.2</v>
      </c>
      <c r="J49" s="83"/>
      <c r="K49" s="83"/>
      <c r="L49" s="83"/>
      <c r="M49" s="83">
        <v>61.2</v>
      </c>
      <c r="N49" s="83"/>
      <c r="O49" s="83"/>
      <c r="P49" s="83"/>
      <c r="Q49" s="83"/>
      <c r="R49" s="83"/>
      <c r="S49" s="83"/>
      <c r="T49" s="83"/>
      <c r="U49" s="83"/>
      <c r="V49" s="83"/>
      <c r="W49" s="83"/>
      <c r="X49" s="83"/>
    </row>
    <row r="50" ht="27.75" customHeight="1" spans="1:24">
      <c r="A50" s="167" t="s">
        <v>257</v>
      </c>
      <c r="B50" s="167" t="s">
        <v>336</v>
      </c>
      <c r="C50" s="167" t="s">
        <v>337</v>
      </c>
      <c r="D50" s="167" t="s">
        <v>145</v>
      </c>
      <c r="E50" s="167" t="s">
        <v>260</v>
      </c>
      <c r="F50" s="167" t="s">
        <v>338</v>
      </c>
      <c r="G50" s="167" t="s">
        <v>337</v>
      </c>
      <c r="H50" s="83">
        <v>12.036456</v>
      </c>
      <c r="I50" s="83">
        <v>12.036456</v>
      </c>
      <c r="J50" s="83"/>
      <c r="K50" s="83"/>
      <c r="L50" s="83"/>
      <c r="M50" s="83">
        <v>12.036456</v>
      </c>
      <c r="N50" s="83"/>
      <c r="O50" s="83"/>
      <c r="P50" s="83"/>
      <c r="Q50" s="83"/>
      <c r="R50" s="83"/>
      <c r="S50" s="83"/>
      <c r="T50" s="83"/>
      <c r="U50" s="83"/>
      <c r="V50" s="83"/>
      <c r="W50" s="83"/>
      <c r="X50" s="83"/>
    </row>
    <row r="51" ht="27.75" customHeight="1" spans="1:24">
      <c r="A51" s="167" t="s">
        <v>257</v>
      </c>
      <c r="B51" s="167" t="s">
        <v>289</v>
      </c>
      <c r="C51" s="167" t="s">
        <v>290</v>
      </c>
      <c r="D51" s="167" t="s">
        <v>145</v>
      </c>
      <c r="E51" s="167" t="s">
        <v>260</v>
      </c>
      <c r="F51" s="167" t="s">
        <v>339</v>
      </c>
      <c r="G51" s="167" t="s">
        <v>340</v>
      </c>
      <c r="H51" s="83">
        <v>12.036456</v>
      </c>
      <c r="I51" s="83">
        <v>12.036456</v>
      </c>
      <c r="J51" s="83"/>
      <c r="K51" s="83"/>
      <c r="L51" s="83"/>
      <c r="M51" s="83">
        <v>12.036456</v>
      </c>
      <c r="N51" s="83"/>
      <c r="O51" s="83"/>
      <c r="P51" s="83"/>
      <c r="Q51" s="83"/>
      <c r="R51" s="83"/>
      <c r="S51" s="83"/>
      <c r="T51" s="83"/>
      <c r="U51" s="83"/>
      <c r="V51" s="83"/>
      <c r="W51" s="83"/>
      <c r="X51" s="83"/>
    </row>
    <row r="52" ht="27.75" customHeight="1" spans="1:24">
      <c r="A52" s="167" t="s">
        <v>257</v>
      </c>
      <c r="B52" s="167" t="s">
        <v>303</v>
      </c>
      <c r="C52" s="167" t="s">
        <v>304</v>
      </c>
      <c r="D52" s="167" t="s">
        <v>145</v>
      </c>
      <c r="E52" s="167" t="s">
        <v>260</v>
      </c>
      <c r="F52" s="167" t="s">
        <v>305</v>
      </c>
      <c r="G52" s="167" t="s">
        <v>306</v>
      </c>
      <c r="H52" s="83">
        <v>1.4</v>
      </c>
      <c r="I52" s="83">
        <v>1.4</v>
      </c>
      <c r="J52" s="83"/>
      <c r="K52" s="83"/>
      <c r="L52" s="83"/>
      <c r="M52" s="83">
        <v>1.4</v>
      </c>
      <c r="N52" s="83"/>
      <c r="O52" s="83"/>
      <c r="P52" s="83"/>
      <c r="Q52" s="83"/>
      <c r="R52" s="83"/>
      <c r="S52" s="83"/>
      <c r="T52" s="83"/>
      <c r="U52" s="83"/>
      <c r="V52" s="83"/>
      <c r="W52" s="83"/>
      <c r="X52" s="83"/>
    </row>
    <row r="53" ht="27.75" customHeight="1" spans="1:24">
      <c r="A53" s="167" t="s">
        <v>257</v>
      </c>
      <c r="B53" s="167" t="s">
        <v>303</v>
      </c>
      <c r="C53" s="167" t="s">
        <v>304</v>
      </c>
      <c r="D53" s="167" t="s">
        <v>145</v>
      </c>
      <c r="E53" s="167" t="s">
        <v>260</v>
      </c>
      <c r="F53" s="167" t="s">
        <v>305</v>
      </c>
      <c r="G53" s="167" t="s">
        <v>306</v>
      </c>
      <c r="H53" s="83">
        <v>1.2208</v>
      </c>
      <c r="I53" s="83">
        <v>1.2208</v>
      </c>
      <c r="J53" s="83"/>
      <c r="K53" s="83"/>
      <c r="L53" s="83"/>
      <c r="M53" s="83">
        <v>1.2208</v>
      </c>
      <c r="N53" s="83"/>
      <c r="O53" s="83"/>
      <c r="P53" s="83"/>
      <c r="Q53" s="83"/>
      <c r="R53" s="83"/>
      <c r="S53" s="83"/>
      <c r="T53" s="83"/>
      <c r="U53" s="83"/>
      <c r="V53" s="83"/>
      <c r="W53" s="83"/>
      <c r="X53" s="83"/>
    </row>
    <row r="54" ht="27.75" customHeight="1" spans="1:24">
      <c r="A54" s="167" t="s">
        <v>257</v>
      </c>
      <c r="B54" s="167" t="s">
        <v>341</v>
      </c>
      <c r="C54" s="167" t="s">
        <v>342</v>
      </c>
      <c r="D54" s="167" t="s">
        <v>145</v>
      </c>
      <c r="E54" s="167" t="s">
        <v>260</v>
      </c>
      <c r="F54" s="167" t="s">
        <v>315</v>
      </c>
      <c r="G54" s="167" t="s">
        <v>316</v>
      </c>
      <c r="H54" s="83">
        <v>49.26</v>
      </c>
      <c r="I54" s="83">
        <v>49.26</v>
      </c>
      <c r="J54" s="83"/>
      <c r="K54" s="83"/>
      <c r="L54" s="83"/>
      <c r="M54" s="83">
        <v>49.26</v>
      </c>
      <c r="N54" s="83"/>
      <c r="O54" s="83"/>
      <c r="P54" s="83"/>
      <c r="Q54" s="83"/>
      <c r="R54" s="83"/>
      <c r="S54" s="83"/>
      <c r="T54" s="83"/>
      <c r="U54" s="83"/>
      <c r="V54" s="83"/>
      <c r="W54" s="83"/>
      <c r="X54" s="83"/>
    </row>
    <row r="55" ht="27.75" customHeight="1" spans="1:24">
      <c r="A55" s="167" t="s">
        <v>257</v>
      </c>
      <c r="B55" s="167" t="s">
        <v>289</v>
      </c>
      <c r="C55" s="167" t="s">
        <v>290</v>
      </c>
      <c r="D55" s="167" t="s">
        <v>145</v>
      </c>
      <c r="E55" s="167" t="s">
        <v>260</v>
      </c>
      <c r="F55" s="167" t="s">
        <v>315</v>
      </c>
      <c r="G55" s="167" t="s">
        <v>316</v>
      </c>
      <c r="H55" s="83">
        <v>4.926</v>
      </c>
      <c r="I55" s="83">
        <v>4.926</v>
      </c>
      <c r="J55" s="83"/>
      <c r="K55" s="83"/>
      <c r="L55" s="83"/>
      <c r="M55" s="83">
        <v>4.926</v>
      </c>
      <c r="N55" s="83"/>
      <c r="O55" s="83"/>
      <c r="P55" s="83"/>
      <c r="Q55" s="83"/>
      <c r="R55" s="83"/>
      <c r="S55" s="83"/>
      <c r="T55" s="83"/>
      <c r="U55" s="83"/>
      <c r="V55" s="83"/>
      <c r="W55" s="83"/>
      <c r="X55" s="83"/>
    </row>
    <row r="56" ht="27.75" customHeight="1" spans="1:24">
      <c r="A56" s="167" t="s">
        <v>257</v>
      </c>
      <c r="B56" s="167" t="s">
        <v>289</v>
      </c>
      <c r="C56" s="167" t="s">
        <v>290</v>
      </c>
      <c r="D56" s="167" t="s">
        <v>123</v>
      </c>
      <c r="E56" s="167" t="s">
        <v>343</v>
      </c>
      <c r="F56" s="167" t="s">
        <v>344</v>
      </c>
      <c r="G56" s="167" t="s">
        <v>345</v>
      </c>
      <c r="H56" s="83">
        <v>2.04</v>
      </c>
      <c r="I56" s="83">
        <v>2.04</v>
      </c>
      <c r="J56" s="83"/>
      <c r="K56" s="83"/>
      <c r="L56" s="83"/>
      <c r="M56" s="83">
        <v>2.04</v>
      </c>
      <c r="N56" s="83"/>
      <c r="O56" s="83"/>
      <c r="P56" s="83"/>
      <c r="Q56" s="83"/>
      <c r="R56" s="83"/>
      <c r="S56" s="83"/>
      <c r="T56" s="83"/>
      <c r="U56" s="83"/>
      <c r="V56" s="83"/>
      <c r="W56" s="83"/>
      <c r="X56" s="83"/>
    </row>
    <row r="57" ht="27.75" customHeight="1" spans="1:24">
      <c r="A57" s="167" t="s">
        <v>257</v>
      </c>
      <c r="B57" s="167" t="s">
        <v>289</v>
      </c>
      <c r="C57" s="167" t="s">
        <v>290</v>
      </c>
      <c r="D57" s="167" t="s">
        <v>123</v>
      </c>
      <c r="E57" s="167" t="s">
        <v>343</v>
      </c>
      <c r="F57" s="167" t="s">
        <v>344</v>
      </c>
      <c r="G57" s="167" t="s">
        <v>345</v>
      </c>
      <c r="H57" s="83">
        <v>0.18</v>
      </c>
      <c r="I57" s="83">
        <v>0.18</v>
      </c>
      <c r="J57" s="83"/>
      <c r="K57" s="83"/>
      <c r="L57" s="83"/>
      <c r="M57" s="83">
        <v>0.18</v>
      </c>
      <c r="N57" s="83"/>
      <c r="O57" s="83"/>
      <c r="P57" s="83"/>
      <c r="Q57" s="83"/>
      <c r="R57" s="83"/>
      <c r="S57" s="83"/>
      <c r="T57" s="83"/>
      <c r="U57" s="83"/>
      <c r="V57" s="83"/>
      <c r="W57" s="83"/>
      <c r="X57" s="83"/>
    </row>
    <row r="58" ht="27.75" customHeight="1" spans="1:24">
      <c r="A58" s="167" t="s">
        <v>257</v>
      </c>
      <c r="B58" s="167" t="s">
        <v>289</v>
      </c>
      <c r="C58" s="167" t="s">
        <v>290</v>
      </c>
      <c r="D58" s="167" t="s">
        <v>123</v>
      </c>
      <c r="E58" s="167" t="s">
        <v>343</v>
      </c>
      <c r="F58" s="167" t="s">
        <v>344</v>
      </c>
      <c r="G58" s="167" t="s">
        <v>345</v>
      </c>
      <c r="H58" s="83">
        <v>0.1</v>
      </c>
      <c r="I58" s="83">
        <v>0.1</v>
      </c>
      <c r="J58" s="83"/>
      <c r="K58" s="83"/>
      <c r="L58" s="83"/>
      <c r="M58" s="83">
        <v>0.1</v>
      </c>
      <c r="N58" s="83"/>
      <c r="O58" s="83"/>
      <c r="P58" s="83"/>
      <c r="Q58" s="83"/>
      <c r="R58" s="83"/>
      <c r="S58" s="83"/>
      <c r="T58" s="83"/>
      <c r="U58" s="83"/>
      <c r="V58" s="83"/>
      <c r="W58" s="83"/>
      <c r="X58" s="83"/>
    </row>
    <row r="59" ht="27.75" customHeight="1" spans="1:24">
      <c r="A59" s="167" t="s">
        <v>257</v>
      </c>
      <c r="B59" s="167" t="s">
        <v>346</v>
      </c>
      <c r="C59" s="167" t="s">
        <v>347</v>
      </c>
      <c r="D59" s="167" t="s">
        <v>123</v>
      </c>
      <c r="E59" s="167" t="s">
        <v>343</v>
      </c>
      <c r="F59" s="167" t="s">
        <v>348</v>
      </c>
      <c r="G59" s="167" t="s">
        <v>349</v>
      </c>
      <c r="H59" s="83">
        <v>11.7816</v>
      </c>
      <c r="I59" s="83">
        <v>11.7816</v>
      </c>
      <c r="J59" s="83"/>
      <c r="K59" s="83"/>
      <c r="L59" s="83"/>
      <c r="M59" s="83">
        <v>11.7816</v>
      </c>
      <c r="N59" s="83"/>
      <c r="O59" s="83"/>
      <c r="P59" s="83"/>
      <c r="Q59" s="83"/>
      <c r="R59" s="83"/>
      <c r="S59" s="83"/>
      <c r="T59" s="83"/>
      <c r="U59" s="83"/>
      <c r="V59" s="83"/>
      <c r="W59" s="83"/>
      <c r="X59" s="83"/>
    </row>
    <row r="60" ht="27.75" customHeight="1" spans="1:24">
      <c r="A60" s="167" t="s">
        <v>257</v>
      </c>
      <c r="B60" s="167" t="s">
        <v>346</v>
      </c>
      <c r="C60" s="167" t="s">
        <v>347</v>
      </c>
      <c r="D60" s="167" t="s">
        <v>123</v>
      </c>
      <c r="E60" s="167" t="s">
        <v>343</v>
      </c>
      <c r="F60" s="167" t="s">
        <v>350</v>
      </c>
      <c r="G60" s="167" t="s">
        <v>351</v>
      </c>
      <c r="H60" s="83">
        <v>4.56</v>
      </c>
      <c r="I60" s="83">
        <v>4.56</v>
      </c>
      <c r="J60" s="83"/>
      <c r="K60" s="83"/>
      <c r="L60" s="83"/>
      <c r="M60" s="83">
        <v>4.56</v>
      </c>
      <c r="N60" s="83"/>
      <c r="O60" s="83"/>
      <c r="P60" s="83"/>
      <c r="Q60" s="83"/>
      <c r="R60" s="83"/>
      <c r="S60" s="83"/>
      <c r="T60" s="83"/>
      <c r="U60" s="83"/>
      <c r="V60" s="83"/>
      <c r="W60" s="83"/>
      <c r="X60" s="83"/>
    </row>
    <row r="61" ht="27.75" customHeight="1" spans="1:24">
      <c r="A61" s="167" t="s">
        <v>257</v>
      </c>
      <c r="B61" s="167" t="s">
        <v>346</v>
      </c>
      <c r="C61" s="167" t="s">
        <v>347</v>
      </c>
      <c r="D61" s="167" t="s">
        <v>123</v>
      </c>
      <c r="E61" s="167" t="s">
        <v>343</v>
      </c>
      <c r="F61" s="167" t="s">
        <v>350</v>
      </c>
      <c r="G61" s="167" t="s">
        <v>351</v>
      </c>
      <c r="H61" s="83">
        <v>106.08</v>
      </c>
      <c r="I61" s="83">
        <v>106.08</v>
      </c>
      <c r="J61" s="83"/>
      <c r="K61" s="83"/>
      <c r="L61" s="83"/>
      <c r="M61" s="83">
        <v>106.08</v>
      </c>
      <c r="N61" s="83"/>
      <c r="O61" s="83"/>
      <c r="P61" s="83"/>
      <c r="Q61" s="83"/>
      <c r="R61" s="83"/>
      <c r="S61" s="83"/>
      <c r="T61" s="83"/>
      <c r="U61" s="83"/>
      <c r="V61" s="83"/>
      <c r="W61" s="83"/>
      <c r="X61" s="83"/>
    </row>
    <row r="62" ht="27.75" customHeight="1" spans="1:24">
      <c r="A62" s="167" t="s">
        <v>257</v>
      </c>
      <c r="B62" s="167" t="s">
        <v>346</v>
      </c>
      <c r="C62" s="167" t="s">
        <v>347</v>
      </c>
      <c r="D62" s="167" t="s">
        <v>145</v>
      </c>
      <c r="E62" s="167" t="s">
        <v>260</v>
      </c>
      <c r="F62" s="167" t="s">
        <v>350</v>
      </c>
      <c r="G62" s="167" t="s">
        <v>351</v>
      </c>
      <c r="H62" s="83">
        <v>1.584</v>
      </c>
      <c r="I62" s="83">
        <v>1.584</v>
      </c>
      <c r="J62" s="83"/>
      <c r="K62" s="83"/>
      <c r="L62" s="83"/>
      <c r="M62" s="83">
        <v>1.584</v>
      </c>
      <c r="N62" s="83"/>
      <c r="O62" s="83"/>
      <c r="P62" s="83"/>
      <c r="Q62" s="83"/>
      <c r="R62" s="83"/>
      <c r="S62" s="83"/>
      <c r="T62" s="83"/>
      <c r="U62" s="83"/>
      <c r="V62" s="83"/>
      <c r="W62" s="83"/>
      <c r="X62" s="83"/>
    </row>
    <row r="63" ht="27.75" customHeight="1" spans="1:24">
      <c r="A63" s="167" t="s">
        <v>257</v>
      </c>
      <c r="B63" s="167" t="s">
        <v>346</v>
      </c>
      <c r="C63" s="167" t="s">
        <v>347</v>
      </c>
      <c r="D63" s="167" t="s">
        <v>145</v>
      </c>
      <c r="E63" s="167" t="s">
        <v>260</v>
      </c>
      <c r="F63" s="167" t="s">
        <v>350</v>
      </c>
      <c r="G63" s="167" t="s">
        <v>351</v>
      </c>
      <c r="H63" s="83">
        <v>1.188</v>
      </c>
      <c r="I63" s="83">
        <v>1.188</v>
      </c>
      <c r="J63" s="83"/>
      <c r="K63" s="83"/>
      <c r="L63" s="83"/>
      <c r="M63" s="83">
        <v>1.188</v>
      </c>
      <c r="N63" s="83"/>
      <c r="O63" s="83"/>
      <c r="P63" s="83"/>
      <c r="Q63" s="83"/>
      <c r="R63" s="83"/>
      <c r="S63" s="83"/>
      <c r="T63" s="83"/>
      <c r="U63" s="83"/>
      <c r="V63" s="83"/>
      <c r="W63" s="83"/>
      <c r="X63" s="83"/>
    </row>
    <row r="64" ht="21" customHeight="1" spans="1:24">
      <c r="A64" s="208" t="s">
        <v>74</v>
      </c>
      <c r="B64" s="143"/>
      <c r="C64" s="143"/>
      <c r="D64" s="143"/>
      <c r="E64" s="143"/>
      <c r="F64" s="143"/>
      <c r="G64" s="143"/>
      <c r="H64" s="83">
        <v>168.888478</v>
      </c>
      <c r="I64" s="83">
        <v>168.888478</v>
      </c>
      <c r="J64" s="83"/>
      <c r="K64" s="83"/>
      <c r="L64" s="83"/>
      <c r="M64" s="83">
        <v>168.888478</v>
      </c>
      <c r="N64" s="83"/>
      <c r="O64" s="83"/>
      <c r="P64" s="83"/>
      <c r="Q64" s="83"/>
      <c r="R64" s="83"/>
      <c r="S64" s="83"/>
      <c r="T64" s="83"/>
      <c r="U64" s="83"/>
      <c r="V64" s="83"/>
      <c r="W64" s="83"/>
      <c r="X64" s="83"/>
    </row>
    <row r="65" ht="27.75" customHeight="1" spans="1:24">
      <c r="A65" s="167" t="s">
        <v>352</v>
      </c>
      <c r="B65" s="167" t="s">
        <v>353</v>
      </c>
      <c r="C65" s="167" t="s">
        <v>354</v>
      </c>
      <c r="D65" s="167" t="s">
        <v>147</v>
      </c>
      <c r="E65" s="167" t="s">
        <v>355</v>
      </c>
      <c r="F65" s="167" t="s">
        <v>261</v>
      </c>
      <c r="G65" s="167" t="s">
        <v>262</v>
      </c>
      <c r="H65" s="83">
        <v>33.0072</v>
      </c>
      <c r="I65" s="83">
        <v>33.0072</v>
      </c>
      <c r="J65" s="83"/>
      <c r="K65" s="83"/>
      <c r="L65" s="83"/>
      <c r="M65" s="83">
        <v>33.0072</v>
      </c>
      <c r="N65" s="83"/>
      <c r="O65" s="83"/>
      <c r="P65" s="83"/>
      <c r="Q65" s="83"/>
      <c r="R65" s="83"/>
      <c r="S65" s="83"/>
      <c r="T65" s="83"/>
      <c r="U65" s="83"/>
      <c r="V65" s="83"/>
      <c r="W65" s="83"/>
      <c r="X65" s="83"/>
    </row>
    <row r="66" ht="27.75" customHeight="1" spans="1:24">
      <c r="A66" s="167" t="s">
        <v>352</v>
      </c>
      <c r="B66" s="167" t="s">
        <v>353</v>
      </c>
      <c r="C66" s="167" t="s">
        <v>354</v>
      </c>
      <c r="D66" s="167" t="s">
        <v>147</v>
      </c>
      <c r="E66" s="167" t="s">
        <v>355</v>
      </c>
      <c r="F66" s="167" t="s">
        <v>263</v>
      </c>
      <c r="G66" s="167" t="s">
        <v>264</v>
      </c>
      <c r="H66" s="83">
        <v>2.418</v>
      </c>
      <c r="I66" s="83">
        <v>2.418</v>
      </c>
      <c r="J66" s="83"/>
      <c r="K66" s="83"/>
      <c r="L66" s="83"/>
      <c r="M66" s="83">
        <v>2.418</v>
      </c>
      <c r="N66" s="83"/>
      <c r="O66" s="83"/>
      <c r="P66" s="83"/>
      <c r="Q66" s="83"/>
      <c r="R66" s="83"/>
      <c r="S66" s="83"/>
      <c r="T66" s="83"/>
      <c r="U66" s="83"/>
      <c r="V66" s="83"/>
      <c r="W66" s="83"/>
      <c r="X66" s="83"/>
    </row>
    <row r="67" ht="27.75" customHeight="1" spans="1:24">
      <c r="A67" s="167" t="s">
        <v>352</v>
      </c>
      <c r="B67" s="167" t="s">
        <v>353</v>
      </c>
      <c r="C67" s="167" t="s">
        <v>354</v>
      </c>
      <c r="D67" s="167" t="s">
        <v>179</v>
      </c>
      <c r="E67" s="167" t="s">
        <v>265</v>
      </c>
      <c r="F67" s="167" t="s">
        <v>263</v>
      </c>
      <c r="G67" s="167" t="s">
        <v>264</v>
      </c>
      <c r="H67" s="83">
        <v>0.516</v>
      </c>
      <c r="I67" s="83">
        <v>0.516</v>
      </c>
      <c r="J67" s="83"/>
      <c r="K67" s="83"/>
      <c r="L67" s="83"/>
      <c r="M67" s="83">
        <v>0.516</v>
      </c>
      <c r="N67" s="83"/>
      <c r="O67" s="83"/>
      <c r="P67" s="83"/>
      <c r="Q67" s="83"/>
      <c r="R67" s="83"/>
      <c r="S67" s="83"/>
      <c r="T67" s="83"/>
      <c r="U67" s="83"/>
      <c r="V67" s="83"/>
      <c r="W67" s="83"/>
      <c r="X67" s="83"/>
    </row>
    <row r="68" ht="27.75" customHeight="1" spans="1:24">
      <c r="A68" s="167" t="s">
        <v>352</v>
      </c>
      <c r="B68" s="167" t="s">
        <v>353</v>
      </c>
      <c r="C68" s="167" t="s">
        <v>354</v>
      </c>
      <c r="D68" s="167" t="s">
        <v>147</v>
      </c>
      <c r="E68" s="167" t="s">
        <v>355</v>
      </c>
      <c r="F68" s="167" t="s">
        <v>356</v>
      </c>
      <c r="G68" s="167" t="s">
        <v>357</v>
      </c>
      <c r="H68" s="83">
        <v>24.7</v>
      </c>
      <c r="I68" s="83">
        <v>24.7</v>
      </c>
      <c r="J68" s="83"/>
      <c r="K68" s="83"/>
      <c r="L68" s="83"/>
      <c r="M68" s="83">
        <v>24.7</v>
      </c>
      <c r="N68" s="83"/>
      <c r="O68" s="83"/>
      <c r="P68" s="83"/>
      <c r="Q68" s="83"/>
      <c r="R68" s="83"/>
      <c r="S68" s="83"/>
      <c r="T68" s="83"/>
      <c r="U68" s="83"/>
      <c r="V68" s="83"/>
      <c r="W68" s="83"/>
      <c r="X68" s="83"/>
    </row>
    <row r="69" ht="27.75" customHeight="1" spans="1:24">
      <c r="A69" s="167" t="s">
        <v>352</v>
      </c>
      <c r="B69" s="167" t="s">
        <v>353</v>
      </c>
      <c r="C69" s="167" t="s">
        <v>354</v>
      </c>
      <c r="D69" s="167" t="s">
        <v>147</v>
      </c>
      <c r="E69" s="167" t="s">
        <v>355</v>
      </c>
      <c r="F69" s="167" t="s">
        <v>356</v>
      </c>
      <c r="G69" s="167" t="s">
        <v>357</v>
      </c>
      <c r="H69" s="83">
        <v>12.5</v>
      </c>
      <c r="I69" s="83">
        <v>12.5</v>
      </c>
      <c r="J69" s="83"/>
      <c r="K69" s="83"/>
      <c r="L69" s="83"/>
      <c r="M69" s="83">
        <v>12.5</v>
      </c>
      <c r="N69" s="83"/>
      <c r="O69" s="83"/>
      <c r="P69" s="83"/>
      <c r="Q69" s="83"/>
      <c r="R69" s="83"/>
      <c r="S69" s="83"/>
      <c r="T69" s="83"/>
      <c r="U69" s="83"/>
      <c r="V69" s="83"/>
      <c r="W69" s="83"/>
      <c r="X69" s="83"/>
    </row>
    <row r="70" ht="27.75" customHeight="1" spans="1:24">
      <c r="A70" s="167" t="s">
        <v>352</v>
      </c>
      <c r="B70" s="167" t="s">
        <v>353</v>
      </c>
      <c r="C70" s="167" t="s">
        <v>354</v>
      </c>
      <c r="D70" s="167" t="s">
        <v>147</v>
      </c>
      <c r="E70" s="167" t="s">
        <v>355</v>
      </c>
      <c r="F70" s="167" t="s">
        <v>356</v>
      </c>
      <c r="G70" s="167" t="s">
        <v>357</v>
      </c>
      <c r="H70" s="83">
        <v>11.304</v>
      </c>
      <c r="I70" s="83">
        <v>11.304</v>
      </c>
      <c r="J70" s="83"/>
      <c r="K70" s="83"/>
      <c r="L70" s="83"/>
      <c r="M70" s="83">
        <v>11.304</v>
      </c>
      <c r="N70" s="83"/>
      <c r="O70" s="83"/>
      <c r="P70" s="83"/>
      <c r="Q70" s="83"/>
      <c r="R70" s="83"/>
      <c r="S70" s="83"/>
      <c r="T70" s="83"/>
      <c r="U70" s="83"/>
      <c r="V70" s="83"/>
      <c r="W70" s="83"/>
      <c r="X70" s="83"/>
    </row>
    <row r="71" ht="27.75" customHeight="1" spans="1:24">
      <c r="A71" s="167" t="s">
        <v>352</v>
      </c>
      <c r="B71" s="167" t="s">
        <v>358</v>
      </c>
      <c r="C71" s="167" t="s">
        <v>271</v>
      </c>
      <c r="D71" s="167" t="s">
        <v>127</v>
      </c>
      <c r="E71" s="167" t="s">
        <v>272</v>
      </c>
      <c r="F71" s="167" t="s">
        <v>273</v>
      </c>
      <c r="G71" s="167" t="s">
        <v>274</v>
      </c>
      <c r="H71" s="83">
        <v>10.104576</v>
      </c>
      <c r="I71" s="83">
        <v>10.104576</v>
      </c>
      <c r="J71" s="83"/>
      <c r="K71" s="83"/>
      <c r="L71" s="83"/>
      <c r="M71" s="83">
        <v>10.104576</v>
      </c>
      <c r="N71" s="83"/>
      <c r="O71" s="83"/>
      <c r="P71" s="83"/>
      <c r="Q71" s="83"/>
      <c r="R71" s="83"/>
      <c r="S71" s="83"/>
      <c r="T71" s="83"/>
      <c r="U71" s="83"/>
      <c r="V71" s="83"/>
      <c r="W71" s="83"/>
      <c r="X71" s="83"/>
    </row>
    <row r="72" ht="27.75" customHeight="1" spans="1:24">
      <c r="A72" s="167" t="s">
        <v>352</v>
      </c>
      <c r="B72" s="167" t="s">
        <v>358</v>
      </c>
      <c r="C72" s="167" t="s">
        <v>271</v>
      </c>
      <c r="D72" s="167" t="s">
        <v>129</v>
      </c>
      <c r="E72" s="167" t="s">
        <v>275</v>
      </c>
      <c r="F72" s="167" t="s">
        <v>276</v>
      </c>
      <c r="G72" s="167" t="s">
        <v>277</v>
      </c>
      <c r="H72" s="83">
        <v>7.797726</v>
      </c>
      <c r="I72" s="83">
        <v>7.797726</v>
      </c>
      <c r="J72" s="83"/>
      <c r="K72" s="83"/>
      <c r="L72" s="83"/>
      <c r="M72" s="83">
        <v>7.797726</v>
      </c>
      <c r="N72" s="83"/>
      <c r="O72" s="83"/>
      <c r="P72" s="83"/>
      <c r="Q72" s="83"/>
      <c r="R72" s="83"/>
      <c r="S72" s="83"/>
      <c r="T72" s="83"/>
      <c r="U72" s="83"/>
      <c r="V72" s="83"/>
      <c r="W72" s="83"/>
      <c r="X72" s="83"/>
    </row>
    <row r="73" ht="27.75" customHeight="1" spans="1:24">
      <c r="A73" s="167" t="s">
        <v>352</v>
      </c>
      <c r="B73" s="167" t="s">
        <v>358</v>
      </c>
      <c r="C73" s="167" t="s">
        <v>271</v>
      </c>
      <c r="D73" s="167" t="s">
        <v>137</v>
      </c>
      <c r="E73" s="167" t="s">
        <v>359</v>
      </c>
      <c r="F73" s="167" t="s">
        <v>279</v>
      </c>
      <c r="G73" s="167" t="s">
        <v>280</v>
      </c>
      <c r="H73" s="83">
        <v>5.241749</v>
      </c>
      <c r="I73" s="83">
        <v>5.241749</v>
      </c>
      <c r="J73" s="83"/>
      <c r="K73" s="83"/>
      <c r="L73" s="83"/>
      <c r="M73" s="83">
        <v>5.241749</v>
      </c>
      <c r="N73" s="83"/>
      <c r="O73" s="83"/>
      <c r="P73" s="83"/>
      <c r="Q73" s="83"/>
      <c r="R73" s="83"/>
      <c r="S73" s="83"/>
      <c r="T73" s="83"/>
      <c r="U73" s="83"/>
      <c r="V73" s="83"/>
      <c r="W73" s="83"/>
      <c r="X73" s="83"/>
    </row>
    <row r="74" ht="27.75" customHeight="1" spans="1:24">
      <c r="A74" s="167" t="s">
        <v>352</v>
      </c>
      <c r="B74" s="167" t="s">
        <v>358</v>
      </c>
      <c r="C74" s="167" t="s">
        <v>271</v>
      </c>
      <c r="D74" s="167" t="s">
        <v>139</v>
      </c>
      <c r="E74" s="167" t="s">
        <v>281</v>
      </c>
      <c r="F74" s="167" t="s">
        <v>282</v>
      </c>
      <c r="G74" s="167" t="s">
        <v>283</v>
      </c>
      <c r="H74" s="83">
        <v>4.59768</v>
      </c>
      <c r="I74" s="83">
        <v>4.59768</v>
      </c>
      <c r="J74" s="83"/>
      <c r="K74" s="83"/>
      <c r="L74" s="83"/>
      <c r="M74" s="83">
        <v>4.59768</v>
      </c>
      <c r="N74" s="83"/>
      <c r="O74" s="83"/>
      <c r="P74" s="83"/>
      <c r="Q74" s="83"/>
      <c r="R74" s="83"/>
      <c r="S74" s="83"/>
      <c r="T74" s="83"/>
      <c r="U74" s="83"/>
      <c r="V74" s="83"/>
      <c r="W74" s="83"/>
      <c r="X74" s="83"/>
    </row>
    <row r="75" ht="27.75" customHeight="1" spans="1:24">
      <c r="A75" s="167" t="s">
        <v>352</v>
      </c>
      <c r="B75" s="167" t="s">
        <v>358</v>
      </c>
      <c r="C75" s="167" t="s">
        <v>271</v>
      </c>
      <c r="D75" s="167" t="s">
        <v>147</v>
      </c>
      <c r="E75" s="167" t="s">
        <v>355</v>
      </c>
      <c r="F75" s="167" t="s">
        <v>284</v>
      </c>
      <c r="G75" s="167" t="s">
        <v>285</v>
      </c>
      <c r="H75" s="83">
        <v>0.25893</v>
      </c>
      <c r="I75" s="83">
        <v>0.25893</v>
      </c>
      <c r="J75" s="83"/>
      <c r="K75" s="83"/>
      <c r="L75" s="83"/>
      <c r="M75" s="83">
        <v>0.25893</v>
      </c>
      <c r="N75" s="83"/>
      <c r="O75" s="83"/>
      <c r="P75" s="83"/>
      <c r="Q75" s="83"/>
      <c r="R75" s="83"/>
      <c r="S75" s="83"/>
      <c r="T75" s="83"/>
      <c r="U75" s="83"/>
      <c r="V75" s="83"/>
      <c r="W75" s="83"/>
      <c r="X75" s="83"/>
    </row>
    <row r="76" ht="27.75" customHeight="1" spans="1:24">
      <c r="A76" s="167" t="s">
        <v>352</v>
      </c>
      <c r="B76" s="167" t="s">
        <v>358</v>
      </c>
      <c r="C76" s="167" t="s">
        <v>271</v>
      </c>
      <c r="D76" s="167" t="s">
        <v>147</v>
      </c>
      <c r="E76" s="167" t="s">
        <v>355</v>
      </c>
      <c r="F76" s="167" t="s">
        <v>284</v>
      </c>
      <c r="G76" s="167" t="s">
        <v>285</v>
      </c>
      <c r="H76" s="83">
        <v>0.461329</v>
      </c>
      <c r="I76" s="83">
        <v>0.461329</v>
      </c>
      <c r="J76" s="83"/>
      <c r="K76" s="83"/>
      <c r="L76" s="83"/>
      <c r="M76" s="83">
        <v>0.461329</v>
      </c>
      <c r="N76" s="83"/>
      <c r="O76" s="83"/>
      <c r="P76" s="83"/>
      <c r="Q76" s="83"/>
      <c r="R76" s="83"/>
      <c r="S76" s="83"/>
      <c r="T76" s="83"/>
      <c r="U76" s="83"/>
      <c r="V76" s="83"/>
      <c r="W76" s="83"/>
      <c r="X76" s="83"/>
    </row>
    <row r="77" ht="27.75" customHeight="1" spans="1:24">
      <c r="A77" s="167" t="s">
        <v>352</v>
      </c>
      <c r="B77" s="167" t="s">
        <v>358</v>
      </c>
      <c r="C77" s="167" t="s">
        <v>271</v>
      </c>
      <c r="D77" s="167" t="s">
        <v>137</v>
      </c>
      <c r="E77" s="167" t="s">
        <v>359</v>
      </c>
      <c r="F77" s="167" t="s">
        <v>284</v>
      </c>
      <c r="G77" s="167" t="s">
        <v>285</v>
      </c>
      <c r="H77" s="83">
        <v>0.3476</v>
      </c>
      <c r="I77" s="83">
        <v>0.3476</v>
      </c>
      <c r="J77" s="83"/>
      <c r="K77" s="83"/>
      <c r="L77" s="83"/>
      <c r="M77" s="83">
        <v>0.3476</v>
      </c>
      <c r="N77" s="83"/>
      <c r="O77" s="83"/>
      <c r="P77" s="83"/>
      <c r="Q77" s="83"/>
      <c r="R77" s="83"/>
      <c r="S77" s="83"/>
      <c r="T77" s="83"/>
      <c r="U77" s="83"/>
      <c r="V77" s="83"/>
      <c r="W77" s="83"/>
      <c r="X77" s="83"/>
    </row>
    <row r="78" ht="27.75" customHeight="1" spans="1:24">
      <c r="A78" s="167" t="s">
        <v>352</v>
      </c>
      <c r="B78" s="167" t="s">
        <v>358</v>
      </c>
      <c r="C78" s="167" t="s">
        <v>271</v>
      </c>
      <c r="D78" s="167" t="s">
        <v>137</v>
      </c>
      <c r="E78" s="167" t="s">
        <v>359</v>
      </c>
      <c r="F78" s="167" t="s">
        <v>284</v>
      </c>
      <c r="G78" s="167" t="s">
        <v>285</v>
      </c>
      <c r="H78" s="83">
        <v>5.5</v>
      </c>
      <c r="I78" s="83">
        <v>5.5</v>
      </c>
      <c r="J78" s="83"/>
      <c r="K78" s="83"/>
      <c r="L78" s="83"/>
      <c r="M78" s="83">
        <v>5.5</v>
      </c>
      <c r="N78" s="83"/>
      <c r="O78" s="83"/>
      <c r="P78" s="83"/>
      <c r="Q78" s="83"/>
      <c r="R78" s="83"/>
      <c r="S78" s="83"/>
      <c r="T78" s="83"/>
      <c r="U78" s="83"/>
      <c r="V78" s="83"/>
      <c r="W78" s="83"/>
      <c r="X78" s="83"/>
    </row>
    <row r="79" ht="27.75" customHeight="1" spans="1:24">
      <c r="A79" s="167" t="s">
        <v>352</v>
      </c>
      <c r="B79" s="167" t="s">
        <v>360</v>
      </c>
      <c r="C79" s="167" t="s">
        <v>287</v>
      </c>
      <c r="D79" s="167" t="s">
        <v>177</v>
      </c>
      <c r="E79" s="167" t="s">
        <v>287</v>
      </c>
      <c r="F79" s="167" t="s">
        <v>288</v>
      </c>
      <c r="G79" s="167" t="s">
        <v>287</v>
      </c>
      <c r="H79" s="83">
        <v>11.2596</v>
      </c>
      <c r="I79" s="83">
        <v>11.2596</v>
      </c>
      <c r="J79" s="83"/>
      <c r="K79" s="83"/>
      <c r="L79" s="83"/>
      <c r="M79" s="83">
        <v>11.2596</v>
      </c>
      <c r="N79" s="83"/>
      <c r="O79" s="83"/>
      <c r="P79" s="83"/>
      <c r="Q79" s="83"/>
      <c r="R79" s="83"/>
      <c r="S79" s="83"/>
      <c r="T79" s="83"/>
      <c r="U79" s="83"/>
      <c r="V79" s="83"/>
      <c r="W79" s="83"/>
      <c r="X79" s="83"/>
    </row>
    <row r="80" ht="27.75" customHeight="1" spans="1:24">
      <c r="A80" s="167" t="s">
        <v>352</v>
      </c>
      <c r="B80" s="167" t="s">
        <v>361</v>
      </c>
      <c r="C80" s="167" t="s">
        <v>290</v>
      </c>
      <c r="D80" s="167" t="s">
        <v>147</v>
      </c>
      <c r="E80" s="167" t="s">
        <v>355</v>
      </c>
      <c r="F80" s="167" t="s">
        <v>291</v>
      </c>
      <c r="G80" s="167" t="s">
        <v>292</v>
      </c>
      <c r="H80" s="83">
        <v>0.5393</v>
      </c>
      <c r="I80" s="83">
        <v>0.5393</v>
      </c>
      <c r="J80" s="83"/>
      <c r="K80" s="83"/>
      <c r="L80" s="83"/>
      <c r="M80" s="83">
        <v>0.5393</v>
      </c>
      <c r="N80" s="83"/>
      <c r="O80" s="83"/>
      <c r="P80" s="83"/>
      <c r="Q80" s="83"/>
      <c r="R80" s="83"/>
      <c r="S80" s="83"/>
      <c r="T80" s="83"/>
      <c r="U80" s="83"/>
      <c r="V80" s="83"/>
      <c r="W80" s="83"/>
      <c r="X80" s="83"/>
    </row>
    <row r="81" ht="27.75" customHeight="1" spans="1:24">
      <c r="A81" s="167" t="s">
        <v>352</v>
      </c>
      <c r="B81" s="167" t="s">
        <v>361</v>
      </c>
      <c r="C81" s="167" t="s">
        <v>290</v>
      </c>
      <c r="D81" s="167" t="s">
        <v>147</v>
      </c>
      <c r="E81" s="167" t="s">
        <v>355</v>
      </c>
      <c r="F81" s="167" t="s">
        <v>291</v>
      </c>
      <c r="G81" s="167" t="s">
        <v>292</v>
      </c>
      <c r="H81" s="83">
        <v>0.2233</v>
      </c>
      <c r="I81" s="83">
        <v>0.2233</v>
      </c>
      <c r="J81" s="83"/>
      <c r="K81" s="83"/>
      <c r="L81" s="83"/>
      <c r="M81" s="83">
        <v>0.2233</v>
      </c>
      <c r="N81" s="83"/>
      <c r="O81" s="83"/>
      <c r="P81" s="83"/>
      <c r="Q81" s="83"/>
      <c r="R81" s="83"/>
      <c r="S81" s="83"/>
      <c r="T81" s="83"/>
      <c r="U81" s="83"/>
      <c r="V81" s="83"/>
      <c r="W81" s="83"/>
      <c r="X81" s="83"/>
    </row>
    <row r="82" ht="27.75" customHeight="1" spans="1:24">
      <c r="A82" s="167" t="s">
        <v>352</v>
      </c>
      <c r="B82" s="167" t="s">
        <v>361</v>
      </c>
      <c r="C82" s="167" t="s">
        <v>290</v>
      </c>
      <c r="D82" s="167" t="s">
        <v>147</v>
      </c>
      <c r="E82" s="167" t="s">
        <v>355</v>
      </c>
      <c r="F82" s="167" t="s">
        <v>297</v>
      </c>
      <c r="G82" s="167" t="s">
        <v>298</v>
      </c>
      <c r="H82" s="83">
        <v>0.06</v>
      </c>
      <c r="I82" s="83">
        <v>0.06</v>
      </c>
      <c r="J82" s="83"/>
      <c r="K82" s="83"/>
      <c r="L82" s="83"/>
      <c r="M82" s="83">
        <v>0.06</v>
      </c>
      <c r="N82" s="83"/>
      <c r="O82" s="83"/>
      <c r="P82" s="83"/>
      <c r="Q82" s="83"/>
      <c r="R82" s="83"/>
      <c r="S82" s="83"/>
      <c r="T82" s="83"/>
      <c r="U82" s="83"/>
      <c r="V82" s="83"/>
      <c r="W82" s="83"/>
      <c r="X82" s="83"/>
    </row>
    <row r="83" ht="27.75" customHeight="1" spans="1:24">
      <c r="A83" s="167" t="s">
        <v>352</v>
      </c>
      <c r="B83" s="167" t="s">
        <v>361</v>
      </c>
      <c r="C83" s="167" t="s">
        <v>290</v>
      </c>
      <c r="D83" s="167" t="s">
        <v>147</v>
      </c>
      <c r="E83" s="167" t="s">
        <v>355</v>
      </c>
      <c r="F83" s="167" t="s">
        <v>325</v>
      </c>
      <c r="G83" s="167" t="s">
        <v>326</v>
      </c>
      <c r="H83" s="83">
        <v>3.3</v>
      </c>
      <c r="I83" s="83">
        <v>3.3</v>
      </c>
      <c r="J83" s="83"/>
      <c r="K83" s="83"/>
      <c r="L83" s="83"/>
      <c r="M83" s="83">
        <v>3.3</v>
      </c>
      <c r="N83" s="83"/>
      <c r="O83" s="83"/>
      <c r="P83" s="83"/>
      <c r="Q83" s="83"/>
      <c r="R83" s="83"/>
      <c r="S83" s="83"/>
      <c r="T83" s="83"/>
      <c r="U83" s="83"/>
      <c r="V83" s="83"/>
      <c r="W83" s="83"/>
      <c r="X83" s="83"/>
    </row>
    <row r="84" ht="27.75" customHeight="1" spans="1:24">
      <c r="A84" s="167" t="s">
        <v>352</v>
      </c>
      <c r="B84" s="167" t="s">
        <v>362</v>
      </c>
      <c r="C84" s="167" t="s">
        <v>234</v>
      </c>
      <c r="D84" s="167" t="s">
        <v>147</v>
      </c>
      <c r="E84" s="167" t="s">
        <v>355</v>
      </c>
      <c r="F84" s="167" t="s">
        <v>302</v>
      </c>
      <c r="G84" s="167" t="s">
        <v>234</v>
      </c>
      <c r="H84" s="83">
        <v>0.2</v>
      </c>
      <c r="I84" s="83">
        <v>0.2</v>
      </c>
      <c r="J84" s="83"/>
      <c r="K84" s="83"/>
      <c r="L84" s="83"/>
      <c r="M84" s="83">
        <v>0.2</v>
      </c>
      <c r="N84" s="83"/>
      <c r="O84" s="83"/>
      <c r="P84" s="83"/>
      <c r="Q84" s="83"/>
      <c r="R84" s="83"/>
      <c r="S84" s="83"/>
      <c r="T84" s="83"/>
      <c r="U84" s="83"/>
      <c r="V84" s="83"/>
      <c r="W84" s="83"/>
      <c r="X84" s="83"/>
    </row>
    <row r="85" ht="27.75" customHeight="1" spans="1:24">
      <c r="A85" s="167" t="s">
        <v>352</v>
      </c>
      <c r="B85" s="167" t="s">
        <v>361</v>
      </c>
      <c r="C85" s="167" t="s">
        <v>290</v>
      </c>
      <c r="D85" s="167" t="s">
        <v>147</v>
      </c>
      <c r="E85" s="167" t="s">
        <v>355</v>
      </c>
      <c r="F85" s="167" t="s">
        <v>315</v>
      </c>
      <c r="G85" s="167" t="s">
        <v>316</v>
      </c>
      <c r="H85" s="83">
        <v>1.4</v>
      </c>
      <c r="I85" s="83">
        <v>1.4</v>
      </c>
      <c r="J85" s="83"/>
      <c r="K85" s="83"/>
      <c r="L85" s="83"/>
      <c r="M85" s="83">
        <v>1.4</v>
      </c>
      <c r="N85" s="83"/>
      <c r="O85" s="83"/>
      <c r="P85" s="83"/>
      <c r="Q85" s="83"/>
      <c r="R85" s="83"/>
      <c r="S85" s="83"/>
      <c r="T85" s="83"/>
      <c r="U85" s="83"/>
      <c r="V85" s="83"/>
      <c r="W85" s="83"/>
      <c r="X85" s="83"/>
    </row>
    <row r="86" ht="27.75" customHeight="1" spans="1:24">
      <c r="A86" s="167" t="s">
        <v>352</v>
      </c>
      <c r="B86" s="167" t="s">
        <v>361</v>
      </c>
      <c r="C86" s="167" t="s">
        <v>290</v>
      </c>
      <c r="D86" s="167" t="s">
        <v>147</v>
      </c>
      <c r="E86" s="167" t="s">
        <v>355</v>
      </c>
      <c r="F86" s="167" t="s">
        <v>344</v>
      </c>
      <c r="G86" s="167" t="s">
        <v>345</v>
      </c>
      <c r="H86" s="83">
        <v>1.1</v>
      </c>
      <c r="I86" s="83">
        <v>1.1</v>
      </c>
      <c r="J86" s="83"/>
      <c r="K86" s="83"/>
      <c r="L86" s="83"/>
      <c r="M86" s="83">
        <v>1.1</v>
      </c>
      <c r="N86" s="83"/>
      <c r="O86" s="83"/>
      <c r="P86" s="83"/>
      <c r="Q86" s="83"/>
      <c r="R86" s="83"/>
      <c r="S86" s="83"/>
      <c r="T86" s="83"/>
      <c r="U86" s="83"/>
      <c r="V86" s="83"/>
      <c r="W86" s="83"/>
      <c r="X86" s="83"/>
    </row>
    <row r="87" ht="27.75" customHeight="1" spans="1:24">
      <c r="A87" s="167" t="s">
        <v>352</v>
      </c>
      <c r="B87" s="167" t="s">
        <v>363</v>
      </c>
      <c r="C87" s="167" t="s">
        <v>312</v>
      </c>
      <c r="D87" s="167" t="s">
        <v>147</v>
      </c>
      <c r="E87" s="167" t="s">
        <v>355</v>
      </c>
      <c r="F87" s="167" t="s">
        <v>325</v>
      </c>
      <c r="G87" s="167" t="s">
        <v>326</v>
      </c>
      <c r="H87" s="83">
        <v>0.5</v>
      </c>
      <c r="I87" s="83">
        <v>0.5</v>
      </c>
      <c r="J87" s="83"/>
      <c r="K87" s="83"/>
      <c r="L87" s="83"/>
      <c r="M87" s="83">
        <v>0.5</v>
      </c>
      <c r="N87" s="83"/>
      <c r="O87" s="83"/>
      <c r="P87" s="83"/>
      <c r="Q87" s="83"/>
      <c r="R87" s="83"/>
      <c r="S87" s="83"/>
      <c r="T87" s="83"/>
      <c r="U87" s="83"/>
      <c r="V87" s="83"/>
      <c r="W87" s="83"/>
      <c r="X87" s="83"/>
    </row>
    <row r="88" ht="27.75" customHeight="1" spans="1:24">
      <c r="A88" s="167" t="s">
        <v>352</v>
      </c>
      <c r="B88" s="167" t="s">
        <v>363</v>
      </c>
      <c r="C88" s="167" t="s">
        <v>312</v>
      </c>
      <c r="D88" s="167" t="s">
        <v>147</v>
      </c>
      <c r="E88" s="167" t="s">
        <v>355</v>
      </c>
      <c r="F88" s="167" t="s">
        <v>291</v>
      </c>
      <c r="G88" s="167" t="s">
        <v>292</v>
      </c>
      <c r="H88" s="83">
        <v>0.5</v>
      </c>
      <c r="I88" s="83">
        <v>0.5</v>
      </c>
      <c r="J88" s="83"/>
      <c r="K88" s="83"/>
      <c r="L88" s="83"/>
      <c r="M88" s="83">
        <v>0.5</v>
      </c>
      <c r="N88" s="83"/>
      <c r="O88" s="83"/>
      <c r="P88" s="83"/>
      <c r="Q88" s="83"/>
      <c r="R88" s="83"/>
      <c r="S88" s="83"/>
      <c r="T88" s="83"/>
      <c r="U88" s="83"/>
      <c r="V88" s="83"/>
      <c r="W88" s="83"/>
      <c r="X88" s="83"/>
    </row>
    <row r="89" ht="27.75" customHeight="1" spans="1:24">
      <c r="A89" s="167" t="s">
        <v>352</v>
      </c>
      <c r="B89" s="167" t="s">
        <v>364</v>
      </c>
      <c r="C89" s="167" t="s">
        <v>337</v>
      </c>
      <c r="D89" s="167" t="s">
        <v>147</v>
      </c>
      <c r="E89" s="167" t="s">
        <v>355</v>
      </c>
      <c r="F89" s="167" t="s">
        <v>338</v>
      </c>
      <c r="G89" s="167" t="s">
        <v>337</v>
      </c>
      <c r="H89" s="83">
        <v>1.546944</v>
      </c>
      <c r="I89" s="83">
        <v>1.546944</v>
      </c>
      <c r="J89" s="83"/>
      <c r="K89" s="83"/>
      <c r="L89" s="83"/>
      <c r="M89" s="83">
        <v>1.546944</v>
      </c>
      <c r="N89" s="83"/>
      <c r="O89" s="83"/>
      <c r="P89" s="83"/>
      <c r="Q89" s="83"/>
      <c r="R89" s="83"/>
      <c r="S89" s="83"/>
      <c r="T89" s="83"/>
      <c r="U89" s="83"/>
      <c r="V89" s="83"/>
      <c r="W89" s="83"/>
      <c r="X89" s="83"/>
    </row>
    <row r="90" ht="27.75" customHeight="1" spans="1:24">
      <c r="A90" s="167" t="s">
        <v>352</v>
      </c>
      <c r="B90" s="167" t="s">
        <v>361</v>
      </c>
      <c r="C90" s="167" t="s">
        <v>290</v>
      </c>
      <c r="D90" s="167" t="s">
        <v>147</v>
      </c>
      <c r="E90" s="167" t="s">
        <v>355</v>
      </c>
      <c r="F90" s="167" t="s">
        <v>339</v>
      </c>
      <c r="G90" s="167" t="s">
        <v>340</v>
      </c>
      <c r="H90" s="83">
        <v>1.546944</v>
      </c>
      <c r="I90" s="83">
        <v>1.546944</v>
      </c>
      <c r="J90" s="83"/>
      <c r="K90" s="83"/>
      <c r="L90" s="83"/>
      <c r="M90" s="83">
        <v>1.546944</v>
      </c>
      <c r="N90" s="83"/>
      <c r="O90" s="83"/>
      <c r="P90" s="83"/>
      <c r="Q90" s="83"/>
      <c r="R90" s="83"/>
      <c r="S90" s="83"/>
      <c r="T90" s="83"/>
      <c r="U90" s="83"/>
      <c r="V90" s="83"/>
      <c r="W90" s="83"/>
      <c r="X90" s="83"/>
    </row>
    <row r="91" ht="27.75" customHeight="1" spans="1:24">
      <c r="A91" s="167" t="s">
        <v>352</v>
      </c>
      <c r="B91" s="167" t="s">
        <v>361</v>
      </c>
      <c r="C91" s="167" t="s">
        <v>290</v>
      </c>
      <c r="D91" s="167" t="s">
        <v>125</v>
      </c>
      <c r="E91" s="167" t="s">
        <v>365</v>
      </c>
      <c r="F91" s="167" t="s">
        <v>344</v>
      </c>
      <c r="G91" s="167" t="s">
        <v>345</v>
      </c>
      <c r="H91" s="83">
        <v>0.24</v>
      </c>
      <c r="I91" s="83">
        <v>0.24</v>
      </c>
      <c r="J91" s="83"/>
      <c r="K91" s="83"/>
      <c r="L91" s="83"/>
      <c r="M91" s="83">
        <v>0.24</v>
      </c>
      <c r="N91" s="83"/>
      <c r="O91" s="83"/>
      <c r="P91" s="83"/>
      <c r="Q91" s="83"/>
      <c r="R91" s="83"/>
      <c r="S91" s="83"/>
      <c r="T91" s="83"/>
      <c r="U91" s="83"/>
      <c r="V91" s="83"/>
      <c r="W91" s="83"/>
      <c r="X91" s="83"/>
    </row>
    <row r="92" ht="27.75" customHeight="1" spans="1:24">
      <c r="A92" s="167" t="s">
        <v>352</v>
      </c>
      <c r="B92" s="167" t="s">
        <v>361</v>
      </c>
      <c r="C92" s="167" t="s">
        <v>290</v>
      </c>
      <c r="D92" s="167" t="s">
        <v>125</v>
      </c>
      <c r="E92" s="167" t="s">
        <v>365</v>
      </c>
      <c r="F92" s="167" t="s">
        <v>344</v>
      </c>
      <c r="G92" s="167" t="s">
        <v>345</v>
      </c>
      <c r="H92" s="83">
        <v>0.17</v>
      </c>
      <c r="I92" s="83">
        <v>0.17</v>
      </c>
      <c r="J92" s="83"/>
      <c r="K92" s="83"/>
      <c r="L92" s="83"/>
      <c r="M92" s="83">
        <v>0.17</v>
      </c>
      <c r="N92" s="83"/>
      <c r="O92" s="83"/>
      <c r="P92" s="83"/>
      <c r="Q92" s="83"/>
      <c r="R92" s="83"/>
      <c r="S92" s="83"/>
      <c r="T92" s="83"/>
      <c r="U92" s="83"/>
      <c r="V92" s="83"/>
      <c r="W92" s="83"/>
      <c r="X92" s="83"/>
    </row>
    <row r="93" ht="27.75" customHeight="1" spans="1:24">
      <c r="A93" s="167" t="s">
        <v>352</v>
      </c>
      <c r="B93" s="167" t="s">
        <v>361</v>
      </c>
      <c r="C93" s="167" t="s">
        <v>290</v>
      </c>
      <c r="D93" s="167" t="s">
        <v>125</v>
      </c>
      <c r="E93" s="167" t="s">
        <v>365</v>
      </c>
      <c r="F93" s="167" t="s">
        <v>344</v>
      </c>
      <c r="G93" s="167" t="s">
        <v>345</v>
      </c>
      <c r="H93" s="83">
        <v>0.1</v>
      </c>
      <c r="I93" s="83">
        <v>0.1</v>
      </c>
      <c r="J93" s="83"/>
      <c r="K93" s="83"/>
      <c r="L93" s="83"/>
      <c r="M93" s="83">
        <v>0.1</v>
      </c>
      <c r="N93" s="83"/>
      <c r="O93" s="83"/>
      <c r="P93" s="83"/>
      <c r="Q93" s="83"/>
      <c r="R93" s="83"/>
      <c r="S93" s="83"/>
      <c r="T93" s="83"/>
      <c r="U93" s="83"/>
      <c r="V93" s="83"/>
      <c r="W93" s="83"/>
      <c r="X93" s="83"/>
    </row>
    <row r="94" ht="27.75" customHeight="1" spans="1:24">
      <c r="A94" s="167" t="s">
        <v>352</v>
      </c>
      <c r="B94" s="167" t="s">
        <v>366</v>
      </c>
      <c r="C94" s="167" t="s">
        <v>347</v>
      </c>
      <c r="D94" s="167" t="s">
        <v>125</v>
      </c>
      <c r="E94" s="167" t="s">
        <v>365</v>
      </c>
      <c r="F94" s="167" t="s">
        <v>348</v>
      </c>
      <c r="G94" s="167" t="s">
        <v>349</v>
      </c>
      <c r="H94" s="83">
        <v>12.3276</v>
      </c>
      <c r="I94" s="83">
        <v>12.3276</v>
      </c>
      <c r="J94" s="83"/>
      <c r="K94" s="83"/>
      <c r="L94" s="83"/>
      <c r="M94" s="83">
        <v>12.3276</v>
      </c>
      <c r="N94" s="83"/>
      <c r="O94" s="83"/>
      <c r="P94" s="83"/>
      <c r="Q94" s="83"/>
      <c r="R94" s="83"/>
      <c r="S94" s="83"/>
      <c r="T94" s="83"/>
      <c r="U94" s="83"/>
      <c r="V94" s="83"/>
      <c r="W94" s="83"/>
      <c r="X94" s="83"/>
    </row>
    <row r="95" ht="27.75" customHeight="1" spans="1:24">
      <c r="A95" s="167" t="s">
        <v>352</v>
      </c>
      <c r="B95" s="167" t="s">
        <v>366</v>
      </c>
      <c r="C95" s="167" t="s">
        <v>347</v>
      </c>
      <c r="D95" s="167" t="s">
        <v>125</v>
      </c>
      <c r="E95" s="167" t="s">
        <v>365</v>
      </c>
      <c r="F95" s="167" t="s">
        <v>350</v>
      </c>
      <c r="G95" s="167" t="s">
        <v>351</v>
      </c>
      <c r="H95" s="83">
        <v>4.56</v>
      </c>
      <c r="I95" s="83">
        <v>4.56</v>
      </c>
      <c r="J95" s="83"/>
      <c r="K95" s="83"/>
      <c r="L95" s="83"/>
      <c r="M95" s="83">
        <v>4.56</v>
      </c>
      <c r="N95" s="83"/>
      <c r="O95" s="83"/>
      <c r="P95" s="83"/>
      <c r="Q95" s="83"/>
      <c r="R95" s="83"/>
      <c r="S95" s="83"/>
      <c r="T95" s="83"/>
      <c r="U95" s="83"/>
      <c r="V95" s="83"/>
      <c r="W95" s="83"/>
      <c r="X95" s="83"/>
    </row>
    <row r="96" ht="27.75" customHeight="1" spans="1:24">
      <c r="A96" s="167" t="s">
        <v>352</v>
      </c>
      <c r="B96" s="167" t="s">
        <v>366</v>
      </c>
      <c r="C96" s="167" t="s">
        <v>347</v>
      </c>
      <c r="D96" s="167" t="s">
        <v>125</v>
      </c>
      <c r="E96" s="167" t="s">
        <v>365</v>
      </c>
      <c r="F96" s="167" t="s">
        <v>350</v>
      </c>
      <c r="G96" s="167" t="s">
        <v>351</v>
      </c>
      <c r="H96" s="83">
        <v>10.56</v>
      </c>
      <c r="I96" s="83">
        <v>10.56</v>
      </c>
      <c r="J96" s="83"/>
      <c r="K96" s="83"/>
      <c r="L96" s="83"/>
      <c r="M96" s="83">
        <v>10.56</v>
      </c>
      <c r="N96" s="83"/>
      <c r="O96" s="83"/>
      <c r="P96" s="83"/>
      <c r="Q96" s="83"/>
      <c r="R96" s="83"/>
      <c r="S96" s="83"/>
      <c r="T96" s="83"/>
      <c r="U96" s="83"/>
      <c r="V96" s="83"/>
      <c r="W96" s="83"/>
      <c r="X96" s="83"/>
    </row>
    <row r="97" ht="21" customHeight="1" spans="1:24">
      <c r="A97" s="208" t="s">
        <v>76</v>
      </c>
      <c r="B97" s="143"/>
      <c r="C97" s="143"/>
      <c r="D97" s="143"/>
      <c r="E97" s="143"/>
      <c r="F97" s="143"/>
      <c r="G97" s="143"/>
      <c r="H97" s="83">
        <v>238.609275</v>
      </c>
      <c r="I97" s="83">
        <v>238.609275</v>
      </c>
      <c r="J97" s="83"/>
      <c r="K97" s="83"/>
      <c r="L97" s="83"/>
      <c r="M97" s="83">
        <v>238.609275</v>
      </c>
      <c r="N97" s="83"/>
      <c r="O97" s="83"/>
      <c r="P97" s="83"/>
      <c r="Q97" s="83"/>
      <c r="R97" s="83"/>
      <c r="S97" s="83"/>
      <c r="T97" s="83"/>
      <c r="U97" s="83"/>
      <c r="V97" s="83"/>
      <c r="W97" s="83"/>
      <c r="X97" s="83"/>
    </row>
    <row r="98" ht="27.75" customHeight="1" spans="1:24">
      <c r="A98" s="167" t="s">
        <v>367</v>
      </c>
      <c r="B98" s="167" t="s">
        <v>368</v>
      </c>
      <c r="C98" s="167" t="s">
        <v>354</v>
      </c>
      <c r="D98" s="167" t="s">
        <v>147</v>
      </c>
      <c r="E98" s="167" t="s">
        <v>355</v>
      </c>
      <c r="F98" s="167" t="s">
        <v>261</v>
      </c>
      <c r="G98" s="167" t="s">
        <v>262</v>
      </c>
      <c r="H98" s="83">
        <v>49.3632</v>
      </c>
      <c r="I98" s="83">
        <v>49.3632</v>
      </c>
      <c r="J98" s="83"/>
      <c r="K98" s="83"/>
      <c r="L98" s="83"/>
      <c r="M98" s="83">
        <v>49.3632</v>
      </c>
      <c r="N98" s="83"/>
      <c r="O98" s="83"/>
      <c r="P98" s="83"/>
      <c r="Q98" s="83"/>
      <c r="R98" s="83"/>
      <c r="S98" s="83"/>
      <c r="T98" s="83"/>
      <c r="U98" s="83"/>
      <c r="V98" s="83"/>
      <c r="W98" s="83"/>
      <c r="X98" s="83"/>
    </row>
    <row r="99" ht="27.75" customHeight="1" spans="1:24">
      <c r="A99" s="167" t="s">
        <v>367</v>
      </c>
      <c r="B99" s="167" t="s">
        <v>368</v>
      </c>
      <c r="C99" s="167" t="s">
        <v>354</v>
      </c>
      <c r="D99" s="167" t="s">
        <v>147</v>
      </c>
      <c r="E99" s="167" t="s">
        <v>355</v>
      </c>
      <c r="F99" s="167" t="s">
        <v>263</v>
      </c>
      <c r="G99" s="167" t="s">
        <v>264</v>
      </c>
      <c r="H99" s="83">
        <v>3.882</v>
      </c>
      <c r="I99" s="83">
        <v>3.882</v>
      </c>
      <c r="J99" s="83"/>
      <c r="K99" s="83"/>
      <c r="L99" s="83"/>
      <c r="M99" s="83">
        <v>3.882</v>
      </c>
      <c r="N99" s="83"/>
      <c r="O99" s="83"/>
      <c r="P99" s="83"/>
      <c r="Q99" s="83"/>
      <c r="R99" s="83"/>
      <c r="S99" s="83"/>
      <c r="T99" s="83"/>
      <c r="U99" s="83"/>
      <c r="V99" s="83"/>
      <c r="W99" s="83"/>
      <c r="X99" s="83"/>
    </row>
    <row r="100" ht="27.75" customHeight="1" spans="1:24">
      <c r="A100" s="167" t="s">
        <v>367</v>
      </c>
      <c r="B100" s="167" t="s">
        <v>368</v>
      </c>
      <c r="C100" s="167" t="s">
        <v>354</v>
      </c>
      <c r="D100" s="167" t="s">
        <v>179</v>
      </c>
      <c r="E100" s="167" t="s">
        <v>265</v>
      </c>
      <c r="F100" s="167" t="s">
        <v>263</v>
      </c>
      <c r="G100" s="167" t="s">
        <v>264</v>
      </c>
      <c r="H100" s="83">
        <v>0.9408</v>
      </c>
      <c r="I100" s="83">
        <v>0.9408</v>
      </c>
      <c r="J100" s="83"/>
      <c r="K100" s="83"/>
      <c r="L100" s="83"/>
      <c r="M100" s="83">
        <v>0.9408</v>
      </c>
      <c r="N100" s="83"/>
      <c r="O100" s="83"/>
      <c r="P100" s="83"/>
      <c r="Q100" s="83"/>
      <c r="R100" s="83"/>
      <c r="S100" s="83"/>
      <c r="T100" s="83"/>
      <c r="U100" s="83"/>
      <c r="V100" s="83"/>
      <c r="W100" s="83"/>
      <c r="X100" s="83"/>
    </row>
    <row r="101" ht="27.75" customHeight="1" spans="1:24">
      <c r="A101" s="167" t="s">
        <v>367</v>
      </c>
      <c r="B101" s="167" t="s">
        <v>368</v>
      </c>
      <c r="C101" s="167" t="s">
        <v>354</v>
      </c>
      <c r="D101" s="167" t="s">
        <v>147</v>
      </c>
      <c r="E101" s="167" t="s">
        <v>355</v>
      </c>
      <c r="F101" s="167" t="s">
        <v>356</v>
      </c>
      <c r="G101" s="167" t="s">
        <v>357</v>
      </c>
      <c r="H101" s="83">
        <v>49.4</v>
      </c>
      <c r="I101" s="83">
        <v>49.4</v>
      </c>
      <c r="J101" s="83"/>
      <c r="K101" s="83"/>
      <c r="L101" s="83"/>
      <c r="M101" s="83">
        <v>49.4</v>
      </c>
      <c r="N101" s="83"/>
      <c r="O101" s="83"/>
      <c r="P101" s="83"/>
      <c r="Q101" s="83"/>
      <c r="R101" s="83"/>
      <c r="S101" s="83"/>
      <c r="T101" s="83"/>
      <c r="U101" s="83"/>
      <c r="V101" s="83"/>
      <c r="W101" s="83"/>
      <c r="X101" s="83"/>
    </row>
    <row r="102" ht="27.75" customHeight="1" spans="1:24">
      <c r="A102" s="167" t="s">
        <v>367</v>
      </c>
      <c r="B102" s="167" t="s">
        <v>368</v>
      </c>
      <c r="C102" s="167" t="s">
        <v>354</v>
      </c>
      <c r="D102" s="167" t="s">
        <v>147</v>
      </c>
      <c r="E102" s="167" t="s">
        <v>355</v>
      </c>
      <c r="F102" s="167" t="s">
        <v>356</v>
      </c>
      <c r="G102" s="167" t="s">
        <v>357</v>
      </c>
      <c r="H102" s="83">
        <v>25</v>
      </c>
      <c r="I102" s="83">
        <v>25</v>
      </c>
      <c r="J102" s="83"/>
      <c r="K102" s="83"/>
      <c r="L102" s="83"/>
      <c r="M102" s="83">
        <v>25</v>
      </c>
      <c r="N102" s="83"/>
      <c r="O102" s="83"/>
      <c r="P102" s="83"/>
      <c r="Q102" s="83"/>
      <c r="R102" s="83"/>
      <c r="S102" s="83"/>
      <c r="T102" s="83"/>
      <c r="U102" s="83"/>
      <c r="V102" s="83"/>
      <c r="W102" s="83"/>
      <c r="X102" s="83"/>
    </row>
    <row r="103" ht="27.75" customHeight="1" spans="1:24">
      <c r="A103" s="167" t="s">
        <v>367</v>
      </c>
      <c r="B103" s="167" t="s">
        <v>368</v>
      </c>
      <c r="C103" s="167" t="s">
        <v>354</v>
      </c>
      <c r="D103" s="167" t="s">
        <v>147</v>
      </c>
      <c r="E103" s="167" t="s">
        <v>355</v>
      </c>
      <c r="F103" s="167" t="s">
        <v>356</v>
      </c>
      <c r="G103" s="167" t="s">
        <v>357</v>
      </c>
      <c r="H103" s="83">
        <v>17.976</v>
      </c>
      <c r="I103" s="83">
        <v>17.976</v>
      </c>
      <c r="J103" s="83"/>
      <c r="K103" s="83"/>
      <c r="L103" s="83"/>
      <c r="M103" s="83">
        <v>17.976</v>
      </c>
      <c r="N103" s="83"/>
      <c r="O103" s="83"/>
      <c r="P103" s="83"/>
      <c r="Q103" s="83"/>
      <c r="R103" s="83"/>
      <c r="S103" s="83"/>
      <c r="T103" s="83"/>
      <c r="U103" s="83"/>
      <c r="V103" s="83"/>
      <c r="W103" s="83"/>
      <c r="X103" s="83"/>
    </row>
    <row r="104" ht="27.75" customHeight="1" spans="1:24">
      <c r="A104" s="167" t="s">
        <v>367</v>
      </c>
      <c r="B104" s="167" t="s">
        <v>369</v>
      </c>
      <c r="C104" s="167" t="s">
        <v>271</v>
      </c>
      <c r="D104" s="167" t="s">
        <v>127</v>
      </c>
      <c r="E104" s="167" t="s">
        <v>272</v>
      </c>
      <c r="F104" s="167" t="s">
        <v>273</v>
      </c>
      <c r="G104" s="167" t="s">
        <v>274</v>
      </c>
      <c r="H104" s="83">
        <v>15.798912</v>
      </c>
      <c r="I104" s="83">
        <v>15.798912</v>
      </c>
      <c r="J104" s="83"/>
      <c r="K104" s="83"/>
      <c r="L104" s="83"/>
      <c r="M104" s="83">
        <v>15.798912</v>
      </c>
      <c r="N104" s="83"/>
      <c r="O104" s="83"/>
      <c r="P104" s="83"/>
      <c r="Q104" s="83"/>
      <c r="R104" s="83"/>
      <c r="S104" s="83"/>
      <c r="T104" s="83"/>
      <c r="U104" s="83"/>
      <c r="V104" s="83"/>
      <c r="W104" s="83"/>
      <c r="X104" s="83"/>
    </row>
    <row r="105" ht="27.75" customHeight="1" spans="1:24">
      <c r="A105" s="167" t="s">
        <v>367</v>
      </c>
      <c r="B105" s="167" t="s">
        <v>369</v>
      </c>
      <c r="C105" s="167" t="s">
        <v>271</v>
      </c>
      <c r="D105" s="167" t="s">
        <v>129</v>
      </c>
      <c r="E105" s="167" t="s">
        <v>275</v>
      </c>
      <c r="F105" s="167" t="s">
        <v>276</v>
      </c>
      <c r="G105" s="167" t="s">
        <v>277</v>
      </c>
      <c r="H105" s="83">
        <v>6.107688</v>
      </c>
      <c r="I105" s="83">
        <v>6.107688</v>
      </c>
      <c r="J105" s="83"/>
      <c r="K105" s="83"/>
      <c r="L105" s="83"/>
      <c r="M105" s="83">
        <v>6.107688</v>
      </c>
      <c r="N105" s="83"/>
      <c r="O105" s="83"/>
      <c r="P105" s="83"/>
      <c r="Q105" s="83"/>
      <c r="R105" s="83"/>
      <c r="S105" s="83"/>
      <c r="T105" s="83"/>
      <c r="U105" s="83"/>
      <c r="V105" s="83"/>
      <c r="W105" s="83"/>
      <c r="X105" s="83"/>
    </row>
    <row r="106" ht="27.75" customHeight="1" spans="1:24">
      <c r="A106" s="167" t="s">
        <v>367</v>
      </c>
      <c r="B106" s="167" t="s">
        <v>369</v>
      </c>
      <c r="C106" s="167" t="s">
        <v>271</v>
      </c>
      <c r="D106" s="167" t="s">
        <v>137</v>
      </c>
      <c r="E106" s="167" t="s">
        <v>359</v>
      </c>
      <c r="F106" s="167" t="s">
        <v>279</v>
      </c>
      <c r="G106" s="167" t="s">
        <v>280</v>
      </c>
      <c r="H106" s="83">
        <v>8.195686</v>
      </c>
      <c r="I106" s="83">
        <v>8.195686</v>
      </c>
      <c r="J106" s="83"/>
      <c r="K106" s="83"/>
      <c r="L106" s="83"/>
      <c r="M106" s="83">
        <v>8.195686</v>
      </c>
      <c r="N106" s="83"/>
      <c r="O106" s="83"/>
      <c r="P106" s="83"/>
      <c r="Q106" s="83"/>
      <c r="R106" s="83"/>
      <c r="S106" s="83"/>
      <c r="T106" s="83"/>
      <c r="U106" s="83"/>
      <c r="V106" s="83"/>
      <c r="W106" s="83"/>
      <c r="X106" s="83"/>
    </row>
    <row r="107" ht="27.75" customHeight="1" spans="1:24">
      <c r="A107" s="167" t="s">
        <v>367</v>
      </c>
      <c r="B107" s="167" t="s">
        <v>369</v>
      </c>
      <c r="C107" s="167" t="s">
        <v>271</v>
      </c>
      <c r="D107" s="167" t="s">
        <v>139</v>
      </c>
      <c r="E107" s="167" t="s">
        <v>281</v>
      </c>
      <c r="F107" s="167" t="s">
        <v>282</v>
      </c>
      <c r="G107" s="167" t="s">
        <v>283</v>
      </c>
      <c r="H107" s="83">
        <v>7.09716</v>
      </c>
      <c r="I107" s="83">
        <v>7.09716</v>
      </c>
      <c r="J107" s="83"/>
      <c r="K107" s="83"/>
      <c r="L107" s="83"/>
      <c r="M107" s="83">
        <v>7.09716</v>
      </c>
      <c r="N107" s="83"/>
      <c r="O107" s="83"/>
      <c r="P107" s="83"/>
      <c r="Q107" s="83"/>
      <c r="R107" s="83"/>
      <c r="S107" s="83"/>
      <c r="T107" s="83"/>
      <c r="U107" s="83"/>
      <c r="V107" s="83"/>
      <c r="W107" s="83"/>
      <c r="X107" s="83"/>
    </row>
    <row r="108" ht="27.75" customHeight="1" spans="1:24">
      <c r="A108" s="167" t="s">
        <v>367</v>
      </c>
      <c r="B108" s="167" t="s">
        <v>369</v>
      </c>
      <c r="C108" s="167" t="s">
        <v>271</v>
      </c>
      <c r="D108" s="167" t="s">
        <v>147</v>
      </c>
      <c r="E108" s="167" t="s">
        <v>355</v>
      </c>
      <c r="F108" s="167" t="s">
        <v>284</v>
      </c>
      <c r="G108" s="167" t="s">
        <v>285</v>
      </c>
      <c r="H108" s="83">
        <v>0.404847</v>
      </c>
      <c r="I108" s="83">
        <v>0.404847</v>
      </c>
      <c r="J108" s="83"/>
      <c r="K108" s="83"/>
      <c r="L108" s="83"/>
      <c r="M108" s="83">
        <v>0.404847</v>
      </c>
      <c r="N108" s="83"/>
      <c r="O108" s="83"/>
      <c r="P108" s="83"/>
      <c r="Q108" s="83"/>
      <c r="R108" s="83"/>
      <c r="S108" s="83"/>
      <c r="T108" s="83"/>
      <c r="U108" s="83"/>
      <c r="V108" s="83"/>
      <c r="W108" s="83"/>
      <c r="X108" s="83"/>
    </row>
    <row r="109" ht="27.75" customHeight="1" spans="1:24">
      <c r="A109" s="167" t="s">
        <v>367</v>
      </c>
      <c r="B109" s="167" t="s">
        <v>369</v>
      </c>
      <c r="C109" s="167" t="s">
        <v>271</v>
      </c>
      <c r="D109" s="167" t="s">
        <v>147</v>
      </c>
      <c r="E109" s="167" t="s">
        <v>355</v>
      </c>
      <c r="F109" s="167" t="s">
        <v>284</v>
      </c>
      <c r="G109" s="167" t="s">
        <v>285</v>
      </c>
      <c r="H109" s="83">
        <v>0.719998</v>
      </c>
      <c r="I109" s="83">
        <v>0.719998</v>
      </c>
      <c r="J109" s="83"/>
      <c r="K109" s="83"/>
      <c r="L109" s="83"/>
      <c r="M109" s="83">
        <v>0.719998</v>
      </c>
      <c r="N109" s="83"/>
      <c r="O109" s="83"/>
      <c r="P109" s="83"/>
      <c r="Q109" s="83"/>
      <c r="R109" s="83"/>
      <c r="S109" s="83"/>
      <c r="T109" s="83"/>
      <c r="U109" s="83"/>
      <c r="V109" s="83"/>
      <c r="W109" s="83"/>
      <c r="X109" s="83"/>
    </row>
    <row r="110" ht="27.75" customHeight="1" spans="1:24">
      <c r="A110" s="167" t="s">
        <v>367</v>
      </c>
      <c r="B110" s="167" t="s">
        <v>369</v>
      </c>
      <c r="C110" s="167" t="s">
        <v>271</v>
      </c>
      <c r="D110" s="167" t="s">
        <v>137</v>
      </c>
      <c r="E110" s="167" t="s">
        <v>359</v>
      </c>
      <c r="F110" s="167" t="s">
        <v>284</v>
      </c>
      <c r="G110" s="167" t="s">
        <v>285</v>
      </c>
      <c r="H110" s="83">
        <v>0.5056</v>
      </c>
      <c r="I110" s="83">
        <v>0.5056</v>
      </c>
      <c r="J110" s="83"/>
      <c r="K110" s="83"/>
      <c r="L110" s="83"/>
      <c r="M110" s="83">
        <v>0.5056</v>
      </c>
      <c r="N110" s="83"/>
      <c r="O110" s="83"/>
      <c r="P110" s="83"/>
      <c r="Q110" s="83"/>
      <c r="R110" s="83"/>
      <c r="S110" s="83"/>
      <c r="T110" s="83"/>
      <c r="U110" s="83"/>
      <c r="V110" s="83"/>
      <c r="W110" s="83"/>
      <c r="X110" s="83"/>
    </row>
    <row r="111" ht="27.75" customHeight="1" spans="1:24">
      <c r="A111" s="167" t="s">
        <v>367</v>
      </c>
      <c r="B111" s="167" t="s">
        <v>370</v>
      </c>
      <c r="C111" s="167" t="s">
        <v>287</v>
      </c>
      <c r="D111" s="167" t="s">
        <v>177</v>
      </c>
      <c r="E111" s="167" t="s">
        <v>287</v>
      </c>
      <c r="F111" s="167" t="s">
        <v>288</v>
      </c>
      <c r="G111" s="167" t="s">
        <v>287</v>
      </c>
      <c r="H111" s="83">
        <v>17.4936</v>
      </c>
      <c r="I111" s="83">
        <v>17.4936</v>
      </c>
      <c r="J111" s="83"/>
      <c r="K111" s="83"/>
      <c r="L111" s="83"/>
      <c r="M111" s="83">
        <v>17.4936</v>
      </c>
      <c r="N111" s="83"/>
      <c r="O111" s="83"/>
      <c r="P111" s="83"/>
      <c r="Q111" s="83"/>
      <c r="R111" s="83"/>
      <c r="S111" s="83"/>
      <c r="T111" s="83"/>
      <c r="U111" s="83"/>
      <c r="V111" s="83"/>
      <c r="W111" s="83"/>
      <c r="X111" s="83"/>
    </row>
    <row r="112" ht="27.75" customHeight="1" spans="1:24">
      <c r="A112" s="167" t="s">
        <v>367</v>
      </c>
      <c r="B112" s="167" t="s">
        <v>371</v>
      </c>
      <c r="C112" s="167" t="s">
        <v>290</v>
      </c>
      <c r="D112" s="167" t="s">
        <v>147</v>
      </c>
      <c r="E112" s="167" t="s">
        <v>355</v>
      </c>
      <c r="F112" s="167" t="s">
        <v>291</v>
      </c>
      <c r="G112" s="167" t="s">
        <v>292</v>
      </c>
      <c r="H112" s="83">
        <v>0.6343</v>
      </c>
      <c r="I112" s="83">
        <v>0.6343</v>
      </c>
      <c r="J112" s="83"/>
      <c r="K112" s="83"/>
      <c r="L112" s="83"/>
      <c r="M112" s="83">
        <v>0.6343</v>
      </c>
      <c r="N112" s="83"/>
      <c r="O112" s="83"/>
      <c r="P112" s="83"/>
      <c r="Q112" s="83"/>
      <c r="R112" s="83"/>
      <c r="S112" s="83"/>
      <c r="T112" s="83"/>
      <c r="U112" s="83"/>
      <c r="V112" s="83"/>
      <c r="W112" s="83"/>
      <c r="X112" s="83"/>
    </row>
    <row r="113" ht="27.75" customHeight="1" spans="1:24">
      <c r="A113" s="167" t="s">
        <v>367</v>
      </c>
      <c r="B113" s="167" t="s">
        <v>371</v>
      </c>
      <c r="C113" s="167" t="s">
        <v>290</v>
      </c>
      <c r="D113" s="167" t="s">
        <v>147</v>
      </c>
      <c r="E113" s="167" t="s">
        <v>355</v>
      </c>
      <c r="F113" s="167" t="s">
        <v>297</v>
      </c>
      <c r="G113" s="167" t="s">
        <v>298</v>
      </c>
      <c r="H113" s="83">
        <v>0.3</v>
      </c>
      <c r="I113" s="83">
        <v>0.3</v>
      </c>
      <c r="J113" s="83"/>
      <c r="K113" s="83"/>
      <c r="L113" s="83"/>
      <c r="M113" s="83">
        <v>0.3</v>
      </c>
      <c r="N113" s="83"/>
      <c r="O113" s="83"/>
      <c r="P113" s="83"/>
      <c r="Q113" s="83"/>
      <c r="R113" s="83"/>
      <c r="S113" s="83"/>
      <c r="T113" s="83"/>
      <c r="U113" s="83"/>
      <c r="V113" s="83"/>
      <c r="W113" s="83"/>
      <c r="X113" s="83"/>
    </row>
    <row r="114" ht="27.75" customHeight="1" spans="1:24">
      <c r="A114" s="167" t="s">
        <v>367</v>
      </c>
      <c r="B114" s="167" t="s">
        <v>371</v>
      </c>
      <c r="C114" s="167" t="s">
        <v>290</v>
      </c>
      <c r="D114" s="167" t="s">
        <v>147</v>
      </c>
      <c r="E114" s="167" t="s">
        <v>355</v>
      </c>
      <c r="F114" s="167" t="s">
        <v>325</v>
      </c>
      <c r="G114" s="167" t="s">
        <v>326</v>
      </c>
      <c r="H114" s="83">
        <v>4.9367</v>
      </c>
      <c r="I114" s="83">
        <v>4.9367</v>
      </c>
      <c r="J114" s="83"/>
      <c r="K114" s="83"/>
      <c r="L114" s="83"/>
      <c r="M114" s="83">
        <v>4.9367</v>
      </c>
      <c r="N114" s="83"/>
      <c r="O114" s="83"/>
      <c r="P114" s="83"/>
      <c r="Q114" s="83"/>
      <c r="R114" s="83"/>
      <c r="S114" s="83"/>
      <c r="T114" s="83"/>
      <c r="U114" s="83"/>
      <c r="V114" s="83"/>
      <c r="W114" s="83"/>
      <c r="X114" s="83"/>
    </row>
    <row r="115" ht="27.75" customHeight="1" spans="1:24">
      <c r="A115" s="167" t="s">
        <v>367</v>
      </c>
      <c r="B115" s="167" t="s">
        <v>372</v>
      </c>
      <c r="C115" s="167" t="s">
        <v>234</v>
      </c>
      <c r="D115" s="167" t="s">
        <v>147</v>
      </c>
      <c r="E115" s="167" t="s">
        <v>355</v>
      </c>
      <c r="F115" s="167" t="s">
        <v>302</v>
      </c>
      <c r="G115" s="167" t="s">
        <v>234</v>
      </c>
      <c r="H115" s="83">
        <v>0.2</v>
      </c>
      <c r="I115" s="83">
        <v>0.2</v>
      </c>
      <c r="J115" s="83"/>
      <c r="K115" s="83"/>
      <c r="L115" s="83"/>
      <c r="M115" s="83">
        <v>0.2</v>
      </c>
      <c r="N115" s="83"/>
      <c r="O115" s="83"/>
      <c r="P115" s="83"/>
      <c r="Q115" s="83"/>
      <c r="R115" s="83"/>
      <c r="S115" s="83"/>
      <c r="T115" s="83"/>
      <c r="U115" s="83"/>
      <c r="V115" s="83"/>
      <c r="W115" s="83"/>
      <c r="X115" s="83"/>
    </row>
    <row r="116" ht="27.75" customHeight="1" spans="1:24">
      <c r="A116" s="167" t="s">
        <v>367</v>
      </c>
      <c r="B116" s="167" t="s">
        <v>371</v>
      </c>
      <c r="C116" s="167" t="s">
        <v>290</v>
      </c>
      <c r="D116" s="167" t="s">
        <v>147</v>
      </c>
      <c r="E116" s="167" t="s">
        <v>355</v>
      </c>
      <c r="F116" s="167" t="s">
        <v>315</v>
      </c>
      <c r="G116" s="167" t="s">
        <v>316</v>
      </c>
      <c r="H116" s="83">
        <v>0.2</v>
      </c>
      <c r="I116" s="83">
        <v>0.2</v>
      </c>
      <c r="J116" s="83"/>
      <c r="K116" s="83"/>
      <c r="L116" s="83"/>
      <c r="M116" s="83">
        <v>0.2</v>
      </c>
      <c r="N116" s="83"/>
      <c r="O116" s="83"/>
      <c r="P116" s="83"/>
      <c r="Q116" s="83"/>
      <c r="R116" s="83"/>
      <c r="S116" s="83"/>
      <c r="T116" s="83"/>
      <c r="U116" s="83"/>
      <c r="V116" s="83"/>
      <c r="W116" s="83"/>
      <c r="X116" s="83"/>
    </row>
    <row r="117" ht="27.75" customHeight="1" spans="1:24">
      <c r="A117" s="167" t="s">
        <v>367</v>
      </c>
      <c r="B117" s="167" t="s">
        <v>371</v>
      </c>
      <c r="C117" s="167" t="s">
        <v>290</v>
      </c>
      <c r="D117" s="167" t="s">
        <v>147</v>
      </c>
      <c r="E117" s="167" t="s">
        <v>355</v>
      </c>
      <c r="F117" s="167" t="s">
        <v>291</v>
      </c>
      <c r="G117" s="167" t="s">
        <v>292</v>
      </c>
      <c r="H117" s="83">
        <v>1</v>
      </c>
      <c r="I117" s="83">
        <v>1</v>
      </c>
      <c r="J117" s="83"/>
      <c r="K117" s="83"/>
      <c r="L117" s="83"/>
      <c r="M117" s="83">
        <v>1</v>
      </c>
      <c r="N117" s="83"/>
      <c r="O117" s="83"/>
      <c r="P117" s="83"/>
      <c r="Q117" s="83"/>
      <c r="R117" s="83"/>
      <c r="S117" s="83"/>
      <c r="T117" s="83"/>
      <c r="U117" s="83"/>
      <c r="V117" s="83"/>
      <c r="W117" s="83"/>
      <c r="X117" s="83"/>
    </row>
    <row r="118" ht="27.75" customHeight="1" spans="1:24">
      <c r="A118" s="167" t="s">
        <v>367</v>
      </c>
      <c r="B118" s="167" t="s">
        <v>371</v>
      </c>
      <c r="C118" s="167" t="s">
        <v>290</v>
      </c>
      <c r="D118" s="167" t="s">
        <v>147</v>
      </c>
      <c r="E118" s="167" t="s">
        <v>355</v>
      </c>
      <c r="F118" s="167" t="s">
        <v>344</v>
      </c>
      <c r="G118" s="167" t="s">
        <v>345</v>
      </c>
      <c r="H118" s="83">
        <v>2</v>
      </c>
      <c r="I118" s="83">
        <v>2</v>
      </c>
      <c r="J118" s="83"/>
      <c r="K118" s="83"/>
      <c r="L118" s="83"/>
      <c r="M118" s="83">
        <v>2</v>
      </c>
      <c r="N118" s="83"/>
      <c r="O118" s="83"/>
      <c r="P118" s="83"/>
      <c r="Q118" s="83"/>
      <c r="R118" s="83"/>
      <c r="S118" s="83"/>
      <c r="T118" s="83"/>
      <c r="U118" s="83"/>
      <c r="V118" s="83"/>
      <c r="W118" s="83"/>
      <c r="X118" s="83"/>
    </row>
    <row r="119" ht="27.75" customHeight="1" spans="1:24">
      <c r="A119" s="167" t="s">
        <v>367</v>
      </c>
      <c r="B119" s="167" t="s">
        <v>371</v>
      </c>
      <c r="C119" s="167" t="s">
        <v>290</v>
      </c>
      <c r="D119" s="167" t="s">
        <v>147</v>
      </c>
      <c r="E119" s="167" t="s">
        <v>355</v>
      </c>
      <c r="F119" s="167" t="s">
        <v>344</v>
      </c>
      <c r="G119" s="167" t="s">
        <v>345</v>
      </c>
      <c r="H119" s="83">
        <v>1.5</v>
      </c>
      <c r="I119" s="83">
        <v>1.5</v>
      </c>
      <c r="J119" s="83"/>
      <c r="K119" s="83"/>
      <c r="L119" s="83"/>
      <c r="M119" s="83">
        <v>1.5</v>
      </c>
      <c r="N119" s="83"/>
      <c r="O119" s="83"/>
      <c r="P119" s="83"/>
      <c r="Q119" s="83"/>
      <c r="R119" s="83"/>
      <c r="S119" s="83"/>
      <c r="T119" s="83"/>
      <c r="U119" s="83"/>
      <c r="V119" s="83"/>
      <c r="W119" s="83"/>
      <c r="X119" s="83"/>
    </row>
    <row r="120" ht="27.75" customHeight="1" spans="1:24">
      <c r="A120" s="167" t="s">
        <v>367</v>
      </c>
      <c r="B120" s="167" t="s">
        <v>371</v>
      </c>
      <c r="C120" s="167" t="s">
        <v>290</v>
      </c>
      <c r="D120" s="167" t="s">
        <v>147</v>
      </c>
      <c r="E120" s="167" t="s">
        <v>355</v>
      </c>
      <c r="F120" s="167" t="s">
        <v>313</v>
      </c>
      <c r="G120" s="167" t="s">
        <v>314</v>
      </c>
      <c r="H120" s="83">
        <v>0.6</v>
      </c>
      <c r="I120" s="83">
        <v>0.6</v>
      </c>
      <c r="J120" s="83"/>
      <c r="K120" s="83"/>
      <c r="L120" s="83"/>
      <c r="M120" s="83">
        <v>0.6</v>
      </c>
      <c r="N120" s="83"/>
      <c r="O120" s="83"/>
      <c r="P120" s="83"/>
      <c r="Q120" s="83"/>
      <c r="R120" s="83"/>
      <c r="S120" s="83"/>
      <c r="T120" s="83"/>
      <c r="U120" s="83"/>
      <c r="V120" s="83"/>
      <c r="W120" s="83"/>
      <c r="X120" s="83"/>
    </row>
    <row r="121" ht="27.75" customHeight="1" spans="1:24">
      <c r="A121" s="167" t="s">
        <v>367</v>
      </c>
      <c r="B121" s="167" t="s">
        <v>373</v>
      </c>
      <c r="C121" s="167" t="s">
        <v>312</v>
      </c>
      <c r="D121" s="167" t="s">
        <v>147</v>
      </c>
      <c r="E121" s="167" t="s">
        <v>355</v>
      </c>
      <c r="F121" s="167" t="s">
        <v>291</v>
      </c>
      <c r="G121" s="167" t="s">
        <v>292</v>
      </c>
      <c r="H121" s="83">
        <v>0.8</v>
      </c>
      <c r="I121" s="83">
        <v>0.8</v>
      </c>
      <c r="J121" s="83"/>
      <c r="K121" s="83"/>
      <c r="L121" s="83"/>
      <c r="M121" s="83">
        <v>0.8</v>
      </c>
      <c r="N121" s="83"/>
      <c r="O121" s="83"/>
      <c r="P121" s="83"/>
      <c r="Q121" s="83"/>
      <c r="R121" s="83"/>
      <c r="S121" s="83"/>
      <c r="T121" s="83"/>
      <c r="U121" s="83"/>
      <c r="V121" s="83"/>
      <c r="W121" s="83"/>
      <c r="X121" s="83"/>
    </row>
    <row r="122" ht="27.75" customHeight="1" spans="1:24">
      <c r="A122" s="167" t="s">
        <v>367</v>
      </c>
      <c r="B122" s="167" t="s">
        <v>373</v>
      </c>
      <c r="C122" s="167" t="s">
        <v>312</v>
      </c>
      <c r="D122" s="167" t="s">
        <v>147</v>
      </c>
      <c r="E122" s="167" t="s">
        <v>355</v>
      </c>
      <c r="F122" s="167" t="s">
        <v>325</v>
      </c>
      <c r="G122" s="167" t="s">
        <v>326</v>
      </c>
      <c r="H122" s="83">
        <v>1</v>
      </c>
      <c r="I122" s="83">
        <v>1</v>
      </c>
      <c r="J122" s="83"/>
      <c r="K122" s="83"/>
      <c r="L122" s="83"/>
      <c r="M122" s="83">
        <v>1</v>
      </c>
      <c r="N122" s="83"/>
      <c r="O122" s="83"/>
      <c r="P122" s="83"/>
      <c r="Q122" s="83"/>
      <c r="R122" s="83"/>
      <c r="S122" s="83"/>
      <c r="T122" s="83"/>
      <c r="U122" s="83"/>
      <c r="V122" s="83"/>
      <c r="W122" s="83"/>
      <c r="X122" s="83"/>
    </row>
    <row r="123" ht="27.75" customHeight="1" spans="1:24">
      <c r="A123" s="167" t="s">
        <v>367</v>
      </c>
      <c r="B123" s="167" t="s">
        <v>373</v>
      </c>
      <c r="C123" s="167" t="s">
        <v>312</v>
      </c>
      <c r="D123" s="167" t="s">
        <v>147</v>
      </c>
      <c r="E123" s="167" t="s">
        <v>355</v>
      </c>
      <c r="F123" s="167" t="s">
        <v>344</v>
      </c>
      <c r="G123" s="167" t="s">
        <v>345</v>
      </c>
      <c r="H123" s="83">
        <v>0.2</v>
      </c>
      <c r="I123" s="83">
        <v>0.2</v>
      </c>
      <c r="J123" s="83"/>
      <c r="K123" s="83"/>
      <c r="L123" s="83"/>
      <c r="M123" s="83">
        <v>0.2</v>
      </c>
      <c r="N123" s="83"/>
      <c r="O123" s="83"/>
      <c r="P123" s="83"/>
      <c r="Q123" s="83"/>
      <c r="R123" s="83"/>
      <c r="S123" s="83"/>
      <c r="T123" s="83"/>
      <c r="U123" s="83"/>
      <c r="V123" s="83"/>
      <c r="W123" s="83"/>
      <c r="X123" s="83"/>
    </row>
    <row r="124" ht="27.75" customHeight="1" spans="1:24">
      <c r="A124" s="167" t="s">
        <v>367</v>
      </c>
      <c r="B124" s="167" t="s">
        <v>374</v>
      </c>
      <c r="C124" s="167" t="s">
        <v>337</v>
      </c>
      <c r="D124" s="167" t="s">
        <v>147</v>
      </c>
      <c r="E124" s="167" t="s">
        <v>355</v>
      </c>
      <c r="F124" s="167" t="s">
        <v>338</v>
      </c>
      <c r="G124" s="167" t="s">
        <v>337</v>
      </c>
      <c r="H124" s="83">
        <v>2.421192</v>
      </c>
      <c r="I124" s="83">
        <v>2.421192</v>
      </c>
      <c r="J124" s="83"/>
      <c r="K124" s="83"/>
      <c r="L124" s="83"/>
      <c r="M124" s="83">
        <v>2.421192</v>
      </c>
      <c r="N124" s="83"/>
      <c r="O124" s="83"/>
      <c r="P124" s="83"/>
      <c r="Q124" s="83"/>
      <c r="R124" s="83"/>
      <c r="S124" s="83"/>
      <c r="T124" s="83"/>
      <c r="U124" s="83"/>
      <c r="V124" s="83"/>
      <c r="W124" s="83"/>
      <c r="X124" s="83"/>
    </row>
    <row r="125" ht="27.75" customHeight="1" spans="1:24">
      <c r="A125" s="167" t="s">
        <v>367</v>
      </c>
      <c r="B125" s="167" t="s">
        <v>371</v>
      </c>
      <c r="C125" s="167" t="s">
        <v>290</v>
      </c>
      <c r="D125" s="167" t="s">
        <v>147</v>
      </c>
      <c r="E125" s="167" t="s">
        <v>355</v>
      </c>
      <c r="F125" s="167" t="s">
        <v>339</v>
      </c>
      <c r="G125" s="167" t="s">
        <v>340</v>
      </c>
      <c r="H125" s="83">
        <v>2.421192</v>
      </c>
      <c r="I125" s="83">
        <v>2.421192</v>
      </c>
      <c r="J125" s="83"/>
      <c r="K125" s="83"/>
      <c r="L125" s="83"/>
      <c r="M125" s="83">
        <v>2.421192</v>
      </c>
      <c r="N125" s="83"/>
      <c r="O125" s="83"/>
      <c r="P125" s="83"/>
      <c r="Q125" s="83"/>
      <c r="R125" s="83"/>
      <c r="S125" s="83"/>
      <c r="T125" s="83"/>
      <c r="U125" s="83"/>
      <c r="V125" s="83"/>
      <c r="W125" s="83"/>
      <c r="X125" s="83"/>
    </row>
    <row r="126" ht="27.75" customHeight="1" spans="1:24">
      <c r="A126" s="167" t="s">
        <v>367</v>
      </c>
      <c r="B126" s="167" t="s">
        <v>375</v>
      </c>
      <c r="C126" s="167" t="s">
        <v>304</v>
      </c>
      <c r="D126" s="167" t="s">
        <v>147</v>
      </c>
      <c r="E126" s="167" t="s">
        <v>355</v>
      </c>
      <c r="F126" s="167" t="s">
        <v>305</v>
      </c>
      <c r="G126" s="167" t="s">
        <v>306</v>
      </c>
      <c r="H126" s="83">
        <v>0.7</v>
      </c>
      <c r="I126" s="83">
        <v>0.7</v>
      </c>
      <c r="J126" s="83"/>
      <c r="K126" s="83"/>
      <c r="L126" s="83"/>
      <c r="M126" s="83">
        <v>0.7</v>
      </c>
      <c r="N126" s="83"/>
      <c r="O126" s="83"/>
      <c r="P126" s="83"/>
      <c r="Q126" s="83"/>
      <c r="R126" s="83"/>
      <c r="S126" s="83"/>
      <c r="T126" s="83"/>
      <c r="U126" s="83"/>
      <c r="V126" s="83"/>
      <c r="W126" s="83"/>
      <c r="X126" s="83"/>
    </row>
    <row r="127" ht="27.75" customHeight="1" spans="1:24">
      <c r="A127" s="167" t="s">
        <v>367</v>
      </c>
      <c r="B127" s="167" t="s">
        <v>375</v>
      </c>
      <c r="C127" s="167" t="s">
        <v>304</v>
      </c>
      <c r="D127" s="167" t="s">
        <v>147</v>
      </c>
      <c r="E127" s="167" t="s">
        <v>355</v>
      </c>
      <c r="F127" s="167" t="s">
        <v>305</v>
      </c>
      <c r="G127" s="167" t="s">
        <v>306</v>
      </c>
      <c r="H127" s="83">
        <v>0.6104</v>
      </c>
      <c r="I127" s="83">
        <v>0.6104</v>
      </c>
      <c r="J127" s="83"/>
      <c r="K127" s="83"/>
      <c r="L127" s="83"/>
      <c r="M127" s="83">
        <v>0.6104</v>
      </c>
      <c r="N127" s="83"/>
      <c r="O127" s="83"/>
      <c r="P127" s="83"/>
      <c r="Q127" s="83"/>
      <c r="R127" s="83"/>
      <c r="S127" s="83"/>
      <c r="T127" s="83"/>
      <c r="U127" s="83"/>
      <c r="V127" s="83"/>
      <c r="W127" s="83"/>
      <c r="X127" s="83"/>
    </row>
    <row r="128" ht="27.75" customHeight="1" spans="1:24">
      <c r="A128" s="167" t="s">
        <v>367</v>
      </c>
      <c r="B128" s="167" t="s">
        <v>371</v>
      </c>
      <c r="C128" s="167" t="s">
        <v>290</v>
      </c>
      <c r="D128" s="167" t="s">
        <v>125</v>
      </c>
      <c r="E128" s="167" t="s">
        <v>365</v>
      </c>
      <c r="F128" s="167" t="s">
        <v>344</v>
      </c>
      <c r="G128" s="167" t="s">
        <v>345</v>
      </c>
      <c r="H128" s="83">
        <v>0.36</v>
      </c>
      <c r="I128" s="83">
        <v>0.36</v>
      </c>
      <c r="J128" s="83"/>
      <c r="K128" s="83"/>
      <c r="L128" s="83"/>
      <c r="M128" s="83">
        <v>0.36</v>
      </c>
      <c r="N128" s="83"/>
      <c r="O128" s="83"/>
      <c r="P128" s="83"/>
      <c r="Q128" s="83"/>
      <c r="R128" s="83"/>
      <c r="S128" s="83"/>
      <c r="T128" s="83"/>
      <c r="U128" s="83"/>
      <c r="V128" s="83"/>
      <c r="W128" s="83"/>
      <c r="X128" s="83"/>
    </row>
    <row r="129" ht="27.75" customHeight="1" spans="1:24">
      <c r="A129" s="167" t="s">
        <v>367</v>
      </c>
      <c r="B129" s="167" t="s">
        <v>376</v>
      </c>
      <c r="C129" s="167" t="s">
        <v>347</v>
      </c>
      <c r="D129" s="167" t="s">
        <v>125</v>
      </c>
      <c r="E129" s="167" t="s">
        <v>365</v>
      </c>
      <c r="F129" s="167" t="s">
        <v>350</v>
      </c>
      <c r="G129" s="167" t="s">
        <v>351</v>
      </c>
      <c r="H129" s="83">
        <v>15.84</v>
      </c>
      <c r="I129" s="83">
        <v>15.84</v>
      </c>
      <c r="J129" s="83"/>
      <c r="K129" s="83"/>
      <c r="L129" s="83"/>
      <c r="M129" s="83">
        <v>15.84</v>
      </c>
      <c r="N129" s="83"/>
      <c r="O129" s="83"/>
      <c r="P129" s="83"/>
      <c r="Q129" s="83"/>
      <c r="R129" s="83"/>
      <c r="S129" s="83"/>
      <c r="T129" s="83"/>
      <c r="U129" s="83"/>
      <c r="V129" s="83"/>
      <c r="W129" s="83"/>
      <c r="X129" s="83"/>
    </row>
    <row r="130" ht="21" customHeight="1" spans="1:24">
      <c r="A130" s="208" t="s">
        <v>78</v>
      </c>
      <c r="B130" s="143"/>
      <c r="C130" s="143"/>
      <c r="D130" s="143"/>
      <c r="E130" s="143"/>
      <c r="F130" s="143"/>
      <c r="G130" s="143"/>
      <c r="H130" s="83">
        <v>311.038792</v>
      </c>
      <c r="I130" s="83">
        <v>311.038792</v>
      </c>
      <c r="J130" s="83"/>
      <c r="K130" s="83"/>
      <c r="L130" s="83"/>
      <c r="M130" s="83">
        <v>311.038792</v>
      </c>
      <c r="N130" s="83"/>
      <c r="O130" s="83"/>
      <c r="P130" s="83"/>
      <c r="Q130" s="83"/>
      <c r="R130" s="83"/>
      <c r="S130" s="83"/>
      <c r="T130" s="83"/>
      <c r="U130" s="83"/>
      <c r="V130" s="83"/>
      <c r="W130" s="83"/>
      <c r="X130" s="83"/>
    </row>
    <row r="131" ht="27.75" customHeight="1" spans="1:24">
      <c r="A131" s="167" t="s">
        <v>377</v>
      </c>
      <c r="B131" s="167" t="s">
        <v>378</v>
      </c>
      <c r="C131" s="167" t="s">
        <v>354</v>
      </c>
      <c r="D131" s="167" t="s">
        <v>147</v>
      </c>
      <c r="E131" s="167" t="s">
        <v>355</v>
      </c>
      <c r="F131" s="167" t="s">
        <v>261</v>
      </c>
      <c r="G131" s="167" t="s">
        <v>262</v>
      </c>
      <c r="H131" s="83">
        <v>58.932</v>
      </c>
      <c r="I131" s="83">
        <v>58.932</v>
      </c>
      <c r="J131" s="83"/>
      <c r="K131" s="83"/>
      <c r="L131" s="83"/>
      <c r="M131" s="83">
        <v>58.932</v>
      </c>
      <c r="N131" s="83"/>
      <c r="O131" s="83"/>
      <c r="P131" s="83"/>
      <c r="Q131" s="83"/>
      <c r="R131" s="83"/>
      <c r="S131" s="83"/>
      <c r="T131" s="83"/>
      <c r="U131" s="83"/>
      <c r="V131" s="83"/>
      <c r="W131" s="83"/>
      <c r="X131" s="83"/>
    </row>
    <row r="132" ht="27.75" customHeight="1" spans="1:24">
      <c r="A132" s="167" t="s">
        <v>377</v>
      </c>
      <c r="B132" s="167" t="s">
        <v>378</v>
      </c>
      <c r="C132" s="167" t="s">
        <v>354</v>
      </c>
      <c r="D132" s="167" t="s">
        <v>147</v>
      </c>
      <c r="E132" s="167" t="s">
        <v>355</v>
      </c>
      <c r="F132" s="167" t="s">
        <v>263</v>
      </c>
      <c r="G132" s="167" t="s">
        <v>264</v>
      </c>
      <c r="H132" s="83">
        <v>5.6976</v>
      </c>
      <c r="I132" s="83">
        <v>5.6976</v>
      </c>
      <c r="J132" s="83"/>
      <c r="K132" s="83"/>
      <c r="L132" s="83"/>
      <c r="M132" s="83">
        <v>5.6976</v>
      </c>
      <c r="N132" s="83"/>
      <c r="O132" s="83"/>
      <c r="P132" s="83"/>
      <c r="Q132" s="83"/>
      <c r="R132" s="83"/>
      <c r="S132" s="83"/>
      <c r="T132" s="83"/>
      <c r="U132" s="83"/>
      <c r="V132" s="83"/>
      <c r="W132" s="83"/>
      <c r="X132" s="83"/>
    </row>
    <row r="133" ht="27.75" customHeight="1" spans="1:24">
      <c r="A133" s="167" t="s">
        <v>377</v>
      </c>
      <c r="B133" s="167" t="s">
        <v>378</v>
      </c>
      <c r="C133" s="167" t="s">
        <v>354</v>
      </c>
      <c r="D133" s="167" t="s">
        <v>179</v>
      </c>
      <c r="E133" s="167" t="s">
        <v>265</v>
      </c>
      <c r="F133" s="167" t="s">
        <v>263</v>
      </c>
      <c r="G133" s="167" t="s">
        <v>264</v>
      </c>
      <c r="H133" s="83">
        <v>2.8236</v>
      </c>
      <c r="I133" s="83">
        <v>2.8236</v>
      </c>
      <c r="J133" s="83"/>
      <c r="K133" s="83"/>
      <c r="L133" s="83"/>
      <c r="M133" s="83">
        <v>2.8236</v>
      </c>
      <c r="N133" s="83"/>
      <c r="O133" s="83"/>
      <c r="P133" s="83"/>
      <c r="Q133" s="83"/>
      <c r="R133" s="83"/>
      <c r="S133" s="83"/>
      <c r="T133" s="83"/>
      <c r="U133" s="83"/>
      <c r="V133" s="83"/>
      <c r="W133" s="83"/>
      <c r="X133" s="83"/>
    </row>
    <row r="134" ht="27.75" customHeight="1" spans="1:24">
      <c r="A134" s="167" t="s">
        <v>377</v>
      </c>
      <c r="B134" s="167" t="s">
        <v>378</v>
      </c>
      <c r="C134" s="167" t="s">
        <v>354</v>
      </c>
      <c r="D134" s="167" t="s">
        <v>147</v>
      </c>
      <c r="E134" s="167" t="s">
        <v>355</v>
      </c>
      <c r="F134" s="167" t="s">
        <v>356</v>
      </c>
      <c r="G134" s="167" t="s">
        <v>357</v>
      </c>
      <c r="H134" s="83">
        <v>64.22</v>
      </c>
      <c r="I134" s="83">
        <v>64.22</v>
      </c>
      <c r="J134" s="83"/>
      <c r="K134" s="83"/>
      <c r="L134" s="83"/>
      <c r="M134" s="83">
        <v>64.22</v>
      </c>
      <c r="N134" s="83"/>
      <c r="O134" s="83"/>
      <c r="P134" s="83"/>
      <c r="Q134" s="83"/>
      <c r="R134" s="83"/>
      <c r="S134" s="83"/>
      <c r="T134" s="83"/>
      <c r="U134" s="83"/>
      <c r="V134" s="83"/>
      <c r="W134" s="83"/>
      <c r="X134" s="83"/>
    </row>
    <row r="135" ht="27.75" customHeight="1" spans="1:24">
      <c r="A135" s="167" t="s">
        <v>377</v>
      </c>
      <c r="B135" s="167" t="s">
        <v>378</v>
      </c>
      <c r="C135" s="167" t="s">
        <v>354</v>
      </c>
      <c r="D135" s="167" t="s">
        <v>147</v>
      </c>
      <c r="E135" s="167" t="s">
        <v>355</v>
      </c>
      <c r="F135" s="167" t="s">
        <v>356</v>
      </c>
      <c r="G135" s="167" t="s">
        <v>357</v>
      </c>
      <c r="H135" s="83">
        <v>32.5</v>
      </c>
      <c r="I135" s="83">
        <v>32.5</v>
      </c>
      <c r="J135" s="83"/>
      <c r="K135" s="83"/>
      <c r="L135" s="83"/>
      <c r="M135" s="83">
        <v>32.5</v>
      </c>
      <c r="N135" s="83"/>
      <c r="O135" s="83"/>
      <c r="P135" s="83"/>
      <c r="Q135" s="83"/>
      <c r="R135" s="83"/>
      <c r="S135" s="83"/>
      <c r="T135" s="83"/>
      <c r="U135" s="83"/>
      <c r="V135" s="83"/>
      <c r="W135" s="83"/>
      <c r="X135" s="83"/>
    </row>
    <row r="136" ht="27.75" customHeight="1" spans="1:24">
      <c r="A136" s="167" t="s">
        <v>377</v>
      </c>
      <c r="B136" s="167" t="s">
        <v>378</v>
      </c>
      <c r="C136" s="167" t="s">
        <v>354</v>
      </c>
      <c r="D136" s="167" t="s">
        <v>147</v>
      </c>
      <c r="E136" s="167" t="s">
        <v>355</v>
      </c>
      <c r="F136" s="167" t="s">
        <v>356</v>
      </c>
      <c r="G136" s="167" t="s">
        <v>357</v>
      </c>
      <c r="H136" s="83">
        <v>24.63</v>
      </c>
      <c r="I136" s="83">
        <v>24.63</v>
      </c>
      <c r="J136" s="83"/>
      <c r="K136" s="83"/>
      <c r="L136" s="83"/>
      <c r="M136" s="83">
        <v>24.63</v>
      </c>
      <c r="N136" s="83"/>
      <c r="O136" s="83"/>
      <c r="P136" s="83"/>
      <c r="Q136" s="83"/>
      <c r="R136" s="83"/>
      <c r="S136" s="83"/>
      <c r="T136" s="83"/>
      <c r="U136" s="83"/>
      <c r="V136" s="83"/>
      <c r="W136" s="83"/>
      <c r="X136" s="83"/>
    </row>
    <row r="137" ht="27.75" customHeight="1" spans="1:24">
      <c r="A137" s="167" t="s">
        <v>377</v>
      </c>
      <c r="B137" s="167" t="s">
        <v>379</v>
      </c>
      <c r="C137" s="167" t="s">
        <v>271</v>
      </c>
      <c r="D137" s="167" t="s">
        <v>127</v>
      </c>
      <c r="E137" s="167" t="s">
        <v>272</v>
      </c>
      <c r="F137" s="167" t="s">
        <v>273</v>
      </c>
      <c r="G137" s="167" t="s">
        <v>274</v>
      </c>
      <c r="H137" s="83">
        <v>20.404416</v>
      </c>
      <c r="I137" s="83">
        <v>20.404416</v>
      </c>
      <c r="J137" s="83"/>
      <c r="K137" s="83"/>
      <c r="L137" s="83"/>
      <c r="M137" s="83">
        <v>20.404416</v>
      </c>
      <c r="N137" s="83"/>
      <c r="O137" s="83"/>
      <c r="P137" s="83"/>
      <c r="Q137" s="83"/>
      <c r="R137" s="83"/>
      <c r="S137" s="83"/>
      <c r="T137" s="83"/>
      <c r="U137" s="83"/>
      <c r="V137" s="83"/>
      <c r="W137" s="83"/>
      <c r="X137" s="83"/>
    </row>
    <row r="138" ht="27.75" customHeight="1" spans="1:24">
      <c r="A138" s="167" t="s">
        <v>377</v>
      </c>
      <c r="B138" s="167" t="s">
        <v>379</v>
      </c>
      <c r="C138" s="167" t="s">
        <v>271</v>
      </c>
      <c r="D138" s="167" t="s">
        <v>137</v>
      </c>
      <c r="E138" s="167" t="s">
        <v>359</v>
      </c>
      <c r="F138" s="167" t="s">
        <v>279</v>
      </c>
      <c r="G138" s="167" t="s">
        <v>280</v>
      </c>
      <c r="H138" s="83">
        <v>10.584791</v>
      </c>
      <c r="I138" s="83">
        <v>10.584791</v>
      </c>
      <c r="J138" s="83"/>
      <c r="K138" s="83"/>
      <c r="L138" s="83"/>
      <c r="M138" s="83">
        <v>10.584791</v>
      </c>
      <c r="N138" s="83"/>
      <c r="O138" s="83"/>
      <c r="P138" s="83"/>
      <c r="Q138" s="83"/>
      <c r="R138" s="83"/>
      <c r="S138" s="83"/>
      <c r="T138" s="83"/>
      <c r="U138" s="83"/>
      <c r="V138" s="83"/>
      <c r="W138" s="83"/>
      <c r="X138" s="83"/>
    </row>
    <row r="139" ht="27.75" customHeight="1" spans="1:24">
      <c r="A139" s="167" t="s">
        <v>377</v>
      </c>
      <c r="B139" s="167" t="s">
        <v>379</v>
      </c>
      <c r="C139" s="167" t="s">
        <v>271</v>
      </c>
      <c r="D139" s="167" t="s">
        <v>139</v>
      </c>
      <c r="E139" s="167" t="s">
        <v>281</v>
      </c>
      <c r="F139" s="167" t="s">
        <v>282</v>
      </c>
      <c r="G139" s="167" t="s">
        <v>283</v>
      </c>
      <c r="H139" s="83">
        <v>8.17638</v>
      </c>
      <c r="I139" s="83">
        <v>8.17638</v>
      </c>
      <c r="J139" s="83"/>
      <c r="K139" s="83"/>
      <c r="L139" s="83"/>
      <c r="M139" s="83">
        <v>8.17638</v>
      </c>
      <c r="N139" s="83"/>
      <c r="O139" s="83"/>
      <c r="P139" s="83"/>
      <c r="Q139" s="83"/>
      <c r="R139" s="83"/>
      <c r="S139" s="83"/>
      <c r="T139" s="83"/>
      <c r="U139" s="83"/>
      <c r="V139" s="83"/>
      <c r="W139" s="83"/>
      <c r="X139" s="83"/>
    </row>
    <row r="140" ht="27.75" customHeight="1" spans="1:24">
      <c r="A140" s="167" t="s">
        <v>377</v>
      </c>
      <c r="B140" s="167" t="s">
        <v>379</v>
      </c>
      <c r="C140" s="167" t="s">
        <v>271</v>
      </c>
      <c r="D140" s="167" t="s">
        <v>147</v>
      </c>
      <c r="E140" s="167" t="s">
        <v>355</v>
      </c>
      <c r="F140" s="167" t="s">
        <v>284</v>
      </c>
      <c r="G140" s="167" t="s">
        <v>285</v>
      </c>
      <c r="H140" s="83">
        <v>0.522863</v>
      </c>
      <c r="I140" s="83">
        <v>0.522863</v>
      </c>
      <c r="J140" s="83"/>
      <c r="K140" s="83"/>
      <c r="L140" s="83"/>
      <c r="M140" s="83">
        <v>0.522863</v>
      </c>
      <c r="N140" s="83"/>
      <c r="O140" s="83"/>
      <c r="P140" s="83"/>
      <c r="Q140" s="83"/>
      <c r="R140" s="83"/>
      <c r="S140" s="83"/>
      <c r="T140" s="83"/>
      <c r="U140" s="83"/>
      <c r="V140" s="83"/>
      <c r="W140" s="83"/>
      <c r="X140" s="83"/>
    </row>
    <row r="141" ht="27.75" customHeight="1" spans="1:24">
      <c r="A141" s="167" t="s">
        <v>377</v>
      </c>
      <c r="B141" s="167" t="s">
        <v>379</v>
      </c>
      <c r="C141" s="167" t="s">
        <v>271</v>
      </c>
      <c r="D141" s="167" t="s">
        <v>147</v>
      </c>
      <c r="E141" s="167" t="s">
        <v>355</v>
      </c>
      <c r="F141" s="167" t="s">
        <v>284</v>
      </c>
      <c r="G141" s="167" t="s">
        <v>285</v>
      </c>
      <c r="H141" s="83">
        <v>0.92707</v>
      </c>
      <c r="I141" s="83">
        <v>0.92707</v>
      </c>
      <c r="J141" s="83"/>
      <c r="K141" s="83"/>
      <c r="L141" s="83"/>
      <c r="M141" s="83">
        <v>0.92707</v>
      </c>
      <c r="N141" s="83"/>
      <c r="O141" s="83"/>
      <c r="P141" s="83"/>
      <c r="Q141" s="83"/>
      <c r="R141" s="83"/>
      <c r="S141" s="83"/>
      <c r="T141" s="83"/>
      <c r="U141" s="83"/>
      <c r="V141" s="83"/>
      <c r="W141" s="83"/>
      <c r="X141" s="83"/>
    </row>
    <row r="142" ht="27.75" customHeight="1" spans="1:24">
      <c r="A142" s="167" t="s">
        <v>377</v>
      </c>
      <c r="B142" s="167" t="s">
        <v>379</v>
      </c>
      <c r="C142" s="167" t="s">
        <v>271</v>
      </c>
      <c r="D142" s="167" t="s">
        <v>137</v>
      </c>
      <c r="E142" s="167" t="s">
        <v>359</v>
      </c>
      <c r="F142" s="167" t="s">
        <v>284</v>
      </c>
      <c r="G142" s="167" t="s">
        <v>285</v>
      </c>
      <c r="H142" s="83">
        <v>0.632</v>
      </c>
      <c r="I142" s="83">
        <v>0.632</v>
      </c>
      <c r="J142" s="83"/>
      <c r="K142" s="83"/>
      <c r="L142" s="83"/>
      <c r="M142" s="83">
        <v>0.632</v>
      </c>
      <c r="N142" s="83"/>
      <c r="O142" s="83"/>
      <c r="P142" s="83"/>
      <c r="Q142" s="83"/>
      <c r="R142" s="83"/>
      <c r="S142" s="83"/>
      <c r="T142" s="83"/>
      <c r="U142" s="83"/>
      <c r="V142" s="83"/>
      <c r="W142" s="83"/>
      <c r="X142" s="83"/>
    </row>
    <row r="143" ht="27.75" customHeight="1" spans="1:24">
      <c r="A143" s="167" t="s">
        <v>377</v>
      </c>
      <c r="B143" s="167" t="s">
        <v>379</v>
      </c>
      <c r="C143" s="167" t="s">
        <v>271</v>
      </c>
      <c r="D143" s="167" t="s">
        <v>137</v>
      </c>
      <c r="E143" s="167" t="s">
        <v>359</v>
      </c>
      <c r="F143" s="167" t="s">
        <v>284</v>
      </c>
      <c r="G143" s="167" t="s">
        <v>285</v>
      </c>
      <c r="H143" s="83">
        <v>5.5</v>
      </c>
      <c r="I143" s="83">
        <v>5.5</v>
      </c>
      <c r="J143" s="83"/>
      <c r="K143" s="83"/>
      <c r="L143" s="83"/>
      <c r="M143" s="83">
        <v>5.5</v>
      </c>
      <c r="N143" s="83"/>
      <c r="O143" s="83"/>
      <c r="P143" s="83"/>
      <c r="Q143" s="83"/>
      <c r="R143" s="83"/>
      <c r="S143" s="83"/>
      <c r="T143" s="83"/>
      <c r="U143" s="83"/>
      <c r="V143" s="83"/>
      <c r="W143" s="83"/>
      <c r="X143" s="83"/>
    </row>
    <row r="144" ht="27.75" customHeight="1" spans="1:24">
      <c r="A144" s="167" t="s">
        <v>377</v>
      </c>
      <c r="B144" s="167" t="s">
        <v>380</v>
      </c>
      <c r="C144" s="167" t="s">
        <v>287</v>
      </c>
      <c r="D144" s="167" t="s">
        <v>177</v>
      </c>
      <c r="E144" s="167" t="s">
        <v>287</v>
      </c>
      <c r="F144" s="167" t="s">
        <v>288</v>
      </c>
      <c r="G144" s="167" t="s">
        <v>287</v>
      </c>
      <c r="H144" s="83">
        <v>22.74</v>
      </c>
      <c r="I144" s="83">
        <v>22.74</v>
      </c>
      <c r="J144" s="83"/>
      <c r="K144" s="83"/>
      <c r="L144" s="83"/>
      <c r="M144" s="83">
        <v>22.74</v>
      </c>
      <c r="N144" s="83"/>
      <c r="O144" s="83"/>
      <c r="P144" s="83"/>
      <c r="Q144" s="83"/>
      <c r="R144" s="83"/>
      <c r="S144" s="83"/>
      <c r="T144" s="83"/>
      <c r="U144" s="83"/>
      <c r="V144" s="83"/>
      <c r="W144" s="83"/>
      <c r="X144" s="83"/>
    </row>
    <row r="145" ht="27.75" customHeight="1" spans="1:24">
      <c r="A145" s="167" t="s">
        <v>377</v>
      </c>
      <c r="B145" s="167" t="s">
        <v>381</v>
      </c>
      <c r="C145" s="167" t="s">
        <v>290</v>
      </c>
      <c r="D145" s="167" t="s">
        <v>147</v>
      </c>
      <c r="E145" s="167" t="s">
        <v>355</v>
      </c>
      <c r="F145" s="167" t="s">
        <v>291</v>
      </c>
      <c r="G145" s="167" t="s">
        <v>292</v>
      </c>
      <c r="H145" s="83">
        <v>0.6343</v>
      </c>
      <c r="I145" s="83">
        <v>0.6343</v>
      </c>
      <c r="J145" s="83"/>
      <c r="K145" s="83"/>
      <c r="L145" s="83"/>
      <c r="M145" s="83">
        <v>0.6343</v>
      </c>
      <c r="N145" s="83"/>
      <c r="O145" s="83"/>
      <c r="P145" s="83"/>
      <c r="Q145" s="83"/>
      <c r="R145" s="83"/>
      <c r="S145" s="83"/>
      <c r="T145" s="83"/>
      <c r="U145" s="83"/>
      <c r="V145" s="83"/>
      <c r="W145" s="83"/>
      <c r="X145" s="83"/>
    </row>
    <row r="146" ht="27.75" customHeight="1" spans="1:24">
      <c r="A146" s="167" t="s">
        <v>377</v>
      </c>
      <c r="B146" s="167" t="s">
        <v>381</v>
      </c>
      <c r="C146" s="167" t="s">
        <v>290</v>
      </c>
      <c r="D146" s="167" t="s">
        <v>147</v>
      </c>
      <c r="E146" s="167" t="s">
        <v>355</v>
      </c>
      <c r="F146" s="167" t="s">
        <v>291</v>
      </c>
      <c r="G146" s="167" t="s">
        <v>292</v>
      </c>
      <c r="H146" s="83">
        <v>1.1</v>
      </c>
      <c r="I146" s="83">
        <v>1.1</v>
      </c>
      <c r="J146" s="83"/>
      <c r="K146" s="83"/>
      <c r="L146" s="83"/>
      <c r="M146" s="83">
        <v>1.1</v>
      </c>
      <c r="N146" s="83"/>
      <c r="O146" s="83"/>
      <c r="P146" s="83"/>
      <c r="Q146" s="83"/>
      <c r="R146" s="83"/>
      <c r="S146" s="83"/>
      <c r="T146" s="83"/>
      <c r="U146" s="83"/>
      <c r="V146" s="83"/>
      <c r="W146" s="83"/>
      <c r="X146" s="83"/>
    </row>
    <row r="147" ht="27.75" customHeight="1" spans="1:24">
      <c r="A147" s="167" t="s">
        <v>377</v>
      </c>
      <c r="B147" s="167" t="s">
        <v>381</v>
      </c>
      <c r="C147" s="167" t="s">
        <v>290</v>
      </c>
      <c r="D147" s="167" t="s">
        <v>147</v>
      </c>
      <c r="E147" s="167" t="s">
        <v>355</v>
      </c>
      <c r="F147" s="167" t="s">
        <v>293</v>
      </c>
      <c r="G147" s="167" t="s">
        <v>294</v>
      </c>
      <c r="H147" s="83">
        <v>0.6</v>
      </c>
      <c r="I147" s="83">
        <v>0.6</v>
      </c>
      <c r="J147" s="83"/>
      <c r="K147" s="83"/>
      <c r="L147" s="83"/>
      <c r="M147" s="83">
        <v>0.6</v>
      </c>
      <c r="N147" s="83"/>
      <c r="O147" s="83"/>
      <c r="P147" s="83"/>
      <c r="Q147" s="83"/>
      <c r="R147" s="83"/>
      <c r="S147" s="83"/>
      <c r="T147" s="83"/>
      <c r="U147" s="83"/>
      <c r="V147" s="83"/>
      <c r="W147" s="83"/>
      <c r="X147" s="83"/>
    </row>
    <row r="148" ht="27.75" customHeight="1" spans="1:24">
      <c r="A148" s="167" t="s">
        <v>377</v>
      </c>
      <c r="B148" s="167" t="s">
        <v>381</v>
      </c>
      <c r="C148" s="167" t="s">
        <v>290</v>
      </c>
      <c r="D148" s="167" t="s">
        <v>147</v>
      </c>
      <c r="E148" s="167" t="s">
        <v>355</v>
      </c>
      <c r="F148" s="167" t="s">
        <v>295</v>
      </c>
      <c r="G148" s="167" t="s">
        <v>296</v>
      </c>
      <c r="H148" s="83">
        <v>0.5</v>
      </c>
      <c r="I148" s="83">
        <v>0.5</v>
      </c>
      <c r="J148" s="83"/>
      <c r="K148" s="83"/>
      <c r="L148" s="83"/>
      <c r="M148" s="83">
        <v>0.5</v>
      </c>
      <c r="N148" s="83"/>
      <c r="O148" s="83"/>
      <c r="P148" s="83"/>
      <c r="Q148" s="83"/>
      <c r="R148" s="83"/>
      <c r="S148" s="83"/>
      <c r="T148" s="83"/>
      <c r="U148" s="83"/>
      <c r="V148" s="83"/>
      <c r="W148" s="83"/>
      <c r="X148" s="83"/>
    </row>
    <row r="149" ht="27.75" customHeight="1" spans="1:24">
      <c r="A149" s="167" t="s">
        <v>377</v>
      </c>
      <c r="B149" s="167" t="s">
        <v>381</v>
      </c>
      <c r="C149" s="167" t="s">
        <v>290</v>
      </c>
      <c r="D149" s="167" t="s">
        <v>147</v>
      </c>
      <c r="E149" s="167" t="s">
        <v>355</v>
      </c>
      <c r="F149" s="167" t="s">
        <v>297</v>
      </c>
      <c r="G149" s="167" t="s">
        <v>298</v>
      </c>
      <c r="H149" s="83">
        <v>0.25</v>
      </c>
      <c r="I149" s="83">
        <v>0.25</v>
      </c>
      <c r="J149" s="83"/>
      <c r="K149" s="83"/>
      <c r="L149" s="83"/>
      <c r="M149" s="83">
        <v>0.25</v>
      </c>
      <c r="N149" s="83"/>
      <c r="O149" s="83"/>
      <c r="P149" s="83"/>
      <c r="Q149" s="83"/>
      <c r="R149" s="83"/>
      <c r="S149" s="83"/>
      <c r="T149" s="83"/>
      <c r="U149" s="83"/>
      <c r="V149" s="83"/>
      <c r="W149" s="83"/>
      <c r="X149" s="83"/>
    </row>
    <row r="150" ht="27.75" customHeight="1" spans="1:24">
      <c r="A150" s="167" t="s">
        <v>377</v>
      </c>
      <c r="B150" s="167" t="s">
        <v>381</v>
      </c>
      <c r="C150" s="167" t="s">
        <v>290</v>
      </c>
      <c r="D150" s="167" t="s">
        <v>147</v>
      </c>
      <c r="E150" s="167" t="s">
        <v>355</v>
      </c>
      <c r="F150" s="167" t="s">
        <v>325</v>
      </c>
      <c r="G150" s="167" t="s">
        <v>326</v>
      </c>
      <c r="H150" s="83">
        <v>6.4351</v>
      </c>
      <c r="I150" s="83">
        <v>6.4351</v>
      </c>
      <c r="J150" s="83"/>
      <c r="K150" s="83"/>
      <c r="L150" s="83"/>
      <c r="M150" s="83">
        <v>6.4351</v>
      </c>
      <c r="N150" s="83"/>
      <c r="O150" s="83"/>
      <c r="P150" s="83"/>
      <c r="Q150" s="83"/>
      <c r="R150" s="83"/>
      <c r="S150" s="83"/>
      <c r="T150" s="83"/>
      <c r="U150" s="83"/>
      <c r="V150" s="83"/>
      <c r="W150" s="83"/>
      <c r="X150" s="83"/>
    </row>
    <row r="151" ht="27.75" customHeight="1" spans="1:24">
      <c r="A151" s="167" t="s">
        <v>377</v>
      </c>
      <c r="B151" s="167" t="s">
        <v>382</v>
      </c>
      <c r="C151" s="167" t="s">
        <v>234</v>
      </c>
      <c r="D151" s="167" t="s">
        <v>147</v>
      </c>
      <c r="E151" s="167" t="s">
        <v>355</v>
      </c>
      <c r="F151" s="167" t="s">
        <v>302</v>
      </c>
      <c r="G151" s="167" t="s">
        <v>234</v>
      </c>
      <c r="H151" s="83">
        <v>0.2</v>
      </c>
      <c r="I151" s="83">
        <v>0.2</v>
      </c>
      <c r="J151" s="83"/>
      <c r="K151" s="83"/>
      <c r="L151" s="83"/>
      <c r="M151" s="83">
        <v>0.2</v>
      </c>
      <c r="N151" s="83"/>
      <c r="O151" s="83"/>
      <c r="P151" s="83"/>
      <c r="Q151" s="83"/>
      <c r="R151" s="83"/>
      <c r="S151" s="83"/>
      <c r="T151" s="83"/>
      <c r="U151" s="83"/>
      <c r="V151" s="83"/>
      <c r="W151" s="83"/>
      <c r="X151" s="83"/>
    </row>
    <row r="152" ht="27.75" customHeight="1" spans="1:24">
      <c r="A152" s="167" t="s">
        <v>377</v>
      </c>
      <c r="B152" s="167" t="s">
        <v>381</v>
      </c>
      <c r="C152" s="167" t="s">
        <v>290</v>
      </c>
      <c r="D152" s="167" t="s">
        <v>147</v>
      </c>
      <c r="E152" s="167" t="s">
        <v>355</v>
      </c>
      <c r="F152" s="167" t="s">
        <v>315</v>
      </c>
      <c r="G152" s="167" t="s">
        <v>316</v>
      </c>
      <c r="H152" s="83">
        <v>2.5</v>
      </c>
      <c r="I152" s="83">
        <v>2.5</v>
      </c>
      <c r="J152" s="83"/>
      <c r="K152" s="83"/>
      <c r="L152" s="83"/>
      <c r="M152" s="83">
        <v>2.5</v>
      </c>
      <c r="N152" s="83"/>
      <c r="O152" s="83"/>
      <c r="P152" s="83"/>
      <c r="Q152" s="83"/>
      <c r="R152" s="83"/>
      <c r="S152" s="83"/>
      <c r="T152" s="83"/>
      <c r="U152" s="83"/>
      <c r="V152" s="83"/>
      <c r="W152" s="83"/>
      <c r="X152" s="83"/>
    </row>
    <row r="153" ht="27.75" customHeight="1" spans="1:24">
      <c r="A153" s="167" t="s">
        <v>377</v>
      </c>
      <c r="B153" s="167" t="s">
        <v>381</v>
      </c>
      <c r="C153" s="167" t="s">
        <v>290</v>
      </c>
      <c r="D153" s="167" t="s">
        <v>147</v>
      </c>
      <c r="E153" s="167" t="s">
        <v>355</v>
      </c>
      <c r="F153" s="167" t="s">
        <v>344</v>
      </c>
      <c r="G153" s="167" t="s">
        <v>345</v>
      </c>
      <c r="H153" s="83">
        <v>2.7</v>
      </c>
      <c r="I153" s="83">
        <v>2.7</v>
      </c>
      <c r="J153" s="83"/>
      <c r="K153" s="83"/>
      <c r="L153" s="83"/>
      <c r="M153" s="83">
        <v>2.7</v>
      </c>
      <c r="N153" s="83"/>
      <c r="O153" s="83"/>
      <c r="P153" s="83"/>
      <c r="Q153" s="83"/>
      <c r="R153" s="83"/>
      <c r="S153" s="83"/>
      <c r="T153" s="83"/>
      <c r="U153" s="83"/>
      <c r="V153" s="83"/>
      <c r="W153" s="83"/>
      <c r="X153" s="83"/>
    </row>
    <row r="154" ht="27.75" customHeight="1" spans="1:24">
      <c r="A154" s="167" t="s">
        <v>377</v>
      </c>
      <c r="B154" s="167" t="s">
        <v>381</v>
      </c>
      <c r="C154" s="167" t="s">
        <v>290</v>
      </c>
      <c r="D154" s="167" t="s">
        <v>147</v>
      </c>
      <c r="E154" s="167" t="s">
        <v>355</v>
      </c>
      <c r="F154" s="167" t="s">
        <v>344</v>
      </c>
      <c r="G154" s="167" t="s">
        <v>345</v>
      </c>
      <c r="H154" s="83">
        <v>1</v>
      </c>
      <c r="I154" s="83">
        <v>1</v>
      </c>
      <c r="J154" s="83"/>
      <c r="K154" s="83"/>
      <c r="L154" s="83"/>
      <c r="M154" s="83">
        <v>1</v>
      </c>
      <c r="N154" s="83"/>
      <c r="O154" s="83"/>
      <c r="P154" s="83"/>
      <c r="Q154" s="83"/>
      <c r="R154" s="83"/>
      <c r="S154" s="83"/>
      <c r="T154" s="83"/>
      <c r="U154" s="83"/>
      <c r="V154" s="83"/>
      <c r="W154" s="83"/>
      <c r="X154" s="83"/>
    </row>
    <row r="155" ht="27.75" customHeight="1" spans="1:24">
      <c r="A155" s="167" t="s">
        <v>377</v>
      </c>
      <c r="B155" s="167" t="s">
        <v>383</v>
      </c>
      <c r="C155" s="167" t="s">
        <v>337</v>
      </c>
      <c r="D155" s="167" t="s">
        <v>147</v>
      </c>
      <c r="E155" s="167" t="s">
        <v>355</v>
      </c>
      <c r="F155" s="167" t="s">
        <v>338</v>
      </c>
      <c r="G155" s="167" t="s">
        <v>337</v>
      </c>
      <c r="H155" s="83">
        <v>3.175776</v>
      </c>
      <c r="I155" s="83">
        <v>3.175776</v>
      </c>
      <c r="J155" s="83"/>
      <c r="K155" s="83"/>
      <c r="L155" s="83"/>
      <c r="M155" s="83">
        <v>3.175776</v>
      </c>
      <c r="N155" s="83"/>
      <c r="O155" s="83"/>
      <c r="P155" s="83"/>
      <c r="Q155" s="83"/>
      <c r="R155" s="83"/>
      <c r="S155" s="83"/>
      <c r="T155" s="83"/>
      <c r="U155" s="83"/>
      <c r="V155" s="83"/>
      <c r="W155" s="83"/>
      <c r="X155" s="83"/>
    </row>
    <row r="156" ht="27.75" customHeight="1" spans="1:24">
      <c r="A156" s="167" t="s">
        <v>377</v>
      </c>
      <c r="B156" s="167" t="s">
        <v>381</v>
      </c>
      <c r="C156" s="167" t="s">
        <v>290</v>
      </c>
      <c r="D156" s="167" t="s">
        <v>147</v>
      </c>
      <c r="E156" s="167" t="s">
        <v>355</v>
      </c>
      <c r="F156" s="167" t="s">
        <v>339</v>
      </c>
      <c r="G156" s="167" t="s">
        <v>340</v>
      </c>
      <c r="H156" s="83">
        <v>3.175776</v>
      </c>
      <c r="I156" s="83">
        <v>3.175776</v>
      </c>
      <c r="J156" s="83"/>
      <c r="K156" s="83"/>
      <c r="L156" s="83"/>
      <c r="M156" s="83">
        <v>3.175776</v>
      </c>
      <c r="N156" s="83"/>
      <c r="O156" s="83"/>
      <c r="P156" s="83"/>
      <c r="Q156" s="83"/>
      <c r="R156" s="83"/>
      <c r="S156" s="83"/>
      <c r="T156" s="83"/>
      <c r="U156" s="83"/>
      <c r="V156" s="83"/>
      <c r="W156" s="83"/>
      <c r="X156" s="83"/>
    </row>
    <row r="157" ht="27.75" customHeight="1" spans="1:24">
      <c r="A157" s="167" t="s">
        <v>377</v>
      </c>
      <c r="B157" s="167" t="s">
        <v>381</v>
      </c>
      <c r="C157" s="167" t="s">
        <v>290</v>
      </c>
      <c r="D157" s="167" t="s">
        <v>125</v>
      </c>
      <c r="E157" s="167" t="s">
        <v>365</v>
      </c>
      <c r="F157" s="167" t="s">
        <v>344</v>
      </c>
      <c r="G157" s="167" t="s">
        <v>345</v>
      </c>
      <c r="H157" s="83">
        <v>0.3</v>
      </c>
      <c r="I157" s="83">
        <v>0.3</v>
      </c>
      <c r="J157" s="83"/>
      <c r="K157" s="83"/>
      <c r="L157" s="83"/>
      <c r="M157" s="83">
        <v>0.3</v>
      </c>
      <c r="N157" s="83"/>
      <c r="O157" s="83"/>
      <c r="P157" s="83"/>
      <c r="Q157" s="83"/>
      <c r="R157" s="83"/>
      <c r="S157" s="83"/>
      <c r="T157" s="83"/>
      <c r="U157" s="83"/>
      <c r="V157" s="83"/>
      <c r="W157" s="83"/>
      <c r="X157" s="83"/>
    </row>
    <row r="158" ht="27.75" customHeight="1" spans="1:24">
      <c r="A158" s="167" t="s">
        <v>377</v>
      </c>
      <c r="B158" s="167" t="s">
        <v>381</v>
      </c>
      <c r="C158" s="167" t="s">
        <v>290</v>
      </c>
      <c r="D158" s="167" t="s">
        <v>125</v>
      </c>
      <c r="E158" s="167" t="s">
        <v>365</v>
      </c>
      <c r="F158" s="167" t="s">
        <v>344</v>
      </c>
      <c r="G158" s="167" t="s">
        <v>345</v>
      </c>
      <c r="H158" s="83">
        <v>0.17</v>
      </c>
      <c r="I158" s="83">
        <v>0.17</v>
      </c>
      <c r="J158" s="83"/>
      <c r="K158" s="83"/>
      <c r="L158" s="83"/>
      <c r="M158" s="83">
        <v>0.17</v>
      </c>
      <c r="N158" s="83"/>
      <c r="O158" s="83"/>
      <c r="P158" s="83"/>
      <c r="Q158" s="83"/>
      <c r="R158" s="83"/>
      <c r="S158" s="83"/>
      <c r="T158" s="83"/>
      <c r="U158" s="83"/>
      <c r="V158" s="83"/>
      <c r="W158" s="83"/>
      <c r="X158" s="83"/>
    </row>
    <row r="159" ht="27.75" customHeight="1" spans="1:24">
      <c r="A159" s="167" t="s">
        <v>377</v>
      </c>
      <c r="B159" s="167" t="s">
        <v>381</v>
      </c>
      <c r="C159" s="167" t="s">
        <v>290</v>
      </c>
      <c r="D159" s="167" t="s">
        <v>125</v>
      </c>
      <c r="E159" s="167" t="s">
        <v>365</v>
      </c>
      <c r="F159" s="167" t="s">
        <v>344</v>
      </c>
      <c r="G159" s="167" t="s">
        <v>345</v>
      </c>
      <c r="H159" s="83">
        <v>0.1</v>
      </c>
      <c r="I159" s="83">
        <v>0.1</v>
      </c>
      <c r="J159" s="83"/>
      <c r="K159" s="83"/>
      <c r="L159" s="83"/>
      <c r="M159" s="83">
        <v>0.1</v>
      </c>
      <c r="N159" s="83"/>
      <c r="O159" s="83"/>
      <c r="P159" s="83"/>
      <c r="Q159" s="83"/>
      <c r="R159" s="83"/>
      <c r="S159" s="83"/>
      <c r="T159" s="83"/>
      <c r="U159" s="83"/>
      <c r="V159" s="83"/>
      <c r="W159" s="83"/>
      <c r="X159" s="83"/>
    </row>
    <row r="160" ht="27.75" customHeight="1" spans="1:24">
      <c r="A160" s="167" t="s">
        <v>377</v>
      </c>
      <c r="B160" s="167" t="s">
        <v>384</v>
      </c>
      <c r="C160" s="167" t="s">
        <v>347</v>
      </c>
      <c r="D160" s="167" t="s">
        <v>125</v>
      </c>
      <c r="E160" s="167" t="s">
        <v>365</v>
      </c>
      <c r="F160" s="167" t="s">
        <v>348</v>
      </c>
      <c r="G160" s="167" t="s">
        <v>349</v>
      </c>
      <c r="H160" s="83">
        <v>12.14712</v>
      </c>
      <c r="I160" s="83">
        <v>12.14712</v>
      </c>
      <c r="J160" s="83"/>
      <c r="K160" s="83"/>
      <c r="L160" s="83"/>
      <c r="M160" s="83">
        <v>12.14712</v>
      </c>
      <c r="N160" s="83"/>
      <c r="O160" s="83"/>
      <c r="P160" s="83"/>
      <c r="Q160" s="83"/>
      <c r="R160" s="83"/>
      <c r="S160" s="83"/>
      <c r="T160" s="83"/>
      <c r="U160" s="83"/>
      <c r="V160" s="83"/>
      <c r="W160" s="83"/>
      <c r="X160" s="83"/>
    </row>
    <row r="161" ht="27.75" customHeight="1" spans="1:24">
      <c r="A161" s="167" t="s">
        <v>377</v>
      </c>
      <c r="B161" s="167" t="s">
        <v>384</v>
      </c>
      <c r="C161" s="167" t="s">
        <v>347</v>
      </c>
      <c r="D161" s="167" t="s">
        <v>125</v>
      </c>
      <c r="E161" s="167" t="s">
        <v>365</v>
      </c>
      <c r="F161" s="167" t="s">
        <v>350</v>
      </c>
      <c r="G161" s="167" t="s">
        <v>351</v>
      </c>
      <c r="H161" s="83">
        <v>4.56</v>
      </c>
      <c r="I161" s="83">
        <v>4.56</v>
      </c>
      <c r="J161" s="83"/>
      <c r="K161" s="83"/>
      <c r="L161" s="83"/>
      <c r="M161" s="83">
        <v>4.56</v>
      </c>
      <c r="N161" s="83"/>
      <c r="O161" s="83"/>
      <c r="P161" s="83"/>
      <c r="Q161" s="83"/>
      <c r="R161" s="83"/>
      <c r="S161" s="83"/>
      <c r="T161" s="83"/>
      <c r="U161" s="83"/>
      <c r="V161" s="83"/>
      <c r="W161" s="83"/>
      <c r="X161" s="83"/>
    </row>
    <row r="162" ht="27.75" customHeight="1" spans="1:24">
      <c r="A162" s="167" t="s">
        <v>377</v>
      </c>
      <c r="B162" s="167" t="s">
        <v>384</v>
      </c>
      <c r="C162" s="167" t="s">
        <v>347</v>
      </c>
      <c r="D162" s="167" t="s">
        <v>125</v>
      </c>
      <c r="E162" s="167" t="s">
        <v>365</v>
      </c>
      <c r="F162" s="167" t="s">
        <v>350</v>
      </c>
      <c r="G162" s="167" t="s">
        <v>351</v>
      </c>
      <c r="H162" s="83">
        <v>13.2</v>
      </c>
      <c r="I162" s="83">
        <v>13.2</v>
      </c>
      <c r="J162" s="83"/>
      <c r="K162" s="83"/>
      <c r="L162" s="83"/>
      <c r="M162" s="83">
        <v>13.2</v>
      </c>
      <c r="N162" s="83"/>
      <c r="O162" s="83"/>
      <c r="P162" s="83"/>
      <c r="Q162" s="83"/>
      <c r="R162" s="83"/>
      <c r="S162" s="83"/>
      <c r="T162" s="83"/>
      <c r="U162" s="83"/>
      <c r="V162" s="83"/>
      <c r="W162" s="83"/>
      <c r="X162" s="83"/>
    </row>
    <row r="163" ht="21" customHeight="1" spans="1:24">
      <c r="A163" s="208" t="s">
        <v>80</v>
      </c>
      <c r="B163" s="143"/>
      <c r="C163" s="143"/>
      <c r="D163" s="143"/>
      <c r="E163" s="143"/>
      <c r="F163" s="143"/>
      <c r="G163" s="143"/>
      <c r="H163" s="83">
        <v>380.378888</v>
      </c>
      <c r="I163" s="83">
        <v>380.378888</v>
      </c>
      <c r="J163" s="83"/>
      <c r="K163" s="83"/>
      <c r="L163" s="83"/>
      <c r="M163" s="83">
        <v>380.378888</v>
      </c>
      <c r="N163" s="83"/>
      <c r="O163" s="83"/>
      <c r="P163" s="83"/>
      <c r="Q163" s="83"/>
      <c r="R163" s="83"/>
      <c r="S163" s="83"/>
      <c r="T163" s="83"/>
      <c r="U163" s="83"/>
      <c r="V163" s="83"/>
      <c r="W163" s="83"/>
      <c r="X163" s="83"/>
    </row>
    <row r="164" ht="27.75" customHeight="1" spans="1:24">
      <c r="A164" s="167" t="s">
        <v>385</v>
      </c>
      <c r="B164" s="167" t="s">
        <v>386</v>
      </c>
      <c r="C164" s="167" t="s">
        <v>354</v>
      </c>
      <c r="D164" s="167" t="s">
        <v>147</v>
      </c>
      <c r="E164" s="167" t="s">
        <v>355</v>
      </c>
      <c r="F164" s="167" t="s">
        <v>261</v>
      </c>
      <c r="G164" s="167" t="s">
        <v>262</v>
      </c>
      <c r="H164" s="83">
        <v>74.1528</v>
      </c>
      <c r="I164" s="83">
        <v>74.1528</v>
      </c>
      <c r="J164" s="83"/>
      <c r="K164" s="83"/>
      <c r="L164" s="83"/>
      <c r="M164" s="83">
        <v>74.1528</v>
      </c>
      <c r="N164" s="83"/>
      <c r="O164" s="83"/>
      <c r="P164" s="83"/>
      <c r="Q164" s="83"/>
      <c r="R164" s="83"/>
      <c r="S164" s="83"/>
      <c r="T164" s="83"/>
      <c r="U164" s="83"/>
      <c r="V164" s="83"/>
      <c r="W164" s="83"/>
      <c r="X164" s="83"/>
    </row>
    <row r="165" ht="27.75" customHeight="1" spans="1:24">
      <c r="A165" s="167" t="s">
        <v>385</v>
      </c>
      <c r="B165" s="167" t="s">
        <v>386</v>
      </c>
      <c r="C165" s="167" t="s">
        <v>354</v>
      </c>
      <c r="D165" s="167" t="s">
        <v>147</v>
      </c>
      <c r="E165" s="167" t="s">
        <v>355</v>
      </c>
      <c r="F165" s="167" t="s">
        <v>263</v>
      </c>
      <c r="G165" s="167" t="s">
        <v>264</v>
      </c>
      <c r="H165" s="83">
        <v>0.0156</v>
      </c>
      <c r="I165" s="83">
        <v>0.0156</v>
      </c>
      <c r="J165" s="83"/>
      <c r="K165" s="83"/>
      <c r="L165" s="83"/>
      <c r="M165" s="83">
        <v>0.0156</v>
      </c>
      <c r="N165" s="83"/>
      <c r="O165" s="83"/>
      <c r="P165" s="83"/>
      <c r="Q165" s="83"/>
      <c r="R165" s="83"/>
      <c r="S165" s="83"/>
      <c r="T165" s="83"/>
      <c r="U165" s="83"/>
      <c r="V165" s="83"/>
      <c r="W165" s="83"/>
      <c r="X165" s="83"/>
    </row>
    <row r="166" ht="27.75" customHeight="1" spans="1:24">
      <c r="A166" s="167" t="s">
        <v>385</v>
      </c>
      <c r="B166" s="167" t="s">
        <v>386</v>
      </c>
      <c r="C166" s="167" t="s">
        <v>354</v>
      </c>
      <c r="D166" s="167" t="s">
        <v>179</v>
      </c>
      <c r="E166" s="167" t="s">
        <v>265</v>
      </c>
      <c r="F166" s="167" t="s">
        <v>263</v>
      </c>
      <c r="G166" s="167" t="s">
        <v>264</v>
      </c>
      <c r="H166" s="83">
        <v>0.6372</v>
      </c>
      <c r="I166" s="83">
        <v>0.6372</v>
      </c>
      <c r="J166" s="83"/>
      <c r="K166" s="83"/>
      <c r="L166" s="83"/>
      <c r="M166" s="83">
        <v>0.6372</v>
      </c>
      <c r="N166" s="83"/>
      <c r="O166" s="83"/>
      <c r="P166" s="83"/>
      <c r="Q166" s="83"/>
      <c r="R166" s="83"/>
      <c r="S166" s="83"/>
      <c r="T166" s="83"/>
      <c r="U166" s="83"/>
      <c r="V166" s="83"/>
      <c r="W166" s="83"/>
      <c r="X166" s="83"/>
    </row>
    <row r="167" ht="27.75" customHeight="1" spans="1:24">
      <c r="A167" s="167" t="s">
        <v>385</v>
      </c>
      <c r="B167" s="167" t="s">
        <v>386</v>
      </c>
      <c r="C167" s="167" t="s">
        <v>354</v>
      </c>
      <c r="D167" s="167" t="s">
        <v>147</v>
      </c>
      <c r="E167" s="167" t="s">
        <v>355</v>
      </c>
      <c r="F167" s="167" t="s">
        <v>356</v>
      </c>
      <c r="G167" s="167" t="s">
        <v>357</v>
      </c>
      <c r="H167" s="83">
        <v>79.04</v>
      </c>
      <c r="I167" s="83">
        <v>79.04</v>
      </c>
      <c r="J167" s="83"/>
      <c r="K167" s="83"/>
      <c r="L167" s="83"/>
      <c r="M167" s="83">
        <v>79.04</v>
      </c>
      <c r="N167" s="83"/>
      <c r="O167" s="83"/>
      <c r="P167" s="83"/>
      <c r="Q167" s="83"/>
      <c r="R167" s="83"/>
      <c r="S167" s="83"/>
      <c r="T167" s="83"/>
      <c r="U167" s="83"/>
      <c r="V167" s="83"/>
      <c r="W167" s="83"/>
      <c r="X167" s="83"/>
    </row>
    <row r="168" ht="27.75" customHeight="1" spans="1:24">
      <c r="A168" s="167" t="s">
        <v>385</v>
      </c>
      <c r="B168" s="167" t="s">
        <v>386</v>
      </c>
      <c r="C168" s="167" t="s">
        <v>354</v>
      </c>
      <c r="D168" s="167" t="s">
        <v>147</v>
      </c>
      <c r="E168" s="167" t="s">
        <v>355</v>
      </c>
      <c r="F168" s="167" t="s">
        <v>356</v>
      </c>
      <c r="G168" s="167" t="s">
        <v>357</v>
      </c>
      <c r="H168" s="83">
        <v>40</v>
      </c>
      <c r="I168" s="83">
        <v>40</v>
      </c>
      <c r="J168" s="83"/>
      <c r="K168" s="83"/>
      <c r="L168" s="83"/>
      <c r="M168" s="83">
        <v>40</v>
      </c>
      <c r="N168" s="83"/>
      <c r="O168" s="83"/>
      <c r="P168" s="83"/>
      <c r="Q168" s="83"/>
      <c r="R168" s="83"/>
      <c r="S168" s="83"/>
      <c r="T168" s="83"/>
      <c r="U168" s="83"/>
      <c r="V168" s="83"/>
      <c r="W168" s="83"/>
      <c r="X168" s="83"/>
    </row>
    <row r="169" ht="27.75" customHeight="1" spans="1:24">
      <c r="A169" s="167" t="s">
        <v>385</v>
      </c>
      <c r="B169" s="167" t="s">
        <v>386</v>
      </c>
      <c r="C169" s="167" t="s">
        <v>354</v>
      </c>
      <c r="D169" s="167" t="s">
        <v>147</v>
      </c>
      <c r="E169" s="167" t="s">
        <v>355</v>
      </c>
      <c r="F169" s="167" t="s">
        <v>356</v>
      </c>
      <c r="G169" s="167" t="s">
        <v>357</v>
      </c>
      <c r="H169" s="83">
        <v>27.63</v>
      </c>
      <c r="I169" s="83">
        <v>27.63</v>
      </c>
      <c r="J169" s="83"/>
      <c r="K169" s="83"/>
      <c r="L169" s="83"/>
      <c r="M169" s="83">
        <v>27.63</v>
      </c>
      <c r="N169" s="83"/>
      <c r="O169" s="83"/>
      <c r="P169" s="83"/>
      <c r="Q169" s="83"/>
      <c r="R169" s="83"/>
      <c r="S169" s="83"/>
      <c r="T169" s="83"/>
      <c r="U169" s="83"/>
      <c r="V169" s="83"/>
      <c r="W169" s="83"/>
      <c r="X169" s="83"/>
    </row>
    <row r="170" ht="27.75" customHeight="1" spans="1:24">
      <c r="A170" s="167" t="s">
        <v>385</v>
      </c>
      <c r="B170" s="167" t="s">
        <v>387</v>
      </c>
      <c r="C170" s="167" t="s">
        <v>271</v>
      </c>
      <c r="D170" s="167" t="s">
        <v>127</v>
      </c>
      <c r="E170" s="167" t="s">
        <v>272</v>
      </c>
      <c r="F170" s="167" t="s">
        <v>273</v>
      </c>
      <c r="G170" s="167" t="s">
        <v>274</v>
      </c>
      <c r="H170" s="83">
        <v>24.324672</v>
      </c>
      <c r="I170" s="83">
        <v>24.324672</v>
      </c>
      <c r="J170" s="83"/>
      <c r="K170" s="83"/>
      <c r="L170" s="83"/>
      <c r="M170" s="83">
        <v>24.324672</v>
      </c>
      <c r="N170" s="83"/>
      <c r="O170" s="83"/>
      <c r="P170" s="83"/>
      <c r="Q170" s="83"/>
      <c r="R170" s="83"/>
      <c r="S170" s="83"/>
      <c r="T170" s="83"/>
      <c r="U170" s="83"/>
      <c r="V170" s="83"/>
      <c r="W170" s="83"/>
      <c r="X170" s="83"/>
    </row>
    <row r="171" ht="27.75" customHeight="1" spans="1:24">
      <c r="A171" s="167" t="s">
        <v>385</v>
      </c>
      <c r="B171" s="167" t="s">
        <v>387</v>
      </c>
      <c r="C171" s="167" t="s">
        <v>271</v>
      </c>
      <c r="D171" s="167" t="s">
        <v>137</v>
      </c>
      <c r="E171" s="167" t="s">
        <v>359</v>
      </c>
      <c r="F171" s="167" t="s">
        <v>279</v>
      </c>
      <c r="G171" s="167" t="s">
        <v>280</v>
      </c>
      <c r="H171" s="83">
        <v>12.618424</v>
      </c>
      <c r="I171" s="83">
        <v>12.618424</v>
      </c>
      <c r="J171" s="83"/>
      <c r="K171" s="83"/>
      <c r="L171" s="83"/>
      <c r="M171" s="83">
        <v>12.618424</v>
      </c>
      <c r="N171" s="83"/>
      <c r="O171" s="83"/>
      <c r="P171" s="83"/>
      <c r="Q171" s="83"/>
      <c r="R171" s="83"/>
      <c r="S171" s="83"/>
      <c r="T171" s="83"/>
      <c r="U171" s="83"/>
      <c r="V171" s="83"/>
      <c r="W171" s="83"/>
      <c r="X171" s="83"/>
    </row>
    <row r="172" ht="27.75" customHeight="1" spans="1:24">
      <c r="A172" s="167" t="s">
        <v>385</v>
      </c>
      <c r="B172" s="167" t="s">
        <v>387</v>
      </c>
      <c r="C172" s="167" t="s">
        <v>271</v>
      </c>
      <c r="D172" s="167" t="s">
        <v>139</v>
      </c>
      <c r="E172" s="167" t="s">
        <v>281</v>
      </c>
      <c r="F172" s="167" t="s">
        <v>282</v>
      </c>
      <c r="G172" s="167" t="s">
        <v>283</v>
      </c>
      <c r="H172" s="83">
        <v>11.92146</v>
      </c>
      <c r="I172" s="83">
        <v>11.92146</v>
      </c>
      <c r="J172" s="83"/>
      <c r="K172" s="83"/>
      <c r="L172" s="83"/>
      <c r="M172" s="83">
        <v>11.92146</v>
      </c>
      <c r="N172" s="83"/>
      <c r="O172" s="83"/>
      <c r="P172" s="83"/>
      <c r="Q172" s="83"/>
      <c r="R172" s="83"/>
      <c r="S172" s="83"/>
      <c r="T172" s="83"/>
      <c r="U172" s="83"/>
      <c r="V172" s="83"/>
      <c r="W172" s="83"/>
      <c r="X172" s="83"/>
    </row>
    <row r="173" ht="27.75" customHeight="1" spans="1:24">
      <c r="A173" s="167" t="s">
        <v>385</v>
      </c>
      <c r="B173" s="167" t="s">
        <v>387</v>
      </c>
      <c r="C173" s="167" t="s">
        <v>271</v>
      </c>
      <c r="D173" s="167" t="s">
        <v>147</v>
      </c>
      <c r="E173" s="167" t="s">
        <v>355</v>
      </c>
      <c r="F173" s="167" t="s">
        <v>284</v>
      </c>
      <c r="G173" s="167" t="s">
        <v>285</v>
      </c>
      <c r="H173" s="83">
        <v>0.62332</v>
      </c>
      <c r="I173" s="83">
        <v>0.62332</v>
      </c>
      <c r="J173" s="83"/>
      <c r="K173" s="83"/>
      <c r="L173" s="83"/>
      <c r="M173" s="83">
        <v>0.62332</v>
      </c>
      <c r="N173" s="83"/>
      <c r="O173" s="83"/>
      <c r="P173" s="83"/>
      <c r="Q173" s="83"/>
      <c r="R173" s="83"/>
      <c r="S173" s="83"/>
      <c r="T173" s="83"/>
      <c r="U173" s="83"/>
      <c r="V173" s="83"/>
      <c r="W173" s="83"/>
      <c r="X173" s="83"/>
    </row>
    <row r="174" ht="27.75" customHeight="1" spans="1:24">
      <c r="A174" s="167" t="s">
        <v>385</v>
      </c>
      <c r="B174" s="167" t="s">
        <v>387</v>
      </c>
      <c r="C174" s="167" t="s">
        <v>271</v>
      </c>
      <c r="D174" s="167" t="s">
        <v>147</v>
      </c>
      <c r="E174" s="167" t="s">
        <v>355</v>
      </c>
      <c r="F174" s="167" t="s">
        <v>284</v>
      </c>
      <c r="G174" s="167" t="s">
        <v>285</v>
      </c>
      <c r="H174" s="83">
        <v>1.10746</v>
      </c>
      <c r="I174" s="83">
        <v>1.10746</v>
      </c>
      <c r="J174" s="83"/>
      <c r="K174" s="83"/>
      <c r="L174" s="83"/>
      <c r="M174" s="83">
        <v>1.10746</v>
      </c>
      <c r="N174" s="83"/>
      <c r="O174" s="83"/>
      <c r="P174" s="83"/>
      <c r="Q174" s="83"/>
      <c r="R174" s="83"/>
      <c r="S174" s="83"/>
      <c r="T174" s="83"/>
      <c r="U174" s="83"/>
      <c r="V174" s="83"/>
      <c r="W174" s="83"/>
      <c r="X174" s="83"/>
    </row>
    <row r="175" ht="27.75" customHeight="1" spans="1:24">
      <c r="A175" s="167" t="s">
        <v>385</v>
      </c>
      <c r="B175" s="167" t="s">
        <v>387</v>
      </c>
      <c r="C175" s="167" t="s">
        <v>271</v>
      </c>
      <c r="D175" s="167" t="s">
        <v>137</v>
      </c>
      <c r="E175" s="167" t="s">
        <v>359</v>
      </c>
      <c r="F175" s="167" t="s">
        <v>284</v>
      </c>
      <c r="G175" s="167" t="s">
        <v>285</v>
      </c>
      <c r="H175" s="83">
        <v>0.9164</v>
      </c>
      <c r="I175" s="83">
        <v>0.9164</v>
      </c>
      <c r="J175" s="83"/>
      <c r="K175" s="83"/>
      <c r="L175" s="83"/>
      <c r="M175" s="83">
        <v>0.9164</v>
      </c>
      <c r="N175" s="83"/>
      <c r="O175" s="83"/>
      <c r="P175" s="83"/>
      <c r="Q175" s="83"/>
      <c r="R175" s="83"/>
      <c r="S175" s="83"/>
      <c r="T175" s="83"/>
      <c r="U175" s="83"/>
      <c r="V175" s="83"/>
      <c r="W175" s="83"/>
      <c r="X175" s="83"/>
    </row>
    <row r="176" ht="27.75" customHeight="1" spans="1:24">
      <c r="A176" s="167" t="s">
        <v>385</v>
      </c>
      <c r="B176" s="167" t="s">
        <v>387</v>
      </c>
      <c r="C176" s="167" t="s">
        <v>271</v>
      </c>
      <c r="D176" s="167" t="s">
        <v>137</v>
      </c>
      <c r="E176" s="167" t="s">
        <v>359</v>
      </c>
      <c r="F176" s="167" t="s">
        <v>284</v>
      </c>
      <c r="G176" s="167" t="s">
        <v>285</v>
      </c>
      <c r="H176" s="83">
        <v>5.5</v>
      </c>
      <c r="I176" s="83">
        <v>5.5</v>
      </c>
      <c r="J176" s="83"/>
      <c r="K176" s="83"/>
      <c r="L176" s="83"/>
      <c r="M176" s="83">
        <v>5.5</v>
      </c>
      <c r="N176" s="83"/>
      <c r="O176" s="83"/>
      <c r="P176" s="83"/>
      <c r="Q176" s="83"/>
      <c r="R176" s="83"/>
      <c r="S176" s="83"/>
      <c r="T176" s="83"/>
      <c r="U176" s="83"/>
      <c r="V176" s="83"/>
      <c r="W176" s="83"/>
      <c r="X176" s="83"/>
    </row>
    <row r="177" ht="27.75" customHeight="1" spans="1:24">
      <c r="A177" s="167" t="s">
        <v>385</v>
      </c>
      <c r="B177" s="167" t="s">
        <v>388</v>
      </c>
      <c r="C177" s="167" t="s">
        <v>287</v>
      </c>
      <c r="D177" s="167" t="s">
        <v>177</v>
      </c>
      <c r="E177" s="167" t="s">
        <v>287</v>
      </c>
      <c r="F177" s="167" t="s">
        <v>288</v>
      </c>
      <c r="G177" s="167" t="s">
        <v>287</v>
      </c>
      <c r="H177" s="83">
        <v>26.3268</v>
      </c>
      <c r="I177" s="83">
        <v>26.3268</v>
      </c>
      <c r="J177" s="83"/>
      <c r="K177" s="83"/>
      <c r="L177" s="83"/>
      <c r="M177" s="83">
        <v>26.3268</v>
      </c>
      <c r="N177" s="83"/>
      <c r="O177" s="83"/>
      <c r="P177" s="83"/>
      <c r="Q177" s="83"/>
      <c r="R177" s="83"/>
      <c r="S177" s="83"/>
      <c r="T177" s="83"/>
      <c r="U177" s="83"/>
      <c r="V177" s="83"/>
      <c r="W177" s="83"/>
      <c r="X177" s="83"/>
    </row>
    <row r="178" ht="27.75" customHeight="1" spans="1:24">
      <c r="A178" s="167" t="s">
        <v>385</v>
      </c>
      <c r="B178" s="167" t="s">
        <v>389</v>
      </c>
      <c r="C178" s="167" t="s">
        <v>290</v>
      </c>
      <c r="D178" s="167" t="s">
        <v>147</v>
      </c>
      <c r="E178" s="167" t="s">
        <v>355</v>
      </c>
      <c r="F178" s="167" t="s">
        <v>291</v>
      </c>
      <c r="G178" s="167" t="s">
        <v>292</v>
      </c>
      <c r="H178" s="83">
        <v>0.6708</v>
      </c>
      <c r="I178" s="83">
        <v>0.6708</v>
      </c>
      <c r="J178" s="83"/>
      <c r="K178" s="83"/>
      <c r="L178" s="83"/>
      <c r="M178" s="83">
        <v>0.6708</v>
      </c>
      <c r="N178" s="83"/>
      <c r="O178" s="83"/>
      <c r="P178" s="83"/>
      <c r="Q178" s="83"/>
      <c r="R178" s="83"/>
      <c r="S178" s="83"/>
      <c r="T178" s="83"/>
      <c r="U178" s="83"/>
      <c r="V178" s="83"/>
      <c r="W178" s="83"/>
      <c r="X178" s="83"/>
    </row>
    <row r="179" ht="27.75" customHeight="1" spans="1:24">
      <c r="A179" s="167" t="s">
        <v>385</v>
      </c>
      <c r="B179" s="167" t="s">
        <v>389</v>
      </c>
      <c r="C179" s="167" t="s">
        <v>290</v>
      </c>
      <c r="D179" s="167" t="s">
        <v>147</v>
      </c>
      <c r="E179" s="167" t="s">
        <v>355</v>
      </c>
      <c r="F179" s="167" t="s">
        <v>291</v>
      </c>
      <c r="G179" s="167" t="s">
        <v>292</v>
      </c>
      <c r="H179" s="83">
        <v>2</v>
      </c>
      <c r="I179" s="83">
        <v>2</v>
      </c>
      <c r="J179" s="83"/>
      <c r="K179" s="83"/>
      <c r="L179" s="83"/>
      <c r="M179" s="83">
        <v>2</v>
      </c>
      <c r="N179" s="83"/>
      <c r="O179" s="83"/>
      <c r="P179" s="83"/>
      <c r="Q179" s="83"/>
      <c r="R179" s="83"/>
      <c r="S179" s="83"/>
      <c r="T179" s="83"/>
      <c r="U179" s="83"/>
      <c r="V179" s="83"/>
      <c r="W179" s="83"/>
      <c r="X179" s="83"/>
    </row>
    <row r="180" ht="27.75" customHeight="1" spans="1:24">
      <c r="A180" s="167" t="s">
        <v>385</v>
      </c>
      <c r="B180" s="167" t="s">
        <v>389</v>
      </c>
      <c r="C180" s="167" t="s">
        <v>290</v>
      </c>
      <c r="D180" s="167" t="s">
        <v>147</v>
      </c>
      <c r="E180" s="167" t="s">
        <v>355</v>
      </c>
      <c r="F180" s="167" t="s">
        <v>328</v>
      </c>
      <c r="G180" s="167" t="s">
        <v>329</v>
      </c>
      <c r="H180" s="83">
        <v>0.5</v>
      </c>
      <c r="I180" s="83">
        <v>0.5</v>
      </c>
      <c r="J180" s="83"/>
      <c r="K180" s="83"/>
      <c r="L180" s="83"/>
      <c r="M180" s="83">
        <v>0.5</v>
      </c>
      <c r="N180" s="83"/>
      <c r="O180" s="83"/>
      <c r="P180" s="83"/>
      <c r="Q180" s="83"/>
      <c r="R180" s="83"/>
      <c r="S180" s="83"/>
      <c r="T180" s="83"/>
      <c r="U180" s="83"/>
      <c r="V180" s="83"/>
      <c r="W180" s="83"/>
      <c r="X180" s="83"/>
    </row>
    <row r="181" ht="27.75" customHeight="1" spans="1:24">
      <c r="A181" s="167" t="s">
        <v>385</v>
      </c>
      <c r="B181" s="167" t="s">
        <v>389</v>
      </c>
      <c r="C181" s="167" t="s">
        <v>290</v>
      </c>
      <c r="D181" s="167" t="s">
        <v>147</v>
      </c>
      <c r="E181" s="167" t="s">
        <v>355</v>
      </c>
      <c r="F181" s="167" t="s">
        <v>297</v>
      </c>
      <c r="G181" s="167" t="s">
        <v>298</v>
      </c>
      <c r="H181" s="83">
        <v>0.5</v>
      </c>
      <c r="I181" s="83">
        <v>0.5</v>
      </c>
      <c r="J181" s="83"/>
      <c r="K181" s="83"/>
      <c r="L181" s="83"/>
      <c r="M181" s="83">
        <v>0.5</v>
      </c>
      <c r="N181" s="83"/>
      <c r="O181" s="83"/>
      <c r="P181" s="83"/>
      <c r="Q181" s="83"/>
      <c r="R181" s="83"/>
      <c r="S181" s="83"/>
      <c r="T181" s="83"/>
      <c r="U181" s="83"/>
      <c r="V181" s="83"/>
      <c r="W181" s="83"/>
      <c r="X181" s="83"/>
    </row>
    <row r="182" ht="27.75" customHeight="1" spans="1:24">
      <c r="A182" s="167" t="s">
        <v>385</v>
      </c>
      <c r="B182" s="167" t="s">
        <v>389</v>
      </c>
      <c r="C182" s="167" t="s">
        <v>290</v>
      </c>
      <c r="D182" s="167" t="s">
        <v>147</v>
      </c>
      <c r="E182" s="167" t="s">
        <v>355</v>
      </c>
      <c r="F182" s="167" t="s">
        <v>325</v>
      </c>
      <c r="G182" s="167" t="s">
        <v>326</v>
      </c>
      <c r="H182" s="83">
        <v>6</v>
      </c>
      <c r="I182" s="83">
        <v>6</v>
      </c>
      <c r="J182" s="83"/>
      <c r="K182" s="83"/>
      <c r="L182" s="83"/>
      <c r="M182" s="83">
        <v>6</v>
      </c>
      <c r="N182" s="83"/>
      <c r="O182" s="83"/>
      <c r="P182" s="83"/>
      <c r="Q182" s="83"/>
      <c r="R182" s="83"/>
      <c r="S182" s="83"/>
      <c r="T182" s="83"/>
      <c r="U182" s="83"/>
      <c r="V182" s="83"/>
      <c r="W182" s="83"/>
      <c r="X182" s="83"/>
    </row>
    <row r="183" ht="27.75" customHeight="1" spans="1:24">
      <c r="A183" s="167" t="s">
        <v>385</v>
      </c>
      <c r="B183" s="167" t="s">
        <v>389</v>
      </c>
      <c r="C183" s="167" t="s">
        <v>290</v>
      </c>
      <c r="D183" s="167" t="s">
        <v>147</v>
      </c>
      <c r="E183" s="167" t="s">
        <v>355</v>
      </c>
      <c r="F183" s="167" t="s">
        <v>319</v>
      </c>
      <c r="G183" s="167" t="s">
        <v>320</v>
      </c>
      <c r="H183" s="83">
        <v>1</v>
      </c>
      <c r="I183" s="83">
        <v>1</v>
      </c>
      <c r="J183" s="83"/>
      <c r="K183" s="83"/>
      <c r="L183" s="83"/>
      <c r="M183" s="83">
        <v>1</v>
      </c>
      <c r="N183" s="83"/>
      <c r="O183" s="83"/>
      <c r="P183" s="83"/>
      <c r="Q183" s="83"/>
      <c r="R183" s="83"/>
      <c r="S183" s="83"/>
      <c r="T183" s="83"/>
      <c r="U183" s="83"/>
      <c r="V183" s="83"/>
      <c r="W183" s="83"/>
      <c r="X183" s="83"/>
    </row>
    <row r="184" ht="27.75" customHeight="1" spans="1:24">
      <c r="A184" s="167" t="s">
        <v>385</v>
      </c>
      <c r="B184" s="167" t="s">
        <v>390</v>
      </c>
      <c r="C184" s="167" t="s">
        <v>234</v>
      </c>
      <c r="D184" s="167" t="s">
        <v>147</v>
      </c>
      <c r="E184" s="167" t="s">
        <v>355</v>
      </c>
      <c r="F184" s="167" t="s">
        <v>302</v>
      </c>
      <c r="G184" s="167" t="s">
        <v>234</v>
      </c>
      <c r="H184" s="83">
        <v>2</v>
      </c>
      <c r="I184" s="83">
        <v>2</v>
      </c>
      <c r="J184" s="83"/>
      <c r="K184" s="83"/>
      <c r="L184" s="83"/>
      <c r="M184" s="83">
        <v>2</v>
      </c>
      <c r="N184" s="83"/>
      <c r="O184" s="83"/>
      <c r="P184" s="83"/>
      <c r="Q184" s="83"/>
      <c r="R184" s="83"/>
      <c r="S184" s="83"/>
      <c r="T184" s="83"/>
      <c r="U184" s="83"/>
      <c r="V184" s="83"/>
      <c r="W184" s="83"/>
      <c r="X184" s="83"/>
    </row>
    <row r="185" ht="27.75" customHeight="1" spans="1:24">
      <c r="A185" s="167" t="s">
        <v>385</v>
      </c>
      <c r="B185" s="167" t="s">
        <v>389</v>
      </c>
      <c r="C185" s="167" t="s">
        <v>290</v>
      </c>
      <c r="D185" s="167" t="s">
        <v>147</v>
      </c>
      <c r="E185" s="167" t="s">
        <v>355</v>
      </c>
      <c r="F185" s="167" t="s">
        <v>315</v>
      </c>
      <c r="G185" s="167" t="s">
        <v>316</v>
      </c>
      <c r="H185" s="83">
        <v>2</v>
      </c>
      <c r="I185" s="83">
        <v>2</v>
      </c>
      <c r="J185" s="83"/>
      <c r="K185" s="83"/>
      <c r="L185" s="83"/>
      <c r="M185" s="83">
        <v>2</v>
      </c>
      <c r="N185" s="83"/>
      <c r="O185" s="83"/>
      <c r="P185" s="83"/>
      <c r="Q185" s="83"/>
      <c r="R185" s="83"/>
      <c r="S185" s="83"/>
      <c r="T185" s="83"/>
      <c r="U185" s="83"/>
      <c r="V185" s="83"/>
      <c r="W185" s="83"/>
      <c r="X185" s="83"/>
    </row>
    <row r="186" ht="27.75" customHeight="1" spans="1:24">
      <c r="A186" s="167" t="s">
        <v>385</v>
      </c>
      <c r="B186" s="167" t="s">
        <v>389</v>
      </c>
      <c r="C186" s="167" t="s">
        <v>290</v>
      </c>
      <c r="D186" s="167" t="s">
        <v>147</v>
      </c>
      <c r="E186" s="167" t="s">
        <v>355</v>
      </c>
      <c r="F186" s="167" t="s">
        <v>344</v>
      </c>
      <c r="G186" s="167" t="s">
        <v>345</v>
      </c>
      <c r="H186" s="83">
        <v>0.5228</v>
      </c>
      <c r="I186" s="83">
        <v>0.5228</v>
      </c>
      <c r="J186" s="83"/>
      <c r="K186" s="83"/>
      <c r="L186" s="83"/>
      <c r="M186" s="83">
        <v>0.5228</v>
      </c>
      <c r="N186" s="83"/>
      <c r="O186" s="83"/>
      <c r="P186" s="83"/>
      <c r="Q186" s="83"/>
      <c r="R186" s="83"/>
      <c r="S186" s="83"/>
      <c r="T186" s="83"/>
      <c r="U186" s="83"/>
      <c r="V186" s="83"/>
      <c r="W186" s="83"/>
      <c r="X186" s="83"/>
    </row>
    <row r="187" ht="27.75" customHeight="1" spans="1:24">
      <c r="A187" s="167" t="s">
        <v>385</v>
      </c>
      <c r="B187" s="167" t="s">
        <v>387</v>
      </c>
      <c r="C187" s="167" t="s">
        <v>271</v>
      </c>
      <c r="D187" s="167" t="s">
        <v>147</v>
      </c>
      <c r="E187" s="167" t="s">
        <v>355</v>
      </c>
      <c r="F187" s="167" t="s">
        <v>284</v>
      </c>
      <c r="G187" s="167" t="s">
        <v>285</v>
      </c>
      <c r="H187" s="83">
        <v>3</v>
      </c>
      <c r="I187" s="83">
        <v>3</v>
      </c>
      <c r="J187" s="83"/>
      <c r="K187" s="83"/>
      <c r="L187" s="83"/>
      <c r="M187" s="83">
        <v>3</v>
      </c>
      <c r="N187" s="83"/>
      <c r="O187" s="83"/>
      <c r="P187" s="83"/>
      <c r="Q187" s="83"/>
      <c r="R187" s="83"/>
      <c r="S187" s="83"/>
      <c r="T187" s="83"/>
      <c r="U187" s="83"/>
      <c r="V187" s="83"/>
      <c r="W187" s="83"/>
      <c r="X187" s="83"/>
    </row>
    <row r="188" ht="27.75" customHeight="1" spans="1:24">
      <c r="A188" s="167" t="s">
        <v>385</v>
      </c>
      <c r="B188" s="167" t="s">
        <v>391</v>
      </c>
      <c r="C188" s="167" t="s">
        <v>337</v>
      </c>
      <c r="D188" s="167" t="s">
        <v>147</v>
      </c>
      <c r="E188" s="167" t="s">
        <v>355</v>
      </c>
      <c r="F188" s="167" t="s">
        <v>338</v>
      </c>
      <c r="G188" s="167" t="s">
        <v>337</v>
      </c>
      <c r="H188" s="83">
        <v>3.580176</v>
      </c>
      <c r="I188" s="83">
        <v>3.580176</v>
      </c>
      <c r="J188" s="83"/>
      <c r="K188" s="83"/>
      <c r="L188" s="83"/>
      <c r="M188" s="83">
        <v>3.580176</v>
      </c>
      <c r="N188" s="83"/>
      <c r="O188" s="83"/>
      <c r="P188" s="83"/>
      <c r="Q188" s="83"/>
      <c r="R188" s="83"/>
      <c r="S188" s="83"/>
      <c r="T188" s="83"/>
      <c r="U188" s="83"/>
      <c r="V188" s="83"/>
      <c r="W188" s="83"/>
      <c r="X188" s="83"/>
    </row>
    <row r="189" ht="27.75" customHeight="1" spans="1:24">
      <c r="A189" s="167" t="s">
        <v>385</v>
      </c>
      <c r="B189" s="167" t="s">
        <v>389</v>
      </c>
      <c r="C189" s="167" t="s">
        <v>290</v>
      </c>
      <c r="D189" s="167" t="s">
        <v>147</v>
      </c>
      <c r="E189" s="167" t="s">
        <v>355</v>
      </c>
      <c r="F189" s="167" t="s">
        <v>339</v>
      </c>
      <c r="G189" s="167" t="s">
        <v>340</v>
      </c>
      <c r="H189" s="83">
        <v>3.580176</v>
      </c>
      <c r="I189" s="83">
        <v>3.580176</v>
      </c>
      <c r="J189" s="83"/>
      <c r="K189" s="83"/>
      <c r="L189" s="83"/>
      <c r="M189" s="83">
        <v>3.580176</v>
      </c>
      <c r="N189" s="83"/>
      <c r="O189" s="83"/>
      <c r="P189" s="83"/>
      <c r="Q189" s="83"/>
      <c r="R189" s="83"/>
      <c r="S189" s="83"/>
      <c r="T189" s="83"/>
      <c r="U189" s="83"/>
      <c r="V189" s="83"/>
      <c r="W189" s="83"/>
      <c r="X189" s="83"/>
    </row>
    <row r="190" ht="27.75" customHeight="1" spans="1:24">
      <c r="A190" s="167" t="s">
        <v>385</v>
      </c>
      <c r="B190" s="167" t="s">
        <v>389</v>
      </c>
      <c r="C190" s="167" t="s">
        <v>290</v>
      </c>
      <c r="D190" s="167" t="s">
        <v>125</v>
      </c>
      <c r="E190" s="167" t="s">
        <v>365</v>
      </c>
      <c r="F190" s="167" t="s">
        <v>344</v>
      </c>
      <c r="G190" s="167" t="s">
        <v>345</v>
      </c>
      <c r="H190" s="83">
        <v>0.72</v>
      </c>
      <c r="I190" s="83">
        <v>0.72</v>
      </c>
      <c r="J190" s="83"/>
      <c r="K190" s="83"/>
      <c r="L190" s="83"/>
      <c r="M190" s="83">
        <v>0.72</v>
      </c>
      <c r="N190" s="83"/>
      <c r="O190" s="83"/>
      <c r="P190" s="83"/>
      <c r="Q190" s="83"/>
      <c r="R190" s="83"/>
      <c r="S190" s="83"/>
      <c r="T190" s="83"/>
      <c r="U190" s="83"/>
      <c r="V190" s="83"/>
      <c r="W190" s="83"/>
      <c r="X190" s="83"/>
    </row>
    <row r="191" ht="27.75" customHeight="1" spans="1:24">
      <c r="A191" s="167" t="s">
        <v>385</v>
      </c>
      <c r="B191" s="167" t="s">
        <v>389</v>
      </c>
      <c r="C191" s="167" t="s">
        <v>290</v>
      </c>
      <c r="D191" s="167" t="s">
        <v>125</v>
      </c>
      <c r="E191" s="167" t="s">
        <v>365</v>
      </c>
      <c r="F191" s="167" t="s">
        <v>344</v>
      </c>
      <c r="G191" s="167" t="s">
        <v>345</v>
      </c>
      <c r="H191" s="83">
        <v>0.18</v>
      </c>
      <c r="I191" s="83">
        <v>0.18</v>
      </c>
      <c r="J191" s="83"/>
      <c r="K191" s="83"/>
      <c r="L191" s="83"/>
      <c r="M191" s="83">
        <v>0.18</v>
      </c>
      <c r="N191" s="83"/>
      <c r="O191" s="83"/>
      <c r="P191" s="83"/>
      <c r="Q191" s="83"/>
      <c r="R191" s="83"/>
      <c r="S191" s="83"/>
      <c r="T191" s="83"/>
      <c r="U191" s="83"/>
      <c r="V191" s="83"/>
      <c r="W191" s="83"/>
      <c r="X191" s="83"/>
    </row>
    <row r="192" ht="27.75" customHeight="1" spans="1:24">
      <c r="A192" s="167" t="s">
        <v>385</v>
      </c>
      <c r="B192" s="167" t="s">
        <v>389</v>
      </c>
      <c r="C192" s="167" t="s">
        <v>290</v>
      </c>
      <c r="D192" s="167" t="s">
        <v>125</v>
      </c>
      <c r="E192" s="167" t="s">
        <v>365</v>
      </c>
      <c r="F192" s="167" t="s">
        <v>344</v>
      </c>
      <c r="G192" s="167" t="s">
        <v>345</v>
      </c>
      <c r="H192" s="83">
        <v>0.1</v>
      </c>
      <c r="I192" s="83">
        <v>0.1</v>
      </c>
      <c r="J192" s="83"/>
      <c r="K192" s="83"/>
      <c r="L192" s="83"/>
      <c r="M192" s="83">
        <v>0.1</v>
      </c>
      <c r="N192" s="83"/>
      <c r="O192" s="83"/>
      <c r="P192" s="83"/>
      <c r="Q192" s="83"/>
      <c r="R192" s="83"/>
      <c r="S192" s="83"/>
      <c r="T192" s="83"/>
      <c r="U192" s="83"/>
      <c r="V192" s="83"/>
      <c r="W192" s="83"/>
      <c r="X192" s="83"/>
    </row>
    <row r="193" ht="27.75" customHeight="1" spans="1:24">
      <c r="A193" s="167" t="s">
        <v>385</v>
      </c>
      <c r="B193" s="167" t="s">
        <v>392</v>
      </c>
      <c r="C193" s="167" t="s">
        <v>347</v>
      </c>
      <c r="D193" s="167" t="s">
        <v>125</v>
      </c>
      <c r="E193" s="167" t="s">
        <v>365</v>
      </c>
      <c r="F193" s="167" t="s">
        <v>348</v>
      </c>
      <c r="G193" s="167" t="s">
        <v>349</v>
      </c>
      <c r="H193" s="83">
        <v>12.9708</v>
      </c>
      <c r="I193" s="83">
        <v>12.9708</v>
      </c>
      <c r="J193" s="83"/>
      <c r="K193" s="83"/>
      <c r="L193" s="83"/>
      <c r="M193" s="83">
        <v>12.9708</v>
      </c>
      <c r="N193" s="83"/>
      <c r="O193" s="83"/>
      <c r="P193" s="83"/>
      <c r="Q193" s="83"/>
      <c r="R193" s="83"/>
      <c r="S193" s="83"/>
      <c r="T193" s="83"/>
      <c r="U193" s="83"/>
      <c r="V193" s="83"/>
      <c r="W193" s="83"/>
      <c r="X193" s="83"/>
    </row>
    <row r="194" ht="27.75" customHeight="1" spans="1:24">
      <c r="A194" s="167" t="s">
        <v>385</v>
      </c>
      <c r="B194" s="167" t="s">
        <v>392</v>
      </c>
      <c r="C194" s="167" t="s">
        <v>347</v>
      </c>
      <c r="D194" s="167" t="s">
        <v>125</v>
      </c>
      <c r="E194" s="167" t="s">
        <v>365</v>
      </c>
      <c r="F194" s="167" t="s">
        <v>350</v>
      </c>
      <c r="G194" s="167" t="s">
        <v>351</v>
      </c>
      <c r="H194" s="83">
        <v>4.56</v>
      </c>
      <c r="I194" s="83">
        <v>4.56</v>
      </c>
      <c r="J194" s="83"/>
      <c r="K194" s="83"/>
      <c r="L194" s="83"/>
      <c r="M194" s="83">
        <v>4.56</v>
      </c>
      <c r="N194" s="83"/>
      <c r="O194" s="83"/>
      <c r="P194" s="83"/>
      <c r="Q194" s="83"/>
      <c r="R194" s="83"/>
      <c r="S194" s="83"/>
      <c r="T194" s="83"/>
      <c r="U194" s="83"/>
      <c r="V194" s="83"/>
      <c r="W194" s="83"/>
      <c r="X194" s="83"/>
    </row>
    <row r="195" ht="27.75" customHeight="1" spans="1:24">
      <c r="A195" s="167" t="s">
        <v>385</v>
      </c>
      <c r="B195" s="167" t="s">
        <v>392</v>
      </c>
      <c r="C195" s="167" t="s">
        <v>347</v>
      </c>
      <c r="D195" s="167" t="s">
        <v>125</v>
      </c>
      <c r="E195" s="167" t="s">
        <v>365</v>
      </c>
      <c r="F195" s="167" t="s">
        <v>350</v>
      </c>
      <c r="G195" s="167" t="s">
        <v>351</v>
      </c>
      <c r="H195" s="83">
        <v>31.68</v>
      </c>
      <c r="I195" s="83">
        <v>31.68</v>
      </c>
      <c r="J195" s="83"/>
      <c r="K195" s="83"/>
      <c r="L195" s="83"/>
      <c r="M195" s="83">
        <v>31.68</v>
      </c>
      <c r="N195" s="83"/>
      <c r="O195" s="83"/>
      <c r="P195" s="83"/>
      <c r="Q195" s="83"/>
      <c r="R195" s="83"/>
      <c r="S195" s="83"/>
      <c r="T195" s="83"/>
      <c r="U195" s="83"/>
      <c r="V195" s="83"/>
      <c r="W195" s="83"/>
      <c r="X195" s="83"/>
    </row>
    <row r="196" ht="21" customHeight="1" spans="1:24">
      <c r="A196" s="208" t="s">
        <v>82</v>
      </c>
      <c r="B196" s="143"/>
      <c r="C196" s="143"/>
      <c r="D196" s="143"/>
      <c r="E196" s="143"/>
      <c r="F196" s="143"/>
      <c r="G196" s="143"/>
      <c r="H196" s="83">
        <v>201.539993</v>
      </c>
      <c r="I196" s="83">
        <v>201.539993</v>
      </c>
      <c r="J196" s="83"/>
      <c r="K196" s="83"/>
      <c r="L196" s="83"/>
      <c r="M196" s="83">
        <v>201.539993</v>
      </c>
      <c r="N196" s="83"/>
      <c r="O196" s="83"/>
      <c r="P196" s="83"/>
      <c r="Q196" s="83"/>
      <c r="R196" s="83"/>
      <c r="S196" s="83"/>
      <c r="T196" s="83"/>
      <c r="U196" s="83"/>
      <c r="V196" s="83"/>
      <c r="W196" s="83"/>
      <c r="X196" s="83"/>
    </row>
    <row r="197" ht="27.75" customHeight="1" spans="1:24">
      <c r="A197" s="167" t="s">
        <v>393</v>
      </c>
      <c r="B197" s="167" t="s">
        <v>394</v>
      </c>
      <c r="C197" s="167" t="s">
        <v>354</v>
      </c>
      <c r="D197" s="167" t="s">
        <v>147</v>
      </c>
      <c r="E197" s="167" t="s">
        <v>355</v>
      </c>
      <c r="F197" s="167" t="s">
        <v>261</v>
      </c>
      <c r="G197" s="167" t="s">
        <v>262</v>
      </c>
      <c r="H197" s="83">
        <v>43.542</v>
      </c>
      <c r="I197" s="83">
        <v>43.542</v>
      </c>
      <c r="J197" s="83"/>
      <c r="K197" s="83"/>
      <c r="L197" s="83"/>
      <c r="M197" s="83">
        <v>43.542</v>
      </c>
      <c r="N197" s="83"/>
      <c r="O197" s="83"/>
      <c r="P197" s="83"/>
      <c r="Q197" s="83"/>
      <c r="R197" s="83"/>
      <c r="S197" s="83"/>
      <c r="T197" s="83"/>
      <c r="U197" s="83"/>
      <c r="V197" s="83"/>
      <c r="W197" s="83"/>
      <c r="X197" s="83"/>
    </row>
    <row r="198" ht="27.75" customHeight="1" spans="1:24">
      <c r="A198" s="167" t="s">
        <v>393</v>
      </c>
      <c r="B198" s="167" t="s">
        <v>394</v>
      </c>
      <c r="C198" s="167" t="s">
        <v>354</v>
      </c>
      <c r="D198" s="167" t="s">
        <v>147</v>
      </c>
      <c r="E198" s="167" t="s">
        <v>355</v>
      </c>
      <c r="F198" s="167" t="s">
        <v>263</v>
      </c>
      <c r="G198" s="167" t="s">
        <v>264</v>
      </c>
      <c r="H198" s="83">
        <v>0.06</v>
      </c>
      <c r="I198" s="83">
        <v>0.06</v>
      </c>
      <c r="J198" s="83"/>
      <c r="K198" s="83"/>
      <c r="L198" s="83"/>
      <c r="M198" s="83">
        <v>0.06</v>
      </c>
      <c r="N198" s="83"/>
      <c r="O198" s="83"/>
      <c r="P198" s="83"/>
      <c r="Q198" s="83"/>
      <c r="R198" s="83"/>
      <c r="S198" s="83"/>
      <c r="T198" s="83"/>
      <c r="U198" s="83"/>
      <c r="V198" s="83"/>
      <c r="W198" s="83"/>
      <c r="X198" s="83"/>
    </row>
    <row r="199" ht="27.75" customHeight="1" spans="1:24">
      <c r="A199" s="167" t="s">
        <v>393</v>
      </c>
      <c r="B199" s="167" t="s">
        <v>394</v>
      </c>
      <c r="C199" s="167" t="s">
        <v>354</v>
      </c>
      <c r="D199" s="167" t="s">
        <v>179</v>
      </c>
      <c r="E199" s="167" t="s">
        <v>265</v>
      </c>
      <c r="F199" s="167" t="s">
        <v>263</v>
      </c>
      <c r="G199" s="167" t="s">
        <v>264</v>
      </c>
      <c r="H199" s="83">
        <v>0.2124</v>
      </c>
      <c r="I199" s="83">
        <v>0.2124</v>
      </c>
      <c r="J199" s="83"/>
      <c r="K199" s="83"/>
      <c r="L199" s="83"/>
      <c r="M199" s="83">
        <v>0.2124</v>
      </c>
      <c r="N199" s="83"/>
      <c r="O199" s="83"/>
      <c r="P199" s="83"/>
      <c r="Q199" s="83"/>
      <c r="R199" s="83"/>
      <c r="S199" s="83"/>
      <c r="T199" s="83"/>
      <c r="U199" s="83"/>
      <c r="V199" s="83"/>
      <c r="W199" s="83"/>
      <c r="X199" s="83"/>
    </row>
    <row r="200" ht="27.75" customHeight="1" spans="1:24">
      <c r="A200" s="167" t="s">
        <v>393</v>
      </c>
      <c r="B200" s="167" t="s">
        <v>394</v>
      </c>
      <c r="C200" s="167" t="s">
        <v>354</v>
      </c>
      <c r="D200" s="167" t="s">
        <v>147</v>
      </c>
      <c r="E200" s="167" t="s">
        <v>355</v>
      </c>
      <c r="F200" s="167" t="s">
        <v>356</v>
      </c>
      <c r="G200" s="167" t="s">
        <v>357</v>
      </c>
      <c r="H200" s="83">
        <v>39.52</v>
      </c>
      <c r="I200" s="83">
        <v>39.52</v>
      </c>
      <c r="J200" s="83"/>
      <c r="K200" s="83"/>
      <c r="L200" s="83"/>
      <c r="M200" s="83">
        <v>39.52</v>
      </c>
      <c r="N200" s="83"/>
      <c r="O200" s="83"/>
      <c r="P200" s="83"/>
      <c r="Q200" s="83"/>
      <c r="R200" s="83"/>
      <c r="S200" s="83"/>
      <c r="T200" s="83"/>
      <c r="U200" s="83"/>
      <c r="V200" s="83"/>
      <c r="W200" s="83"/>
      <c r="X200" s="83"/>
    </row>
    <row r="201" ht="27.75" customHeight="1" spans="1:24">
      <c r="A201" s="167" t="s">
        <v>393</v>
      </c>
      <c r="B201" s="167" t="s">
        <v>394</v>
      </c>
      <c r="C201" s="167" t="s">
        <v>354</v>
      </c>
      <c r="D201" s="167" t="s">
        <v>147</v>
      </c>
      <c r="E201" s="167" t="s">
        <v>355</v>
      </c>
      <c r="F201" s="167" t="s">
        <v>356</v>
      </c>
      <c r="G201" s="167" t="s">
        <v>357</v>
      </c>
      <c r="H201" s="83">
        <v>20</v>
      </c>
      <c r="I201" s="83">
        <v>20</v>
      </c>
      <c r="J201" s="83"/>
      <c r="K201" s="83"/>
      <c r="L201" s="83"/>
      <c r="M201" s="83">
        <v>20</v>
      </c>
      <c r="N201" s="83"/>
      <c r="O201" s="83"/>
      <c r="P201" s="83"/>
      <c r="Q201" s="83"/>
      <c r="R201" s="83"/>
      <c r="S201" s="83"/>
      <c r="T201" s="83"/>
      <c r="U201" s="83"/>
      <c r="V201" s="83"/>
      <c r="W201" s="83"/>
      <c r="X201" s="83"/>
    </row>
    <row r="202" ht="27.75" customHeight="1" spans="1:24">
      <c r="A202" s="167" t="s">
        <v>393</v>
      </c>
      <c r="B202" s="167" t="s">
        <v>394</v>
      </c>
      <c r="C202" s="167" t="s">
        <v>354</v>
      </c>
      <c r="D202" s="167" t="s">
        <v>147</v>
      </c>
      <c r="E202" s="167" t="s">
        <v>355</v>
      </c>
      <c r="F202" s="167" t="s">
        <v>356</v>
      </c>
      <c r="G202" s="167" t="s">
        <v>357</v>
      </c>
      <c r="H202" s="83">
        <v>14.256</v>
      </c>
      <c r="I202" s="83">
        <v>14.256</v>
      </c>
      <c r="J202" s="83"/>
      <c r="K202" s="83"/>
      <c r="L202" s="83"/>
      <c r="M202" s="83">
        <v>14.256</v>
      </c>
      <c r="N202" s="83"/>
      <c r="O202" s="83"/>
      <c r="P202" s="83"/>
      <c r="Q202" s="83"/>
      <c r="R202" s="83"/>
      <c r="S202" s="83"/>
      <c r="T202" s="83"/>
      <c r="U202" s="83"/>
      <c r="V202" s="83"/>
      <c r="W202" s="83"/>
      <c r="X202" s="83"/>
    </row>
    <row r="203" ht="27.75" customHeight="1" spans="1:24">
      <c r="A203" s="167" t="s">
        <v>393</v>
      </c>
      <c r="B203" s="167" t="s">
        <v>395</v>
      </c>
      <c r="C203" s="167" t="s">
        <v>271</v>
      </c>
      <c r="D203" s="167" t="s">
        <v>127</v>
      </c>
      <c r="E203" s="167" t="s">
        <v>272</v>
      </c>
      <c r="F203" s="167" t="s">
        <v>273</v>
      </c>
      <c r="G203" s="167" t="s">
        <v>274</v>
      </c>
      <c r="H203" s="83">
        <v>13.276992</v>
      </c>
      <c r="I203" s="83">
        <v>13.276992</v>
      </c>
      <c r="J203" s="83"/>
      <c r="K203" s="83"/>
      <c r="L203" s="83"/>
      <c r="M203" s="83">
        <v>13.276992</v>
      </c>
      <c r="N203" s="83"/>
      <c r="O203" s="83"/>
      <c r="P203" s="83"/>
      <c r="Q203" s="83"/>
      <c r="R203" s="83"/>
      <c r="S203" s="83"/>
      <c r="T203" s="83"/>
      <c r="U203" s="83"/>
      <c r="V203" s="83"/>
      <c r="W203" s="83"/>
      <c r="X203" s="83"/>
    </row>
    <row r="204" ht="27.75" customHeight="1" spans="1:24">
      <c r="A204" s="167" t="s">
        <v>393</v>
      </c>
      <c r="B204" s="167" t="s">
        <v>395</v>
      </c>
      <c r="C204" s="167" t="s">
        <v>271</v>
      </c>
      <c r="D204" s="167" t="s">
        <v>129</v>
      </c>
      <c r="E204" s="167" t="s">
        <v>275</v>
      </c>
      <c r="F204" s="167" t="s">
        <v>276</v>
      </c>
      <c r="G204" s="167" t="s">
        <v>277</v>
      </c>
      <c r="H204" s="83">
        <v>8.384186</v>
      </c>
      <c r="I204" s="83">
        <v>8.384186</v>
      </c>
      <c r="J204" s="83"/>
      <c r="K204" s="83"/>
      <c r="L204" s="83"/>
      <c r="M204" s="83">
        <v>8.384186</v>
      </c>
      <c r="N204" s="83"/>
      <c r="O204" s="83"/>
      <c r="P204" s="83"/>
      <c r="Q204" s="83"/>
      <c r="R204" s="83"/>
      <c r="S204" s="83"/>
      <c r="T204" s="83"/>
      <c r="U204" s="83"/>
      <c r="V204" s="83"/>
      <c r="W204" s="83"/>
      <c r="X204" s="83"/>
    </row>
    <row r="205" ht="27.75" customHeight="1" spans="1:24">
      <c r="A205" s="167" t="s">
        <v>393</v>
      </c>
      <c r="B205" s="167" t="s">
        <v>395</v>
      </c>
      <c r="C205" s="167" t="s">
        <v>271</v>
      </c>
      <c r="D205" s="167" t="s">
        <v>137</v>
      </c>
      <c r="E205" s="167" t="s">
        <v>359</v>
      </c>
      <c r="F205" s="167" t="s">
        <v>279</v>
      </c>
      <c r="G205" s="167" t="s">
        <v>280</v>
      </c>
      <c r="H205" s="83">
        <v>6.88744</v>
      </c>
      <c r="I205" s="83">
        <v>6.88744</v>
      </c>
      <c r="J205" s="83"/>
      <c r="K205" s="83"/>
      <c r="L205" s="83"/>
      <c r="M205" s="83">
        <v>6.88744</v>
      </c>
      <c r="N205" s="83"/>
      <c r="O205" s="83"/>
      <c r="P205" s="83"/>
      <c r="Q205" s="83"/>
      <c r="R205" s="83"/>
      <c r="S205" s="83"/>
      <c r="T205" s="83"/>
      <c r="U205" s="83"/>
      <c r="V205" s="83"/>
      <c r="W205" s="83"/>
      <c r="X205" s="83"/>
    </row>
    <row r="206" ht="27.75" customHeight="1" spans="1:24">
      <c r="A206" s="167" t="s">
        <v>393</v>
      </c>
      <c r="B206" s="167" t="s">
        <v>395</v>
      </c>
      <c r="C206" s="167" t="s">
        <v>271</v>
      </c>
      <c r="D206" s="167" t="s">
        <v>139</v>
      </c>
      <c r="E206" s="167" t="s">
        <v>281</v>
      </c>
      <c r="F206" s="167" t="s">
        <v>282</v>
      </c>
      <c r="G206" s="167" t="s">
        <v>283</v>
      </c>
      <c r="H206" s="83">
        <v>6.66906</v>
      </c>
      <c r="I206" s="83">
        <v>6.66906</v>
      </c>
      <c r="J206" s="83"/>
      <c r="K206" s="83"/>
      <c r="L206" s="83"/>
      <c r="M206" s="83">
        <v>6.66906</v>
      </c>
      <c r="N206" s="83"/>
      <c r="O206" s="83"/>
      <c r="P206" s="83"/>
      <c r="Q206" s="83"/>
      <c r="R206" s="83"/>
      <c r="S206" s="83"/>
      <c r="T206" s="83"/>
      <c r="U206" s="83"/>
      <c r="V206" s="83"/>
      <c r="W206" s="83"/>
      <c r="X206" s="83"/>
    </row>
    <row r="207" ht="27.75" customHeight="1" spans="1:24">
      <c r="A207" s="167" t="s">
        <v>393</v>
      </c>
      <c r="B207" s="167" t="s">
        <v>395</v>
      </c>
      <c r="C207" s="167" t="s">
        <v>271</v>
      </c>
      <c r="D207" s="167" t="s">
        <v>147</v>
      </c>
      <c r="E207" s="167" t="s">
        <v>355</v>
      </c>
      <c r="F207" s="167" t="s">
        <v>284</v>
      </c>
      <c r="G207" s="167" t="s">
        <v>285</v>
      </c>
      <c r="H207" s="83">
        <v>0.340223</v>
      </c>
      <c r="I207" s="83">
        <v>0.340223</v>
      </c>
      <c r="J207" s="83"/>
      <c r="K207" s="83"/>
      <c r="L207" s="83"/>
      <c r="M207" s="83">
        <v>0.340223</v>
      </c>
      <c r="N207" s="83"/>
      <c r="O207" s="83"/>
      <c r="P207" s="83"/>
      <c r="Q207" s="83"/>
      <c r="R207" s="83"/>
      <c r="S207" s="83"/>
      <c r="T207" s="83"/>
      <c r="U207" s="83"/>
      <c r="V207" s="83"/>
      <c r="W207" s="83"/>
      <c r="X207" s="83"/>
    </row>
    <row r="208" ht="27.75" customHeight="1" spans="1:24">
      <c r="A208" s="167" t="s">
        <v>393</v>
      </c>
      <c r="B208" s="167" t="s">
        <v>395</v>
      </c>
      <c r="C208" s="167" t="s">
        <v>271</v>
      </c>
      <c r="D208" s="167" t="s">
        <v>147</v>
      </c>
      <c r="E208" s="167" t="s">
        <v>355</v>
      </c>
      <c r="F208" s="167" t="s">
        <v>284</v>
      </c>
      <c r="G208" s="167" t="s">
        <v>285</v>
      </c>
      <c r="H208" s="83">
        <v>0.606268</v>
      </c>
      <c r="I208" s="83">
        <v>0.606268</v>
      </c>
      <c r="J208" s="83"/>
      <c r="K208" s="83"/>
      <c r="L208" s="83"/>
      <c r="M208" s="83">
        <v>0.606268</v>
      </c>
      <c r="N208" s="83"/>
      <c r="O208" s="83"/>
      <c r="P208" s="83"/>
      <c r="Q208" s="83"/>
      <c r="R208" s="83"/>
      <c r="S208" s="83"/>
      <c r="T208" s="83"/>
      <c r="U208" s="83"/>
      <c r="V208" s="83"/>
      <c r="W208" s="83"/>
      <c r="X208" s="83"/>
    </row>
    <row r="209" ht="27.75" customHeight="1" spans="1:24">
      <c r="A209" s="167" t="s">
        <v>393</v>
      </c>
      <c r="B209" s="167" t="s">
        <v>395</v>
      </c>
      <c r="C209" s="167" t="s">
        <v>271</v>
      </c>
      <c r="D209" s="167" t="s">
        <v>137</v>
      </c>
      <c r="E209" s="167" t="s">
        <v>359</v>
      </c>
      <c r="F209" s="167" t="s">
        <v>284</v>
      </c>
      <c r="G209" s="167" t="s">
        <v>285</v>
      </c>
      <c r="H209" s="83">
        <v>0.474</v>
      </c>
      <c r="I209" s="83">
        <v>0.474</v>
      </c>
      <c r="J209" s="83"/>
      <c r="K209" s="83"/>
      <c r="L209" s="83"/>
      <c r="M209" s="83">
        <v>0.474</v>
      </c>
      <c r="N209" s="83"/>
      <c r="O209" s="83"/>
      <c r="P209" s="83"/>
      <c r="Q209" s="83"/>
      <c r="R209" s="83"/>
      <c r="S209" s="83"/>
      <c r="T209" s="83"/>
      <c r="U209" s="83"/>
      <c r="V209" s="83"/>
      <c r="W209" s="83"/>
      <c r="X209" s="83"/>
    </row>
    <row r="210" ht="27.75" customHeight="1" spans="1:24">
      <c r="A210" s="167" t="s">
        <v>393</v>
      </c>
      <c r="B210" s="167" t="s">
        <v>396</v>
      </c>
      <c r="C210" s="167" t="s">
        <v>287</v>
      </c>
      <c r="D210" s="167" t="s">
        <v>177</v>
      </c>
      <c r="E210" s="167" t="s">
        <v>287</v>
      </c>
      <c r="F210" s="167" t="s">
        <v>288</v>
      </c>
      <c r="G210" s="167" t="s">
        <v>287</v>
      </c>
      <c r="H210" s="83">
        <v>14.112</v>
      </c>
      <c r="I210" s="83">
        <v>14.112</v>
      </c>
      <c r="J210" s="83"/>
      <c r="K210" s="83"/>
      <c r="L210" s="83"/>
      <c r="M210" s="83">
        <v>14.112</v>
      </c>
      <c r="N210" s="83"/>
      <c r="O210" s="83"/>
      <c r="P210" s="83"/>
      <c r="Q210" s="83"/>
      <c r="R210" s="83"/>
      <c r="S210" s="83"/>
      <c r="T210" s="83"/>
      <c r="U210" s="83"/>
      <c r="V210" s="83"/>
      <c r="W210" s="83"/>
      <c r="X210" s="83"/>
    </row>
    <row r="211" ht="27.75" customHeight="1" spans="1:24">
      <c r="A211" s="167" t="s">
        <v>393</v>
      </c>
      <c r="B211" s="167" t="s">
        <v>397</v>
      </c>
      <c r="C211" s="167" t="s">
        <v>290</v>
      </c>
      <c r="D211" s="167" t="s">
        <v>147</v>
      </c>
      <c r="E211" s="167" t="s">
        <v>355</v>
      </c>
      <c r="F211" s="167" t="s">
        <v>291</v>
      </c>
      <c r="G211" s="167" t="s">
        <v>292</v>
      </c>
      <c r="H211" s="83">
        <v>0.5393</v>
      </c>
      <c r="I211" s="83">
        <v>0.5393</v>
      </c>
      <c r="J211" s="83"/>
      <c r="K211" s="83"/>
      <c r="L211" s="83"/>
      <c r="M211" s="83">
        <v>0.5393</v>
      </c>
      <c r="N211" s="83"/>
      <c r="O211" s="83"/>
      <c r="P211" s="83"/>
      <c r="Q211" s="83"/>
      <c r="R211" s="83"/>
      <c r="S211" s="83"/>
      <c r="T211" s="83"/>
      <c r="U211" s="83"/>
      <c r="V211" s="83"/>
      <c r="W211" s="83"/>
      <c r="X211" s="83"/>
    </row>
    <row r="212" ht="27.75" customHeight="1" spans="1:24">
      <c r="A212" s="167" t="s">
        <v>393</v>
      </c>
      <c r="B212" s="167" t="s">
        <v>397</v>
      </c>
      <c r="C212" s="167" t="s">
        <v>290</v>
      </c>
      <c r="D212" s="167" t="s">
        <v>147</v>
      </c>
      <c r="E212" s="167" t="s">
        <v>355</v>
      </c>
      <c r="F212" s="167" t="s">
        <v>291</v>
      </c>
      <c r="G212" s="167" t="s">
        <v>292</v>
      </c>
      <c r="H212" s="83">
        <v>0.5</v>
      </c>
      <c r="I212" s="83">
        <v>0.5</v>
      </c>
      <c r="J212" s="83"/>
      <c r="K212" s="83"/>
      <c r="L212" s="83"/>
      <c r="M212" s="83">
        <v>0.5</v>
      </c>
      <c r="N212" s="83"/>
      <c r="O212" s="83"/>
      <c r="P212" s="83"/>
      <c r="Q212" s="83"/>
      <c r="R212" s="83"/>
      <c r="S212" s="83"/>
      <c r="T212" s="83"/>
      <c r="U212" s="83"/>
      <c r="V212" s="83"/>
      <c r="W212" s="83"/>
      <c r="X212" s="83"/>
    </row>
    <row r="213" ht="27.75" customHeight="1" spans="1:24">
      <c r="A213" s="167" t="s">
        <v>393</v>
      </c>
      <c r="B213" s="167" t="s">
        <v>397</v>
      </c>
      <c r="C213" s="167" t="s">
        <v>290</v>
      </c>
      <c r="D213" s="167" t="s">
        <v>147</v>
      </c>
      <c r="E213" s="167" t="s">
        <v>355</v>
      </c>
      <c r="F213" s="167" t="s">
        <v>293</v>
      </c>
      <c r="G213" s="167" t="s">
        <v>294</v>
      </c>
      <c r="H213" s="83">
        <v>0.3</v>
      </c>
      <c r="I213" s="83">
        <v>0.3</v>
      </c>
      <c r="J213" s="83"/>
      <c r="K213" s="83"/>
      <c r="L213" s="83"/>
      <c r="M213" s="83">
        <v>0.3</v>
      </c>
      <c r="N213" s="83"/>
      <c r="O213" s="83"/>
      <c r="P213" s="83"/>
      <c r="Q213" s="83"/>
      <c r="R213" s="83"/>
      <c r="S213" s="83"/>
      <c r="T213" s="83"/>
      <c r="U213" s="83"/>
      <c r="V213" s="83"/>
      <c r="W213" s="83"/>
      <c r="X213" s="83"/>
    </row>
    <row r="214" ht="27.75" customHeight="1" spans="1:24">
      <c r="A214" s="167" t="s">
        <v>393</v>
      </c>
      <c r="B214" s="167" t="s">
        <v>397</v>
      </c>
      <c r="C214" s="167" t="s">
        <v>290</v>
      </c>
      <c r="D214" s="167" t="s">
        <v>147</v>
      </c>
      <c r="E214" s="167" t="s">
        <v>355</v>
      </c>
      <c r="F214" s="167" t="s">
        <v>295</v>
      </c>
      <c r="G214" s="167" t="s">
        <v>296</v>
      </c>
      <c r="H214" s="83">
        <v>0.3</v>
      </c>
      <c r="I214" s="83">
        <v>0.3</v>
      </c>
      <c r="J214" s="83"/>
      <c r="K214" s="83"/>
      <c r="L214" s="83"/>
      <c r="M214" s="83">
        <v>0.3</v>
      </c>
      <c r="N214" s="83"/>
      <c r="O214" s="83"/>
      <c r="P214" s="83"/>
      <c r="Q214" s="83"/>
      <c r="R214" s="83"/>
      <c r="S214" s="83"/>
      <c r="T214" s="83"/>
      <c r="U214" s="83"/>
      <c r="V214" s="83"/>
      <c r="W214" s="83"/>
      <c r="X214" s="83"/>
    </row>
    <row r="215" ht="27.75" customHeight="1" spans="1:24">
      <c r="A215" s="167" t="s">
        <v>393</v>
      </c>
      <c r="B215" s="167" t="s">
        <v>397</v>
      </c>
      <c r="C215" s="167" t="s">
        <v>290</v>
      </c>
      <c r="D215" s="167" t="s">
        <v>147</v>
      </c>
      <c r="E215" s="167" t="s">
        <v>355</v>
      </c>
      <c r="F215" s="167" t="s">
        <v>325</v>
      </c>
      <c r="G215" s="167" t="s">
        <v>326</v>
      </c>
      <c r="H215" s="83">
        <v>2.5</v>
      </c>
      <c r="I215" s="83">
        <v>2.5</v>
      </c>
      <c r="J215" s="83"/>
      <c r="K215" s="83"/>
      <c r="L215" s="83"/>
      <c r="M215" s="83">
        <v>2.5</v>
      </c>
      <c r="N215" s="83"/>
      <c r="O215" s="83"/>
      <c r="P215" s="83"/>
      <c r="Q215" s="83"/>
      <c r="R215" s="83"/>
      <c r="S215" s="83"/>
      <c r="T215" s="83"/>
      <c r="U215" s="83"/>
      <c r="V215" s="83"/>
      <c r="W215" s="83"/>
      <c r="X215" s="83"/>
    </row>
    <row r="216" ht="27.75" customHeight="1" spans="1:24">
      <c r="A216" s="167" t="s">
        <v>393</v>
      </c>
      <c r="B216" s="167" t="s">
        <v>397</v>
      </c>
      <c r="C216" s="167" t="s">
        <v>290</v>
      </c>
      <c r="D216" s="167" t="s">
        <v>147</v>
      </c>
      <c r="E216" s="167" t="s">
        <v>355</v>
      </c>
      <c r="F216" s="167" t="s">
        <v>319</v>
      </c>
      <c r="G216" s="167" t="s">
        <v>320</v>
      </c>
      <c r="H216" s="83">
        <v>1</v>
      </c>
      <c r="I216" s="83">
        <v>1</v>
      </c>
      <c r="J216" s="83"/>
      <c r="K216" s="83"/>
      <c r="L216" s="83"/>
      <c r="M216" s="83">
        <v>1</v>
      </c>
      <c r="N216" s="83"/>
      <c r="O216" s="83"/>
      <c r="P216" s="83"/>
      <c r="Q216" s="83"/>
      <c r="R216" s="83"/>
      <c r="S216" s="83"/>
      <c r="T216" s="83"/>
      <c r="U216" s="83"/>
      <c r="V216" s="83"/>
      <c r="W216" s="83"/>
      <c r="X216" s="83"/>
    </row>
    <row r="217" ht="27.75" customHeight="1" spans="1:24">
      <c r="A217" s="167" t="s">
        <v>393</v>
      </c>
      <c r="B217" s="167" t="s">
        <v>398</v>
      </c>
      <c r="C217" s="167" t="s">
        <v>234</v>
      </c>
      <c r="D217" s="167" t="s">
        <v>147</v>
      </c>
      <c r="E217" s="167" t="s">
        <v>355</v>
      </c>
      <c r="F217" s="167" t="s">
        <v>302</v>
      </c>
      <c r="G217" s="167" t="s">
        <v>234</v>
      </c>
      <c r="H217" s="83">
        <v>1</v>
      </c>
      <c r="I217" s="83">
        <v>1</v>
      </c>
      <c r="J217" s="83"/>
      <c r="K217" s="83"/>
      <c r="L217" s="83"/>
      <c r="M217" s="83">
        <v>1</v>
      </c>
      <c r="N217" s="83"/>
      <c r="O217" s="83"/>
      <c r="P217" s="83"/>
      <c r="Q217" s="83"/>
      <c r="R217" s="83"/>
      <c r="S217" s="83"/>
      <c r="T217" s="83"/>
      <c r="U217" s="83"/>
      <c r="V217" s="83"/>
      <c r="W217" s="83"/>
      <c r="X217" s="83"/>
    </row>
    <row r="218" ht="27.75" customHeight="1" spans="1:24">
      <c r="A218" s="167" t="s">
        <v>393</v>
      </c>
      <c r="B218" s="167" t="s">
        <v>397</v>
      </c>
      <c r="C218" s="167" t="s">
        <v>290</v>
      </c>
      <c r="D218" s="167" t="s">
        <v>147</v>
      </c>
      <c r="E218" s="167" t="s">
        <v>355</v>
      </c>
      <c r="F218" s="167" t="s">
        <v>322</v>
      </c>
      <c r="G218" s="167" t="s">
        <v>323</v>
      </c>
      <c r="H218" s="83">
        <v>1</v>
      </c>
      <c r="I218" s="83">
        <v>1</v>
      </c>
      <c r="J218" s="83"/>
      <c r="K218" s="83"/>
      <c r="L218" s="83"/>
      <c r="M218" s="83">
        <v>1</v>
      </c>
      <c r="N218" s="83"/>
      <c r="O218" s="83"/>
      <c r="P218" s="83"/>
      <c r="Q218" s="83"/>
      <c r="R218" s="83"/>
      <c r="S218" s="83"/>
      <c r="T218" s="83"/>
      <c r="U218" s="83"/>
      <c r="V218" s="83"/>
      <c r="W218" s="83"/>
      <c r="X218" s="83"/>
    </row>
    <row r="219" ht="27.75" customHeight="1" spans="1:24">
      <c r="A219" s="167" t="s">
        <v>393</v>
      </c>
      <c r="B219" s="167" t="s">
        <v>397</v>
      </c>
      <c r="C219" s="167" t="s">
        <v>290</v>
      </c>
      <c r="D219" s="167" t="s">
        <v>147</v>
      </c>
      <c r="E219" s="167" t="s">
        <v>355</v>
      </c>
      <c r="F219" s="167" t="s">
        <v>344</v>
      </c>
      <c r="G219" s="167" t="s">
        <v>345</v>
      </c>
      <c r="H219" s="83">
        <v>1.4575</v>
      </c>
      <c r="I219" s="83">
        <v>1.4575</v>
      </c>
      <c r="J219" s="83"/>
      <c r="K219" s="83"/>
      <c r="L219" s="83"/>
      <c r="M219" s="83">
        <v>1.4575</v>
      </c>
      <c r="N219" s="83"/>
      <c r="O219" s="83"/>
      <c r="P219" s="83"/>
      <c r="Q219" s="83"/>
      <c r="R219" s="83"/>
      <c r="S219" s="83"/>
      <c r="T219" s="83"/>
      <c r="U219" s="83"/>
      <c r="V219" s="83"/>
      <c r="W219" s="83"/>
      <c r="X219" s="83"/>
    </row>
    <row r="220" ht="27.75" customHeight="1" spans="1:24">
      <c r="A220" s="167" t="s">
        <v>393</v>
      </c>
      <c r="B220" s="167" t="s">
        <v>397</v>
      </c>
      <c r="C220" s="167" t="s">
        <v>290</v>
      </c>
      <c r="D220" s="167" t="s">
        <v>147</v>
      </c>
      <c r="E220" s="167" t="s">
        <v>355</v>
      </c>
      <c r="F220" s="167" t="s">
        <v>297</v>
      </c>
      <c r="G220" s="167" t="s">
        <v>298</v>
      </c>
      <c r="H220" s="83">
        <v>0.5</v>
      </c>
      <c r="I220" s="83">
        <v>0.5</v>
      </c>
      <c r="J220" s="83"/>
      <c r="K220" s="83"/>
      <c r="L220" s="83"/>
      <c r="M220" s="83">
        <v>0.5</v>
      </c>
      <c r="N220" s="83"/>
      <c r="O220" s="83"/>
      <c r="P220" s="83"/>
      <c r="Q220" s="83"/>
      <c r="R220" s="83"/>
      <c r="S220" s="83"/>
      <c r="T220" s="83"/>
      <c r="U220" s="83"/>
      <c r="V220" s="83"/>
      <c r="W220" s="83"/>
      <c r="X220" s="83"/>
    </row>
    <row r="221" ht="27.75" customHeight="1" spans="1:24">
      <c r="A221" s="167" t="s">
        <v>393</v>
      </c>
      <c r="B221" s="167" t="s">
        <v>399</v>
      </c>
      <c r="C221" s="167" t="s">
        <v>337</v>
      </c>
      <c r="D221" s="167" t="s">
        <v>147</v>
      </c>
      <c r="E221" s="167" t="s">
        <v>355</v>
      </c>
      <c r="F221" s="167" t="s">
        <v>338</v>
      </c>
      <c r="G221" s="167" t="s">
        <v>337</v>
      </c>
      <c r="H221" s="83">
        <v>1.946112</v>
      </c>
      <c r="I221" s="83">
        <v>1.946112</v>
      </c>
      <c r="J221" s="83"/>
      <c r="K221" s="83"/>
      <c r="L221" s="83"/>
      <c r="M221" s="83">
        <v>1.946112</v>
      </c>
      <c r="N221" s="83"/>
      <c r="O221" s="83"/>
      <c r="P221" s="83"/>
      <c r="Q221" s="83"/>
      <c r="R221" s="83"/>
      <c r="S221" s="83"/>
      <c r="T221" s="83"/>
      <c r="U221" s="83"/>
      <c r="V221" s="83"/>
      <c r="W221" s="83"/>
      <c r="X221" s="83"/>
    </row>
    <row r="222" ht="27.75" customHeight="1" spans="1:24">
      <c r="A222" s="167" t="s">
        <v>393</v>
      </c>
      <c r="B222" s="167" t="s">
        <v>397</v>
      </c>
      <c r="C222" s="167" t="s">
        <v>290</v>
      </c>
      <c r="D222" s="167" t="s">
        <v>147</v>
      </c>
      <c r="E222" s="167" t="s">
        <v>355</v>
      </c>
      <c r="F222" s="167" t="s">
        <v>339</v>
      </c>
      <c r="G222" s="167" t="s">
        <v>340</v>
      </c>
      <c r="H222" s="83">
        <v>1.946112</v>
      </c>
      <c r="I222" s="83">
        <v>1.946112</v>
      </c>
      <c r="J222" s="83"/>
      <c r="K222" s="83"/>
      <c r="L222" s="83"/>
      <c r="M222" s="83">
        <v>1.946112</v>
      </c>
      <c r="N222" s="83"/>
      <c r="O222" s="83"/>
      <c r="P222" s="83"/>
      <c r="Q222" s="83"/>
      <c r="R222" s="83"/>
      <c r="S222" s="83"/>
      <c r="T222" s="83"/>
      <c r="U222" s="83"/>
      <c r="V222" s="83"/>
      <c r="W222" s="83"/>
      <c r="X222" s="83"/>
    </row>
    <row r="223" ht="27.75" customHeight="1" spans="1:24">
      <c r="A223" s="167" t="s">
        <v>393</v>
      </c>
      <c r="B223" s="167" t="s">
        <v>400</v>
      </c>
      <c r="C223" s="167" t="s">
        <v>304</v>
      </c>
      <c r="D223" s="167" t="s">
        <v>147</v>
      </c>
      <c r="E223" s="167" t="s">
        <v>355</v>
      </c>
      <c r="F223" s="167" t="s">
        <v>305</v>
      </c>
      <c r="G223" s="167" t="s">
        <v>306</v>
      </c>
      <c r="H223" s="83">
        <v>0.7</v>
      </c>
      <c r="I223" s="83">
        <v>0.7</v>
      </c>
      <c r="J223" s="83"/>
      <c r="K223" s="83"/>
      <c r="L223" s="83"/>
      <c r="M223" s="83">
        <v>0.7</v>
      </c>
      <c r="N223" s="83"/>
      <c r="O223" s="83"/>
      <c r="P223" s="83"/>
      <c r="Q223" s="83"/>
      <c r="R223" s="83"/>
      <c r="S223" s="83"/>
      <c r="T223" s="83"/>
      <c r="U223" s="83"/>
      <c r="V223" s="83"/>
      <c r="W223" s="83"/>
      <c r="X223" s="83"/>
    </row>
    <row r="224" ht="27.75" customHeight="1" spans="1:24">
      <c r="A224" s="167" t="s">
        <v>393</v>
      </c>
      <c r="B224" s="167" t="s">
        <v>400</v>
      </c>
      <c r="C224" s="167" t="s">
        <v>304</v>
      </c>
      <c r="D224" s="167" t="s">
        <v>147</v>
      </c>
      <c r="E224" s="167" t="s">
        <v>355</v>
      </c>
      <c r="F224" s="167" t="s">
        <v>305</v>
      </c>
      <c r="G224" s="167" t="s">
        <v>306</v>
      </c>
      <c r="H224" s="83">
        <v>0.6104</v>
      </c>
      <c r="I224" s="83">
        <v>0.6104</v>
      </c>
      <c r="J224" s="83"/>
      <c r="K224" s="83"/>
      <c r="L224" s="83"/>
      <c r="M224" s="83">
        <v>0.6104</v>
      </c>
      <c r="N224" s="83"/>
      <c r="O224" s="83"/>
      <c r="P224" s="83"/>
      <c r="Q224" s="83"/>
      <c r="R224" s="83"/>
      <c r="S224" s="83"/>
      <c r="T224" s="83"/>
      <c r="U224" s="83"/>
      <c r="V224" s="83"/>
      <c r="W224" s="83"/>
      <c r="X224" s="83"/>
    </row>
    <row r="225" ht="27.75" customHeight="1" spans="1:24">
      <c r="A225" s="167" t="s">
        <v>393</v>
      </c>
      <c r="B225" s="167" t="s">
        <v>397</v>
      </c>
      <c r="C225" s="167" t="s">
        <v>290</v>
      </c>
      <c r="D225" s="167" t="s">
        <v>125</v>
      </c>
      <c r="E225" s="167" t="s">
        <v>365</v>
      </c>
      <c r="F225" s="167" t="s">
        <v>344</v>
      </c>
      <c r="G225" s="167" t="s">
        <v>345</v>
      </c>
      <c r="H225" s="83">
        <v>0.42</v>
      </c>
      <c r="I225" s="83">
        <v>0.42</v>
      </c>
      <c r="J225" s="83"/>
      <c r="K225" s="83"/>
      <c r="L225" s="83"/>
      <c r="M225" s="83">
        <v>0.42</v>
      </c>
      <c r="N225" s="83"/>
      <c r="O225" s="83"/>
      <c r="P225" s="83"/>
      <c r="Q225" s="83"/>
      <c r="R225" s="83"/>
      <c r="S225" s="83"/>
      <c r="T225" s="83"/>
      <c r="U225" s="83"/>
      <c r="V225" s="83"/>
      <c r="W225" s="83"/>
      <c r="X225" s="83"/>
    </row>
    <row r="226" ht="27.75" customHeight="1" spans="1:24">
      <c r="A226" s="167" t="s">
        <v>393</v>
      </c>
      <c r="B226" s="167" t="s">
        <v>401</v>
      </c>
      <c r="C226" s="167" t="s">
        <v>347</v>
      </c>
      <c r="D226" s="167" t="s">
        <v>125</v>
      </c>
      <c r="E226" s="167" t="s">
        <v>365</v>
      </c>
      <c r="F226" s="167" t="s">
        <v>350</v>
      </c>
      <c r="G226" s="167" t="s">
        <v>351</v>
      </c>
      <c r="H226" s="83">
        <v>18.48</v>
      </c>
      <c r="I226" s="83">
        <v>18.48</v>
      </c>
      <c r="J226" s="83"/>
      <c r="K226" s="83"/>
      <c r="L226" s="83"/>
      <c r="M226" s="83">
        <v>18.48</v>
      </c>
      <c r="N226" s="83"/>
      <c r="O226" s="83"/>
      <c r="P226" s="83"/>
      <c r="Q226" s="83"/>
      <c r="R226" s="83"/>
      <c r="S226" s="83"/>
      <c r="T226" s="83"/>
      <c r="U226" s="83"/>
      <c r="V226" s="83"/>
      <c r="W226" s="83"/>
      <c r="X226" s="83"/>
    </row>
    <row r="227" ht="21" customHeight="1" spans="1:24">
      <c r="A227" s="208" t="s">
        <v>84</v>
      </c>
      <c r="B227" s="143"/>
      <c r="C227" s="143"/>
      <c r="D227" s="143"/>
      <c r="E227" s="143"/>
      <c r="F227" s="143"/>
      <c r="G227" s="143"/>
      <c r="H227" s="83">
        <v>299.390085</v>
      </c>
      <c r="I227" s="83">
        <v>299.390085</v>
      </c>
      <c r="J227" s="83"/>
      <c r="K227" s="83"/>
      <c r="L227" s="83"/>
      <c r="M227" s="83">
        <v>299.390085</v>
      </c>
      <c r="N227" s="83"/>
      <c r="O227" s="83"/>
      <c r="P227" s="83"/>
      <c r="Q227" s="83"/>
      <c r="R227" s="83"/>
      <c r="S227" s="83"/>
      <c r="T227" s="83"/>
      <c r="U227" s="83"/>
      <c r="V227" s="83"/>
      <c r="W227" s="83"/>
      <c r="X227" s="83"/>
    </row>
    <row r="228" ht="27.75" customHeight="1" spans="1:24">
      <c r="A228" s="167" t="s">
        <v>402</v>
      </c>
      <c r="B228" s="167" t="s">
        <v>403</v>
      </c>
      <c r="C228" s="167" t="s">
        <v>354</v>
      </c>
      <c r="D228" s="167" t="s">
        <v>147</v>
      </c>
      <c r="E228" s="167" t="s">
        <v>355</v>
      </c>
      <c r="F228" s="167" t="s">
        <v>261</v>
      </c>
      <c r="G228" s="167" t="s">
        <v>262</v>
      </c>
      <c r="H228" s="83">
        <v>57.4488</v>
      </c>
      <c r="I228" s="83">
        <v>57.4488</v>
      </c>
      <c r="J228" s="83"/>
      <c r="K228" s="83"/>
      <c r="L228" s="83"/>
      <c r="M228" s="83">
        <v>57.4488</v>
      </c>
      <c r="N228" s="83"/>
      <c r="O228" s="83"/>
      <c r="P228" s="83"/>
      <c r="Q228" s="83"/>
      <c r="R228" s="83"/>
      <c r="S228" s="83"/>
      <c r="T228" s="83"/>
      <c r="U228" s="83"/>
      <c r="V228" s="83"/>
      <c r="W228" s="83"/>
      <c r="X228" s="83"/>
    </row>
    <row r="229" ht="27.75" customHeight="1" spans="1:24">
      <c r="A229" s="167" t="s">
        <v>402</v>
      </c>
      <c r="B229" s="167" t="s">
        <v>403</v>
      </c>
      <c r="C229" s="167" t="s">
        <v>354</v>
      </c>
      <c r="D229" s="167" t="s">
        <v>147</v>
      </c>
      <c r="E229" s="167" t="s">
        <v>355</v>
      </c>
      <c r="F229" s="167" t="s">
        <v>263</v>
      </c>
      <c r="G229" s="167" t="s">
        <v>264</v>
      </c>
      <c r="H229" s="83">
        <v>5.1456</v>
      </c>
      <c r="I229" s="83">
        <v>5.1456</v>
      </c>
      <c r="J229" s="83"/>
      <c r="K229" s="83"/>
      <c r="L229" s="83"/>
      <c r="M229" s="83">
        <v>5.1456</v>
      </c>
      <c r="N229" s="83"/>
      <c r="O229" s="83"/>
      <c r="P229" s="83"/>
      <c r="Q229" s="83"/>
      <c r="R229" s="83"/>
      <c r="S229" s="83"/>
      <c r="T229" s="83"/>
      <c r="U229" s="83"/>
      <c r="V229" s="83"/>
      <c r="W229" s="83"/>
      <c r="X229" s="83"/>
    </row>
    <row r="230" ht="27.75" customHeight="1" spans="1:24">
      <c r="A230" s="167" t="s">
        <v>402</v>
      </c>
      <c r="B230" s="167" t="s">
        <v>403</v>
      </c>
      <c r="C230" s="167" t="s">
        <v>354</v>
      </c>
      <c r="D230" s="167" t="s">
        <v>179</v>
      </c>
      <c r="E230" s="167" t="s">
        <v>265</v>
      </c>
      <c r="F230" s="167" t="s">
        <v>263</v>
      </c>
      <c r="G230" s="167" t="s">
        <v>264</v>
      </c>
      <c r="H230" s="83">
        <v>1.032</v>
      </c>
      <c r="I230" s="83">
        <v>1.032</v>
      </c>
      <c r="J230" s="83"/>
      <c r="K230" s="83"/>
      <c r="L230" s="83"/>
      <c r="M230" s="83">
        <v>1.032</v>
      </c>
      <c r="N230" s="83"/>
      <c r="O230" s="83"/>
      <c r="P230" s="83"/>
      <c r="Q230" s="83"/>
      <c r="R230" s="83"/>
      <c r="S230" s="83"/>
      <c r="T230" s="83"/>
      <c r="U230" s="83"/>
      <c r="V230" s="83"/>
      <c r="W230" s="83"/>
      <c r="X230" s="83"/>
    </row>
    <row r="231" ht="27.75" customHeight="1" spans="1:24">
      <c r="A231" s="167" t="s">
        <v>402</v>
      </c>
      <c r="B231" s="167" t="s">
        <v>403</v>
      </c>
      <c r="C231" s="167" t="s">
        <v>354</v>
      </c>
      <c r="D231" s="167" t="s">
        <v>147</v>
      </c>
      <c r="E231" s="167" t="s">
        <v>355</v>
      </c>
      <c r="F231" s="167" t="s">
        <v>356</v>
      </c>
      <c r="G231" s="167" t="s">
        <v>357</v>
      </c>
      <c r="H231" s="83">
        <v>69.16</v>
      </c>
      <c r="I231" s="83">
        <v>69.16</v>
      </c>
      <c r="J231" s="83"/>
      <c r="K231" s="83"/>
      <c r="L231" s="83"/>
      <c r="M231" s="83">
        <v>69.16</v>
      </c>
      <c r="N231" s="83"/>
      <c r="O231" s="83"/>
      <c r="P231" s="83"/>
      <c r="Q231" s="83"/>
      <c r="R231" s="83"/>
      <c r="S231" s="83"/>
      <c r="T231" s="83"/>
      <c r="U231" s="83"/>
      <c r="V231" s="83"/>
      <c r="W231" s="83"/>
      <c r="X231" s="83"/>
    </row>
    <row r="232" ht="27.75" customHeight="1" spans="1:24">
      <c r="A232" s="167" t="s">
        <v>402</v>
      </c>
      <c r="B232" s="167" t="s">
        <v>403</v>
      </c>
      <c r="C232" s="167" t="s">
        <v>354</v>
      </c>
      <c r="D232" s="167" t="s">
        <v>147</v>
      </c>
      <c r="E232" s="167" t="s">
        <v>355</v>
      </c>
      <c r="F232" s="167" t="s">
        <v>356</v>
      </c>
      <c r="G232" s="167" t="s">
        <v>357</v>
      </c>
      <c r="H232" s="83">
        <v>35</v>
      </c>
      <c r="I232" s="83">
        <v>35</v>
      </c>
      <c r="J232" s="83"/>
      <c r="K232" s="83"/>
      <c r="L232" s="83"/>
      <c r="M232" s="83">
        <v>35</v>
      </c>
      <c r="N232" s="83"/>
      <c r="O232" s="83"/>
      <c r="P232" s="83"/>
      <c r="Q232" s="83"/>
      <c r="R232" s="83"/>
      <c r="S232" s="83"/>
      <c r="T232" s="83"/>
      <c r="U232" s="83"/>
      <c r="V232" s="83"/>
      <c r="W232" s="83"/>
      <c r="X232" s="83"/>
    </row>
    <row r="233" ht="27.75" customHeight="1" spans="1:24">
      <c r="A233" s="167" t="s">
        <v>402</v>
      </c>
      <c r="B233" s="167" t="s">
        <v>403</v>
      </c>
      <c r="C233" s="167" t="s">
        <v>354</v>
      </c>
      <c r="D233" s="167" t="s">
        <v>147</v>
      </c>
      <c r="E233" s="167" t="s">
        <v>355</v>
      </c>
      <c r="F233" s="167" t="s">
        <v>356</v>
      </c>
      <c r="G233" s="167" t="s">
        <v>357</v>
      </c>
      <c r="H233" s="83">
        <v>24.456</v>
      </c>
      <c r="I233" s="83">
        <v>24.456</v>
      </c>
      <c r="J233" s="83"/>
      <c r="K233" s="83"/>
      <c r="L233" s="83"/>
      <c r="M233" s="83">
        <v>24.456</v>
      </c>
      <c r="N233" s="83"/>
      <c r="O233" s="83"/>
      <c r="P233" s="83"/>
      <c r="Q233" s="83"/>
      <c r="R233" s="83"/>
      <c r="S233" s="83"/>
      <c r="T233" s="83"/>
      <c r="U233" s="83"/>
      <c r="V233" s="83"/>
      <c r="W233" s="83"/>
      <c r="X233" s="83"/>
    </row>
    <row r="234" ht="27.75" customHeight="1" spans="1:24">
      <c r="A234" s="167" t="s">
        <v>402</v>
      </c>
      <c r="B234" s="167" t="s">
        <v>404</v>
      </c>
      <c r="C234" s="167" t="s">
        <v>271</v>
      </c>
      <c r="D234" s="167" t="s">
        <v>127</v>
      </c>
      <c r="E234" s="167" t="s">
        <v>272</v>
      </c>
      <c r="F234" s="167" t="s">
        <v>273</v>
      </c>
      <c r="G234" s="167" t="s">
        <v>274</v>
      </c>
      <c r="H234" s="83">
        <v>20.139264</v>
      </c>
      <c r="I234" s="83">
        <v>20.139264</v>
      </c>
      <c r="J234" s="83"/>
      <c r="K234" s="83"/>
      <c r="L234" s="83"/>
      <c r="M234" s="83">
        <v>20.139264</v>
      </c>
      <c r="N234" s="83"/>
      <c r="O234" s="83"/>
      <c r="P234" s="83"/>
      <c r="Q234" s="83"/>
      <c r="R234" s="83"/>
      <c r="S234" s="83"/>
      <c r="T234" s="83"/>
      <c r="U234" s="83"/>
      <c r="V234" s="83"/>
      <c r="W234" s="83"/>
      <c r="X234" s="83"/>
    </row>
    <row r="235" ht="27.75" customHeight="1" spans="1:24">
      <c r="A235" s="167" t="s">
        <v>402</v>
      </c>
      <c r="B235" s="167" t="s">
        <v>404</v>
      </c>
      <c r="C235" s="167" t="s">
        <v>271</v>
      </c>
      <c r="D235" s="167" t="s">
        <v>129</v>
      </c>
      <c r="E235" s="167" t="s">
        <v>275</v>
      </c>
      <c r="F235" s="167" t="s">
        <v>276</v>
      </c>
      <c r="G235" s="167" t="s">
        <v>277</v>
      </c>
      <c r="H235" s="83">
        <v>12</v>
      </c>
      <c r="I235" s="83">
        <v>12</v>
      </c>
      <c r="J235" s="83"/>
      <c r="K235" s="83"/>
      <c r="L235" s="83"/>
      <c r="M235" s="83">
        <v>12</v>
      </c>
      <c r="N235" s="83"/>
      <c r="O235" s="83"/>
      <c r="P235" s="83"/>
      <c r="Q235" s="83"/>
      <c r="R235" s="83"/>
      <c r="S235" s="83"/>
      <c r="T235" s="83"/>
      <c r="U235" s="83"/>
      <c r="V235" s="83"/>
      <c r="W235" s="83"/>
      <c r="X235" s="83"/>
    </row>
    <row r="236" ht="27.75" customHeight="1" spans="1:24">
      <c r="A236" s="167" t="s">
        <v>402</v>
      </c>
      <c r="B236" s="167" t="s">
        <v>404</v>
      </c>
      <c r="C236" s="167" t="s">
        <v>271</v>
      </c>
      <c r="D236" s="167" t="s">
        <v>137</v>
      </c>
      <c r="E236" s="167" t="s">
        <v>359</v>
      </c>
      <c r="F236" s="167" t="s">
        <v>279</v>
      </c>
      <c r="G236" s="167" t="s">
        <v>280</v>
      </c>
      <c r="H236" s="83">
        <v>10.447243</v>
      </c>
      <c r="I236" s="83">
        <v>10.447243</v>
      </c>
      <c r="J236" s="83"/>
      <c r="K236" s="83"/>
      <c r="L236" s="83"/>
      <c r="M236" s="83">
        <v>10.447243</v>
      </c>
      <c r="N236" s="83"/>
      <c r="O236" s="83"/>
      <c r="P236" s="83"/>
      <c r="Q236" s="83"/>
      <c r="R236" s="83"/>
      <c r="S236" s="83"/>
      <c r="T236" s="83"/>
      <c r="U236" s="83"/>
      <c r="V236" s="83"/>
      <c r="W236" s="83"/>
      <c r="X236" s="83"/>
    </row>
    <row r="237" ht="27.75" customHeight="1" spans="1:24">
      <c r="A237" s="167" t="s">
        <v>402</v>
      </c>
      <c r="B237" s="167" t="s">
        <v>404</v>
      </c>
      <c r="C237" s="167" t="s">
        <v>271</v>
      </c>
      <c r="D237" s="167" t="s">
        <v>139</v>
      </c>
      <c r="E237" s="167" t="s">
        <v>281</v>
      </c>
      <c r="F237" s="167" t="s">
        <v>282</v>
      </c>
      <c r="G237" s="167" t="s">
        <v>283</v>
      </c>
      <c r="H237" s="83">
        <v>7.37352</v>
      </c>
      <c r="I237" s="83">
        <v>7.37352</v>
      </c>
      <c r="J237" s="83"/>
      <c r="K237" s="83"/>
      <c r="L237" s="83"/>
      <c r="M237" s="83">
        <v>7.37352</v>
      </c>
      <c r="N237" s="83"/>
      <c r="O237" s="83"/>
      <c r="P237" s="83"/>
      <c r="Q237" s="83"/>
      <c r="R237" s="83"/>
      <c r="S237" s="83"/>
      <c r="T237" s="83"/>
      <c r="U237" s="83"/>
      <c r="V237" s="83"/>
      <c r="W237" s="83"/>
      <c r="X237" s="83"/>
    </row>
    <row r="238" ht="27.75" customHeight="1" spans="1:24">
      <c r="A238" s="167" t="s">
        <v>402</v>
      </c>
      <c r="B238" s="167" t="s">
        <v>404</v>
      </c>
      <c r="C238" s="167" t="s">
        <v>271</v>
      </c>
      <c r="D238" s="167" t="s">
        <v>147</v>
      </c>
      <c r="E238" s="167" t="s">
        <v>355</v>
      </c>
      <c r="F238" s="167" t="s">
        <v>284</v>
      </c>
      <c r="G238" s="167" t="s">
        <v>285</v>
      </c>
      <c r="H238" s="83">
        <v>0.516069</v>
      </c>
      <c r="I238" s="83">
        <v>0.516069</v>
      </c>
      <c r="J238" s="83"/>
      <c r="K238" s="83"/>
      <c r="L238" s="83"/>
      <c r="M238" s="83">
        <v>0.516069</v>
      </c>
      <c r="N238" s="83"/>
      <c r="O238" s="83"/>
      <c r="P238" s="83"/>
      <c r="Q238" s="83"/>
      <c r="R238" s="83"/>
      <c r="S238" s="83"/>
      <c r="T238" s="83"/>
      <c r="U238" s="83"/>
      <c r="V238" s="83"/>
      <c r="W238" s="83"/>
      <c r="X238" s="83"/>
    </row>
    <row r="239" ht="27.75" customHeight="1" spans="1:24">
      <c r="A239" s="167" t="s">
        <v>402</v>
      </c>
      <c r="B239" s="167" t="s">
        <v>404</v>
      </c>
      <c r="C239" s="167" t="s">
        <v>271</v>
      </c>
      <c r="D239" s="167" t="s">
        <v>147</v>
      </c>
      <c r="E239" s="167" t="s">
        <v>355</v>
      </c>
      <c r="F239" s="167" t="s">
        <v>284</v>
      </c>
      <c r="G239" s="167" t="s">
        <v>285</v>
      </c>
      <c r="H239" s="83">
        <v>0.914605</v>
      </c>
      <c r="I239" s="83">
        <v>0.914605</v>
      </c>
      <c r="J239" s="83"/>
      <c r="K239" s="83"/>
      <c r="L239" s="83"/>
      <c r="M239" s="83">
        <v>0.914605</v>
      </c>
      <c r="N239" s="83"/>
      <c r="O239" s="83"/>
      <c r="P239" s="83"/>
      <c r="Q239" s="83"/>
      <c r="R239" s="83"/>
      <c r="S239" s="83"/>
      <c r="T239" s="83"/>
      <c r="U239" s="83"/>
      <c r="V239" s="83"/>
      <c r="W239" s="83"/>
      <c r="X239" s="83"/>
    </row>
    <row r="240" ht="27.75" customHeight="1" spans="1:24">
      <c r="A240" s="167" t="s">
        <v>402</v>
      </c>
      <c r="B240" s="167" t="s">
        <v>404</v>
      </c>
      <c r="C240" s="167" t="s">
        <v>271</v>
      </c>
      <c r="D240" s="167" t="s">
        <v>137</v>
      </c>
      <c r="E240" s="167" t="s">
        <v>359</v>
      </c>
      <c r="F240" s="167" t="s">
        <v>284</v>
      </c>
      <c r="G240" s="167" t="s">
        <v>285</v>
      </c>
      <c r="H240" s="83">
        <v>0.5372</v>
      </c>
      <c r="I240" s="83">
        <v>0.5372</v>
      </c>
      <c r="J240" s="83"/>
      <c r="K240" s="83"/>
      <c r="L240" s="83"/>
      <c r="M240" s="83">
        <v>0.5372</v>
      </c>
      <c r="N240" s="83"/>
      <c r="O240" s="83"/>
      <c r="P240" s="83"/>
      <c r="Q240" s="83"/>
      <c r="R240" s="83"/>
      <c r="S240" s="83"/>
      <c r="T240" s="83"/>
      <c r="U240" s="83"/>
      <c r="V240" s="83"/>
      <c r="W240" s="83"/>
      <c r="X240" s="83"/>
    </row>
    <row r="241" ht="27.75" customHeight="1" spans="1:24">
      <c r="A241" s="167" t="s">
        <v>402</v>
      </c>
      <c r="B241" s="167" t="s">
        <v>405</v>
      </c>
      <c r="C241" s="167" t="s">
        <v>287</v>
      </c>
      <c r="D241" s="167" t="s">
        <v>177</v>
      </c>
      <c r="E241" s="167" t="s">
        <v>287</v>
      </c>
      <c r="F241" s="167" t="s">
        <v>288</v>
      </c>
      <c r="G241" s="167" t="s">
        <v>287</v>
      </c>
      <c r="H241" s="83">
        <v>22.6716</v>
      </c>
      <c r="I241" s="83">
        <v>22.6716</v>
      </c>
      <c r="J241" s="83"/>
      <c r="K241" s="83"/>
      <c r="L241" s="83"/>
      <c r="M241" s="83">
        <v>22.6716</v>
      </c>
      <c r="N241" s="83"/>
      <c r="O241" s="83"/>
      <c r="P241" s="83"/>
      <c r="Q241" s="83"/>
      <c r="R241" s="83"/>
      <c r="S241" s="83"/>
      <c r="T241" s="83"/>
      <c r="U241" s="83"/>
      <c r="V241" s="83"/>
      <c r="W241" s="83"/>
      <c r="X241" s="83"/>
    </row>
    <row r="242" ht="27.75" customHeight="1" spans="1:24">
      <c r="A242" s="167" t="s">
        <v>402</v>
      </c>
      <c r="B242" s="167" t="s">
        <v>406</v>
      </c>
      <c r="C242" s="167" t="s">
        <v>290</v>
      </c>
      <c r="D242" s="167" t="s">
        <v>147</v>
      </c>
      <c r="E242" s="167" t="s">
        <v>355</v>
      </c>
      <c r="F242" s="167" t="s">
        <v>291</v>
      </c>
      <c r="G242" s="167" t="s">
        <v>292</v>
      </c>
      <c r="H242" s="83">
        <v>0.6343</v>
      </c>
      <c r="I242" s="83">
        <v>0.6343</v>
      </c>
      <c r="J242" s="83"/>
      <c r="K242" s="83"/>
      <c r="L242" s="83"/>
      <c r="M242" s="83">
        <v>0.6343</v>
      </c>
      <c r="N242" s="83"/>
      <c r="O242" s="83"/>
      <c r="P242" s="83"/>
      <c r="Q242" s="83"/>
      <c r="R242" s="83"/>
      <c r="S242" s="83"/>
      <c r="T242" s="83"/>
      <c r="U242" s="83"/>
      <c r="V242" s="83"/>
      <c r="W242" s="83"/>
      <c r="X242" s="83"/>
    </row>
    <row r="243" ht="27.75" customHeight="1" spans="1:24">
      <c r="A243" s="167" t="s">
        <v>402</v>
      </c>
      <c r="B243" s="167" t="s">
        <v>406</v>
      </c>
      <c r="C243" s="167" t="s">
        <v>290</v>
      </c>
      <c r="D243" s="167" t="s">
        <v>147</v>
      </c>
      <c r="E243" s="167" t="s">
        <v>355</v>
      </c>
      <c r="F243" s="167" t="s">
        <v>291</v>
      </c>
      <c r="G243" s="167" t="s">
        <v>292</v>
      </c>
      <c r="H243" s="83">
        <v>1</v>
      </c>
      <c r="I243" s="83">
        <v>1</v>
      </c>
      <c r="J243" s="83"/>
      <c r="K243" s="83"/>
      <c r="L243" s="83"/>
      <c r="M243" s="83">
        <v>1</v>
      </c>
      <c r="N243" s="83"/>
      <c r="O243" s="83"/>
      <c r="P243" s="83"/>
      <c r="Q243" s="83"/>
      <c r="R243" s="83"/>
      <c r="S243" s="83"/>
      <c r="T243" s="83"/>
      <c r="U243" s="83"/>
      <c r="V243" s="83"/>
      <c r="W243" s="83"/>
      <c r="X243" s="83"/>
    </row>
    <row r="244" ht="27.75" customHeight="1" spans="1:24">
      <c r="A244" s="167" t="s">
        <v>402</v>
      </c>
      <c r="B244" s="167" t="s">
        <v>406</v>
      </c>
      <c r="C244" s="167" t="s">
        <v>290</v>
      </c>
      <c r="D244" s="167" t="s">
        <v>147</v>
      </c>
      <c r="E244" s="167" t="s">
        <v>355</v>
      </c>
      <c r="F244" s="167" t="s">
        <v>328</v>
      </c>
      <c r="G244" s="167" t="s">
        <v>329</v>
      </c>
      <c r="H244" s="83">
        <v>0.5</v>
      </c>
      <c r="I244" s="83">
        <v>0.5</v>
      </c>
      <c r="J244" s="83"/>
      <c r="K244" s="83"/>
      <c r="L244" s="83"/>
      <c r="M244" s="83">
        <v>0.5</v>
      </c>
      <c r="N244" s="83"/>
      <c r="O244" s="83"/>
      <c r="P244" s="83"/>
      <c r="Q244" s="83"/>
      <c r="R244" s="83"/>
      <c r="S244" s="83"/>
      <c r="T244" s="83"/>
      <c r="U244" s="83"/>
      <c r="V244" s="83"/>
      <c r="W244" s="83"/>
      <c r="X244" s="83"/>
    </row>
    <row r="245" ht="27.75" customHeight="1" spans="1:24">
      <c r="A245" s="167" t="s">
        <v>402</v>
      </c>
      <c r="B245" s="167" t="s">
        <v>406</v>
      </c>
      <c r="C245" s="167" t="s">
        <v>290</v>
      </c>
      <c r="D245" s="167" t="s">
        <v>147</v>
      </c>
      <c r="E245" s="167" t="s">
        <v>355</v>
      </c>
      <c r="F245" s="167" t="s">
        <v>293</v>
      </c>
      <c r="G245" s="167" t="s">
        <v>294</v>
      </c>
      <c r="H245" s="83">
        <v>0.2</v>
      </c>
      <c r="I245" s="83">
        <v>0.2</v>
      </c>
      <c r="J245" s="83"/>
      <c r="K245" s="83"/>
      <c r="L245" s="83"/>
      <c r="M245" s="83">
        <v>0.2</v>
      </c>
      <c r="N245" s="83"/>
      <c r="O245" s="83"/>
      <c r="P245" s="83"/>
      <c r="Q245" s="83"/>
      <c r="R245" s="83"/>
      <c r="S245" s="83"/>
      <c r="T245" s="83"/>
      <c r="U245" s="83"/>
      <c r="V245" s="83"/>
      <c r="W245" s="83"/>
      <c r="X245" s="83"/>
    </row>
    <row r="246" ht="27.75" customHeight="1" spans="1:24">
      <c r="A246" s="167" t="s">
        <v>402</v>
      </c>
      <c r="B246" s="167" t="s">
        <v>406</v>
      </c>
      <c r="C246" s="167" t="s">
        <v>290</v>
      </c>
      <c r="D246" s="167" t="s">
        <v>147</v>
      </c>
      <c r="E246" s="167" t="s">
        <v>355</v>
      </c>
      <c r="F246" s="167" t="s">
        <v>295</v>
      </c>
      <c r="G246" s="167" t="s">
        <v>296</v>
      </c>
      <c r="H246" s="83">
        <v>0.3</v>
      </c>
      <c r="I246" s="83">
        <v>0.3</v>
      </c>
      <c r="J246" s="83"/>
      <c r="K246" s="83"/>
      <c r="L246" s="83"/>
      <c r="M246" s="83">
        <v>0.3</v>
      </c>
      <c r="N246" s="83"/>
      <c r="O246" s="83"/>
      <c r="P246" s="83"/>
      <c r="Q246" s="83"/>
      <c r="R246" s="83"/>
      <c r="S246" s="83"/>
      <c r="T246" s="83"/>
      <c r="U246" s="83"/>
      <c r="V246" s="83"/>
      <c r="W246" s="83"/>
      <c r="X246" s="83"/>
    </row>
    <row r="247" ht="27.75" customHeight="1" spans="1:24">
      <c r="A247" s="167" t="s">
        <v>402</v>
      </c>
      <c r="B247" s="167" t="s">
        <v>406</v>
      </c>
      <c r="C247" s="167" t="s">
        <v>290</v>
      </c>
      <c r="D247" s="167" t="s">
        <v>147</v>
      </c>
      <c r="E247" s="167" t="s">
        <v>355</v>
      </c>
      <c r="F247" s="167" t="s">
        <v>297</v>
      </c>
      <c r="G247" s="167" t="s">
        <v>298</v>
      </c>
      <c r="H247" s="83">
        <v>0.1</v>
      </c>
      <c r="I247" s="83">
        <v>0.1</v>
      </c>
      <c r="J247" s="83"/>
      <c r="K247" s="83"/>
      <c r="L247" s="83"/>
      <c r="M247" s="83">
        <v>0.1</v>
      </c>
      <c r="N247" s="83"/>
      <c r="O247" s="83"/>
      <c r="P247" s="83"/>
      <c r="Q247" s="83"/>
      <c r="R247" s="83"/>
      <c r="S247" s="83"/>
      <c r="T247" s="83"/>
      <c r="U247" s="83"/>
      <c r="V247" s="83"/>
      <c r="W247" s="83"/>
      <c r="X247" s="83"/>
    </row>
    <row r="248" ht="27.75" customHeight="1" spans="1:24">
      <c r="A248" s="167" t="s">
        <v>402</v>
      </c>
      <c r="B248" s="167" t="s">
        <v>406</v>
      </c>
      <c r="C248" s="167" t="s">
        <v>290</v>
      </c>
      <c r="D248" s="167" t="s">
        <v>147</v>
      </c>
      <c r="E248" s="167" t="s">
        <v>355</v>
      </c>
      <c r="F248" s="167" t="s">
        <v>325</v>
      </c>
      <c r="G248" s="167" t="s">
        <v>326</v>
      </c>
      <c r="H248" s="83">
        <v>8</v>
      </c>
      <c r="I248" s="83">
        <v>8</v>
      </c>
      <c r="J248" s="83"/>
      <c r="K248" s="83"/>
      <c r="L248" s="83"/>
      <c r="M248" s="83">
        <v>8</v>
      </c>
      <c r="N248" s="83"/>
      <c r="O248" s="83"/>
      <c r="P248" s="83"/>
      <c r="Q248" s="83"/>
      <c r="R248" s="83"/>
      <c r="S248" s="83"/>
      <c r="T248" s="83"/>
      <c r="U248" s="83"/>
      <c r="V248" s="83"/>
      <c r="W248" s="83"/>
      <c r="X248" s="83"/>
    </row>
    <row r="249" ht="27.75" customHeight="1" spans="1:24">
      <c r="A249" s="167" t="s">
        <v>402</v>
      </c>
      <c r="B249" s="167" t="s">
        <v>406</v>
      </c>
      <c r="C249" s="167" t="s">
        <v>290</v>
      </c>
      <c r="D249" s="167" t="s">
        <v>147</v>
      </c>
      <c r="E249" s="167" t="s">
        <v>355</v>
      </c>
      <c r="F249" s="167" t="s">
        <v>319</v>
      </c>
      <c r="G249" s="167" t="s">
        <v>320</v>
      </c>
      <c r="H249" s="83">
        <v>0.5</v>
      </c>
      <c r="I249" s="83">
        <v>0.5</v>
      </c>
      <c r="J249" s="83"/>
      <c r="K249" s="83"/>
      <c r="L249" s="83"/>
      <c r="M249" s="83">
        <v>0.5</v>
      </c>
      <c r="N249" s="83"/>
      <c r="O249" s="83"/>
      <c r="P249" s="83"/>
      <c r="Q249" s="83"/>
      <c r="R249" s="83"/>
      <c r="S249" s="83"/>
      <c r="T249" s="83"/>
      <c r="U249" s="83"/>
      <c r="V249" s="83"/>
      <c r="W249" s="83"/>
      <c r="X249" s="83"/>
    </row>
    <row r="250" ht="27.75" customHeight="1" spans="1:24">
      <c r="A250" s="167" t="s">
        <v>402</v>
      </c>
      <c r="B250" s="167" t="s">
        <v>407</v>
      </c>
      <c r="C250" s="167" t="s">
        <v>234</v>
      </c>
      <c r="D250" s="167" t="s">
        <v>147</v>
      </c>
      <c r="E250" s="167" t="s">
        <v>355</v>
      </c>
      <c r="F250" s="167" t="s">
        <v>302</v>
      </c>
      <c r="G250" s="167" t="s">
        <v>234</v>
      </c>
      <c r="H250" s="83">
        <v>1.4</v>
      </c>
      <c r="I250" s="83">
        <v>1.4</v>
      </c>
      <c r="J250" s="83"/>
      <c r="K250" s="83"/>
      <c r="L250" s="83"/>
      <c r="M250" s="83">
        <v>1.4</v>
      </c>
      <c r="N250" s="83"/>
      <c r="O250" s="83"/>
      <c r="P250" s="83"/>
      <c r="Q250" s="83"/>
      <c r="R250" s="83"/>
      <c r="S250" s="83"/>
      <c r="T250" s="83"/>
      <c r="U250" s="83"/>
      <c r="V250" s="83"/>
      <c r="W250" s="83"/>
      <c r="X250" s="83"/>
    </row>
    <row r="251" ht="27.75" customHeight="1" spans="1:24">
      <c r="A251" s="167" t="s">
        <v>402</v>
      </c>
      <c r="B251" s="167" t="s">
        <v>406</v>
      </c>
      <c r="C251" s="167" t="s">
        <v>290</v>
      </c>
      <c r="D251" s="167" t="s">
        <v>147</v>
      </c>
      <c r="E251" s="167" t="s">
        <v>355</v>
      </c>
      <c r="F251" s="167" t="s">
        <v>315</v>
      </c>
      <c r="G251" s="167" t="s">
        <v>316</v>
      </c>
      <c r="H251" s="83">
        <v>2</v>
      </c>
      <c r="I251" s="83">
        <v>2</v>
      </c>
      <c r="J251" s="83"/>
      <c r="K251" s="83"/>
      <c r="L251" s="83"/>
      <c r="M251" s="83">
        <v>2</v>
      </c>
      <c r="N251" s="83"/>
      <c r="O251" s="83"/>
      <c r="P251" s="83"/>
      <c r="Q251" s="83"/>
      <c r="R251" s="83"/>
      <c r="S251" s="83"/>
      <c r="T251" s="83"/>
      <c r="U251" s="83"/>
      <c r="V251" s="83"/>
      <c r="W251" s="83"/>
      <c r="X251" s="83"/>
    </row>
    <row r="252" ht="27.75" customHeight="1" spans="1:24">
      <c r="A252" s="167" t="s">
        <v>402</v>
      </c>
      <c r="B252" s="167" t="s">
        <v>406</v>
      </c>
      <c r="C252" s="167" t="s">
        <v>290</v>
      </c>
      <c r="D252" s="167" t="s">
        <v>147</v>
      </c>
      <c r="E252" s="167" t="s">
        <v>355</v>
      </c>
      <c r="F252" s="167" t="s">
        <v>344</v>
      </c>
      <c r="G252" s="167" t="s">
        <v>345</v>
      </c>
      <c r="H252" s="83">
        <v>1.2851</v>
      </c>
      <c r="I252" s="83">
        <v>1.2851</v>
      </c>
      <c r="J252" s="83"/>
      <c r="K252" s="83"/>
      <c r="L252" s="83"/>
      <c r="M252" s="83">
        <v>1.2851</v>
      </c>
      <c r="N252" s="83"/>
      <c r="O252" s="83"/>
      <c r="P252" s="83"/>
      <c r="Q252" s="83"/>
      <c r="R252" s="83"/>
      <c r="S252" s="83"/>
      <c r="T252" s="83"/>
      <c r="U252" s="83"/>
      <c r="V252" s="83"/>
      <c r="W252" s="83"/>
      <c r="X252" s="83"/>
    </row>
    <row r="253" ht="27.75" customHeight="1" spans="1:24">
      <c r="A253" s="167" t="s">
        <v>402</v>
      </c>
      <c r="B253" s="167" t="s">
        <v>408</v>
      </c>
      <c r="C253" s="167" t="s">
        <v>337</v>
      </c>
      <c r="D253" s="167" t="s">
        <v>147</v>
      </c>
      <c r="E253" s="167" t="s">
        <v>355</v>
      </c>
      <c r="F253" s="167" t="s">
        <v>338</v>
      </c>
      <c r="G253" s="167" t="s">
        <v>337</v>
      </c>
      <c r="H253" s="83">
        <v>3.094392</v>
      </c>
      <c r="I253" s="83">
        <v>3.094392</v>
      </c>
      <c r="J253" s="83"/>
      <c r="K253" s="83"/>
      <c r="L253" s="83"/>
      <c r="M253" s="83">
        <v>3.094392</v>
      </c>
      <c r="N253" s="83"/>
      <c r="O253" s="83"/>
      <c r="P253" s="83"/>
      <c r="Q253" s="83"/>
      <c r="R253" s="83"/>
      <c r="S253" s="83"/>
      <c r="T253" s="83"/>
      <c r="U253" s="83"/>
      <c r="V253" s="83"/>
      <c r="W253" s="83"/>
      <c r="X253" s="83"/>
    </row>
    <row r="254" ht="27.75" customHeight="1" spans="1:24">
      <c r="A254" s="167" t="s">
        <v>402</v>
      </c>
      <c r="B254" s="167" t="s">
        <v>406</v>
      </c>
      <c r="C254" s="167" t="s">
        <v>290</v>
      </c>
      <c r="D254" s="167" t="s">
        <v>147</v>
      </c>
      <c r="E254" s="167" t="s">
        <v>355</v>
      </c>
      <c r="F254" s="167" t="s">
        <v>339</v>
      </c>
      <c r="G254" s="167" t="s">
        <v>340</v>
      </c>
      <c r="H254" s="83">
        <v>3.094392</v>
      </c>
      <c r="I254" s="83">
        <v>3.094392</v>
      </c>
      <c r="J254" s="83"/>
      <c r="K254" s="83"/>
      <c r="L254" s="83"/>
      <c r="M254" s="83">
        <v>3.094392</v>
      </c>
      <c r="N254" s="83"/>
      <c r="O254" s="83"/>
      <c r="P254" s="83"/>
      <c r="Q254" s="83"/>
      <c r="R254" s="83"/>
      <c r="S254" s="83"/>
      <c r="T254" s="83"/>
      <c r="U254" s="83"/>
      <c r="V254" s="83"/>
      <c r="W254" s="83"/>
      <c r="X254" s="83"/>
    </row>
    <row r="255" ht="27.75" customHeight="1" spans="1:24">
      <c r="A255" s="167" t="s">
        <v>402</v>
      </c>
      <c r="B255" s="167" t="s">
        <v>409</v>
      </c>
      <c r="C255" s="167" t="s">
        <v>304</v>
      </c>
      <c r="D255" s="167" t="s">
        <v>147</v>
      </c>
      <c r="E255" s="167" t="s">
        <v>355</v>
      </c>
      <c r="F255" s="167" t="s">
        <v>305</v>
      </c>
      <c r="G255" s="167" t="s">
        <v>306</v>
      </c>
      <c r="H255" s="83">
        <v>0.7</v>
      </c>
      <c r="I255" s="83">
        <v>0.7</v>
      </c>
      <c r="J255" s="83"/>
      <c r="K255" s="83"/>
      <c r="L255" s="83"/>
      <c r="M255" s="83">
        <v>0.7</v>
      </c>
      <c r="N255" s="83"/>
      <c r="O255" s="83"/>
      <c r="P255" s="83"/>
      <c r="Q255" s="83"/>
      <c r="R255" s="83"/>
      <c r="S255" s="83"/>
      <c r="T255" s="83"/>
      <c r="U255" s="83"/>
      <c r="V255" s="83"/>
      <c r="W255" s="83"/>
      <c r="X255" s="83"/>
    </row>
    <row r="256" ht="27.75" customHeight="1" spans="1:24">
      <c r="A256" s="167" t="s">
        <v>402</v>
      </c>
      <c r="B256" s="167" t="s">
        <v>409</v>
      </c>
      <c r="C256" s="167" t="s">
        <v>304</v>
      </c>
      <c r="D256" s="167" t="s">
        <v>147</v>
      </c>
      <c r="E256" s="167" t="s">
        <v>355</v>
      </c>
      <c r="F256" s="167" t="s">
        <v>305</v>
      </c>
      <c r="G256" s="167" t="s">
        <v>306</v>
      </c>
      <c r="H256" s="83">
        <v>0.6104</v>
      </c>
      <c r="I256" s="83">
        <v>0.6104</v>
      </c>
      <c r="J256" s="83"/>
      <c r="K256" s="83"/>
      <c r="L256" s="83"/>
      <c r="M256" s="83">
        <v>0.6104</v>
      </c>
      <c r="N256" s="83"/>
      <c r="O256" s="83"/>
      <c r="P256" s="83"/>
      <c r="Q256" s="83"/>
      <c r="R256" s="83"/>
      <c r="S256" s="83"/>
      <c r="T256" s="83"/>
      <c r="U256" s="83"/>
      <c r="V256" s="83"/>
      <c r="W256" s="83"/>
      <c r="X256" s="83"/>
    </row>
    <row r="257" ht="27.75" customHeight="1" spans="1:24">
      <c r="A257" s="167" t="s">
        <v>402</v>
      </c>
      <c r="B257" s="167" t="s">
        <v>406</v>
      </c>
      <c r="C257" s="167" t="s">
        <v>290</v>
      </c>
      <c r="D257" s="167" t="s">
        <v>125</v>
      </c>
      <c r="E257" s="167" t="s">
        <v>365</v>
      </c>
      <c r="F257" s="167" t="s">
        <v>344</v>
      </c>
      <c r="G257" s="167" t="s">
        <v>345</v>
      </c>
      <c r="H257" s="83">
        <v>0.18</v>
      </c>
      <c r="I257" s="83">
        <v>0.18</v>
      </c>
      <c r="J257" s="83"/>
      <c r="K257" s="83"/>
      <c r="L257" s="83"/>
      <c r="M257" s="83">
        <v>0.18</v>
      </c>
      <c r="N257" s="83"/>
      <c r="O257" s="83"/>
      <c r="P257" s="83"/>
      <c r="Q257" s="83"/>
      <c r="R257" s="83"/>
      <c r="S257" s="83"/>
      <c r="T257" s="83"/>
      <c r="U257" s="83"/>
      <c r="V257" s="83"/>
      <c r="W257" s="83"/>
      <c r="X257" s="83"/>
    </row>
    <row r="258" ht="27.75" customHeight="1" spans="1:24">
      <c r="A258" s="167" t="s">
        <v>402</v>
      </c>
      <c r="B258" s="167" t="s">
        <v>410</v>
      </c>
      <c r="C258" s="167" t="s">
        <v>347</v>
      </c>
      <c r="D258" s="167" t="s">
        <v>125</v>
      </c>
      <c r="E258" s="167" t="s">
        <v>365</v>
      </c>
      <c r="F258" s="167" t="s">
        <v>350</v>
      </c>
      <c r="G258" s="167" t="s">
        <v>351</v>
      </c>
      <c r="H258" s="83">
        <v>7.92</v>
      </c>
      <c r="I258" s="83">
        <v>7.92</v>
      </c>
      <c r="J258" s="83"/>
      <c r="K258" s="83"/>
      <c r="L258" s="83"/>
      <c r="M258" s="83">
        <v>7.92</v>
      </c>
      <c r="N258" s="83"/>
      <c r="O258" s="83"/>
      <c r="P258" s="83"/>
      <c r="Q258" s="83"/>
      <c r="R258" s="83"/>
      <c r="S258" s="83"/>
      <c r="T258" s="83"/>
      <c r="U258" s="83"/>
      <c r="V258" s="83"/>
      <c r="W258" s="83"/>
      <c r="X258" s="83"/>
    </row>
    <row r="259" ht="27.75" customHeight="1" spans="1:24">
      <c r="A259" s="167" t="s">
        <v>402</v>
      </c>
      <c r="B259" s="167" t="s">
        <v>410</v>
      </c>
      <c r="C259" s="167" t="s">
        <v>347</v>
      </c>
      <c r="D259" s="167" t="s">
        <v>147</v>
      </c>
      <c r="E259" s="167" t="s">
        <v>355</v>
      </c>
      <c r="F259" s="167" t="s">
        <v>350</v>
      </c>
      <c r="G259" s="167" t="s">
        <v>351</v>
      </c>
      <c r="H259" s="83">
        <v>1.0296</v>
      </c>
      <c r="I259" s="83">
        <v>1.0296</v>
      </c>
      <c r="J259" s="83"/>
      <c r="K259" s="83"/>
      <c r="L259" s="83"/>
      <c r="M259" s="83">
        <v>1.0296</v>
      </c>
      <c r="N259" s="83"/>
      <c r="O259" s="83"/>
      <c r="P259" s="83"/>
      <c r="Q259" s="83"/>
      <c r="R259" s="83"/>
      <c r="S259" s="83"/>
      <c r="T259" s="83"/>
      <c r="U259" s="83"/>
      <c r="V259" s="83"/>
      <c r="W259" s="83"/>
      <c r="X259" s="83"/>
    </row>
    <row r="260" ht="21" customHeight="1" spans="1:24">
      <c r="A260" s="208" t="s">
        <v>86</v>
      </c>
      <c r="B260" s="143"/>
      <c r="C260" s="143"/>
      <c r="D260" s="143"/>
      <c r="E260" s="143"/>
      <c r="F260" s="143"/>
      <c r="G260" s="143"/>
      <c r="H260" s="83">
        <v>809.14746</v>
      </c>
      <c r="I260" s="83">
        <v>809.14746</v>
      </c>
      <c r="J260" s="83"/>
      <c r="K260" s="83"/>
      <c r="L260" s="83"/>
      <c r="M260" s="83">
        <v>809.14746</v>
      </c>
      <c r="N260" s="83"/>
      <c r="O260" s="83"/>
      <c r="P260" s="83"/>
      <c r="Q260" s="83"/>
      <c r="R260" s="83"/>
      <c r="S260" s="83"/>
      <c r="T260" s="83"/>
      <c r="U260" s="83"/>
      <c r="V260" s="83"/>
      <c r="W260" s="83"/>
      <c r="X260" s="83"/>
    </row>
    <row r="261" ht="27.75" customHeight="1" spans="1:24">
      <c r="A261" s="167" t="s">
        <v>411</v>
      </c>
      <c r="B261" s="167" t="s">
        <v>412</v>
      </c>
      <c r="C261" s="167" t="s">
        <v>354</v>
      </c>
      <c r="D261" s="167" t="s">
        <v>147</v>
      </c>
      <c r="E261" s="167" t="s">
        <v>355</v>
      </c>
      <c r="F261" s="167" t="s">
        <v>261</v>
      </c>
      <c r="G261" s="167" t="s">
        <v>262</v>
      </c>
      <c r="H261" s="83">
        <v>162.642</v>
      </c>
      <c r="I261" s="83">
        <v>162.642</v>
      </c>
      <c r="J261" s="83"/>
      <c r="K261" s="83"/>
      <c r="L261" s="83"/>
      <c r="M261" s="83">
        <v>162.642</v>
      </c>
      <c r="N261" s="83"/>
      <c r="O261" s="83"/>
      <c r="P261" s="83"/>
      <c r="Q261" s="83"/>
      <c r="R261" s="83"/>
      <c r="S261" s="83"/>
      <c r="T261" s="83"/>
      <c r="U261" s="83"/>
      <c r="V261" s="83"/>
      <c r="W261" s="83"/>
      <c r="X261" s="83"/>
    </row>
    <row r="262" ht="27.75" customHeight="1" spans="1:24">
      <c r="A262" s="167" t="s">
        <v>411</v>
      </c>
      <c r="B262" s="167" t="s">
        <v>412</v>
      </c>
      <c r="C262" s="167" t="s">
        <v>354</v>
      </c>
      <c r="D262" s="167" t="s">
        <v>147</v>
      </c>
      <c r="E262" s="167" t="s">
        <v>355</v>
      </c>
      <c r="F262" s="167" t="s">
        <v>263</v>
      </c>
      <c r="G262" s="167" t="s">
        <v>264</v>
      </c>
      <c r="H262" s="83">
        <v>12.8556</v>
      </c>
      <c r="I262" s="83">
        <v>12.8556</v>
      </c>
      <c r="J262" s="83"/>
      <c r="K262" s="83"/>
      <c r="L262" s="83"/>
      <c r="M262" s="83">
        <v>12.8556</v>
      </c>
      <c r="N262" s="83"/>
      <c r="O262" s="83"/>
      <c r="P262" s="83"/>
      <c r="Q262" s="83"/>
      <c r="R262" s="83"/>
      <c r="S262" s="83"/>
      <c r="T262" s="83"/>
      <c r="U262" s="83"/>
      <c r="V262" s="83"/>
      <c r="W262" s="83"/>
      <c r="X262" s="83"/>
    </row>
    <row r="263" ht="27.75" customHeight="1" spans="1:24">
      <c r="A263" s="167" t="s">
        <v>411</v>
      </c>
      <c r="B263" s="167" t="s">
        <v>412</v>
      </c>
      <c r="C263" s="167" t="s">
        <v>354</v>
      </c>
      <c r="D263" s="167" t="s">
        <v>179</v>
      </c>
      <c r="E263" s="167" t="s">
        <v>265</v>
      </c>
      <c r="F263" s="167" t="s">
        <v>263</v>
      </c>
      <c r="G263" s="167" t="s">
        <v>264</v>
      </c>
      <c r="H263" s="83">
        <v>4.068</v>
      </c>
      <c r="I263" s="83">
        <v>4.068</v>
      </c>
      <c r="J263" s="83"/>
      <c r="K263" s="83"/>
      <c r="L263" s="83"/>
      <c r="M263" s="83">
        <v>4.068</v>
      </c>
      <c r="N263" s="83"/>
      <c r="O263" s="83"/>
      <c r="P263" s="83"/>
      <c r="Q263" s="83"/>
      <c r="R263" s="83"/>
      <c r="S263" s="83"/>
      <c r="T263" s="83"/>
      <c r="U263" s="83"/>
      <c r="V263" s="83"/>
      <c r="W263" s="83"/>
      <c r="X263" s="83"/>
    </row>
    <row r="264" ht="27.75" customHeight="1" spans="1:24">
      <c r="A264" s="167" t="s">
        <v>411</v>
      </c>
      <c r="B264" s="167" t="s">
        <v>412</v>
      </c>
      <c r="C264" s="167" t="s">
        <v>354</v>
      </c>
      <c r="D264" s="167" t="s">
        <v>147</v>
      </c>
      <c r="E264" s="167" t="s">
        <v>355</v>
      </c>
      <c r="F264" s="167" t="s">
        <v>356</v>
      </c>
      <c r="G264" s="167" t="s">
        <v>357</v>
      </c>
      <c r="H264" s="83">
        <v>192.66</v>
      </c>
      <c r="I264" s="83">
        <v>192.66</v>
      </c>
      <c r="J264" s="83"/>
      <c r="K264" s="83"/>
      <c r="L264" s="83"/>
      <c r="M264" s="83">
        <v>192.66</v>
      </c>
      <c r="N264" s="83"/>
      <c r="O264" s="83"/>
      <c r="P264" s="83"/>
      <c r="Q264" s="83"/>
      <c r="R264" s="83"/>
      <c r="S264" s="83"/>
      <c r="T264" s="83"/>
      <c r="U264" s="83"/>
      <c r="V264" s="83"/>
      <c r="W264" s="83"/>
      <c r="X264" s="83"/>
    </row>
    <row r="265" ht="27.75" customHeight="1" spans="1:24">
      <c r="A265" s="167" t="s">
        <v>411</v>
      </c>
      <c r="B265" s="167" t="s">
        <v>412</v>
      </c>
      <c r="C265" s="167" t="s">
        <v>354</v>
      </c>
      <c r="D265" s="167" t="s">
        <v>147</v>
      </c>
      <c r="E265" s="167" t="s">
        <v>355</v>
      </c>
      <c r="F265" s="167" t="s">
        <v>356</v>
      </c>
      <c r="G265" s="167" t="s">
        <v>357</v>
      </c>
      <c r="H265" s="83">
        <v>97.5</v>
      </c>
      <c r="I265" s="83">
        <v>97.5</v>
      </c>
      <c r="J265" s="83"/>
      <c r="K265" s="83"/>
      <c r="L265" s="83"/>
      <c r="M265" s="83">
        <v>97.5</v>
      </c>
      <c r="N265" s="83"/>
      <c r="O265" s="83"/>
      <c r="P265" s="83"/>
      <c r="Q265" s="83"/>
      <c r="R265" s="83"/>
      <c r="S265" s="83"/>
      <c r="T265" s="83"/>
      <c r="U265" s="83"/>
      <c r="V265" s="83"/>
      <c r="W265" s="83"/>
      <c r="X265" s="83"/>
    </row>
    <row r="266" ht="27.75" customHeight="1" spans="1:24">
      <c r="A266" s="167" t="s">
        <v>411</v>
      </c>
      <c r="B266" s="167" t="s">
        <v>412</v>
      </c>
      <c r="C266" s="167" t="s">
        <v>354</v>
      </c>
      <c r="D266" s="167" t="s">
        <v>147</v>
      </c>
      <c r="E266" s="167" t="s">
        <v>355</v>
      </c>
      <c r="F266" s="167" t="s">
        <v>356</v>
      </c>
      <c r="G266" s="167" t="s">
        <v>357</v>
      </c>
      <c r="H266" s="83">
        <v>68.148</v>
      </c>
      <c r="I266" s="83">
        <v>68.148</v>
      </c>
      <c r="J266" s="83"/>
      <c r="K266" s="83"/>
      <c r="L266" s="83"/>
      <c r="M266" s="83">
        <v>68.148</v>
      </c>
      <c r="N266" s="83"/>
      <c r="O266" s="83"/>
      <c r="P266" s="83"/>
      <c r="Q266" s="83"/>
      <c r="R266" s="83"/>
      <c r="S266" s="83"/>
      <c r="T266" s="83"/>
      <c r="U266" s="83"/>
      <c r="V266" s="83"/>
      <c r="W266" s="83"/>
      <c r="X266" s="83"/>
    </row>
    <row r="267" ht="27.75" customHeight="1" spans="1:24">
      <c r="A267" s="167" t="s">
        <v>411</v>
      </c>
      <c r="B267" s="167" t="s">
        <v>413</v>
      </c>
      <c r="C267" s="167" t="s">
        <v>271</v>
      </c>
      <c r="D267" s="167" t="s">
        <v>127</v>
      </c>
      <c r="E267" s="167" t="s">
        <v>272</v>
      </c>
      <c r="F267" s="167" t="s">
        <v>273</v>
      </c>
      <c r="G267" s="167" t="s">
        <v>274</v>
      </c>
      <c r="H267" s="83">
        <v>56.522496</v>
      </c>
      <c r="I267" s="83">
        <v>56.522496</v>
      </c>
      <c r="J267" s="83"/>
      <c r="K267" s="83"/>
      <c r="L267" s="83"/>
      <c r="M267" s="83">
        <v>56.522496</v>
      </c>
      <c r="N267" s="83"/>
      <c r="O267" s="83"/>
      <c r="P267" s="83"/>
      <c r="Q267" s="83"/>
      <c r="R267" s="83"/>
      <c r="S267" s="83"/>
      <c r="T267" s="83"/>
      <c r="U267" s="83"/>
      <c r="V267" s="83"/>
      <c r="W267" s="83"/>
      <c r="X267" s="83"/>
    </row>
    <row r="268" ht="27.75" customHeight="1" spans="1:24">
      <c r="A268" s="167" t="s">
        <v>411</v>
      </c>
      <c r="B268" s="167" t="s">
        <v>413</v>
      </c>
      <c r="C268" s="167" t="s">
        <v>271</v>
      </c>
      <c r="D268" s="167" t="s">
        <v>137</v>
      </c>
      <c r="E268" s="167" t="s">
        <v>359</v>
      </c>
      <c r="F268" s="167" t="s">
        <v>279</v>
      </c>
      <c r="G268" s="167" t="s">
        <v>280</v>
      </c>
      <c r="H268" s="83">
        <v>29.321045</v>
      </c>
      <c r="I268" s="83">
        <v>29.321045</v>
      </c>
      <c r="J268" s="83"/>
      <c r="K268" s="83"/>
      <c r="L268" s="83"/>
      <c r="M268" s="83">
        <v>29.321045</v>
      </c>
      <c r="N268" s="83"/>
      <c r="O268" s="83"/>
      <c r="P268" s="83"/>
      <c r="Q268" s="83"/>
      <c r="R268" s="83"/>
      <c r="S268" s="83"/>
      <c r="T268" s="83"/>
      <c r="U268" s="83"/>
      <c r="V268" s="83"/>
      <c r="W268" s="83"/>
      <c r="X268" s="83"/>
    </row>
    <row r="269" ht="27.75" customHeight="1" spans="1:24">
      <c r="A269" s="167" t="s">
        <v>411</v>
      </c>
      <c r="B269" s="167" t="s">
        <v>413</v>
      </c>
      <c r="C269" s="167" t="s">
        <v>271</v>
      </c>
      <c r="D269" s="167" t="s">
        <v>139</v>
      </c>
      <c r="E269" s="167" t="s">
        <v>281</v>
      </c>
      <c r="F269" s="167" t="s">
        <v>282</v>
      </c>
      <c r="G269" s="167" t="s">
        <v>283</v>
      </c>
      <c r="H269" s="83">
        <v>21.62328</v>
      </c>
      <c r="I269" s="83">
        <v>21.62328</v>
      </c>
      <c r="J269" s="83"/>
      <c r="K269" s="83"/>
      <c r="L269" s="83"/>
      <c r="M269" s="83">
        <v>21.62328</v>
      </c>
      <c r="N269" s="83"/>
      <c r="O269" s="83"/>
      <c r="P269" s="83"/>
      <c r="Q269" s="83"/>
      <c r="R269" s="83"/>
      <c r="S269" s="83"/>
      <c r="T269" s="83"/>
      <c r="U269" s="83"/>
      <c r="V269" s="83"/>
      <c r="W269" s="83"/>
      <c r="X269" s="83"/>
    </row>
    <row r="270" ht="27.75" customHeight="1" spans="1:24">
      <c r="A270" s="167" t="s">
        <v>411</v>
      </c>
      <c r="B270" s="167" t="s">
        <v>413</v>
      </c>
      <c r="C270" s="167" t="s">
        <v>271</v>
      </c>
      <c r="D270" s="167" t="s">
        <v>147</v>
      </c>
      <c r="E270" s="167" t="s">
        <v>355</v>
      </c>
      <c r="F270" s="167" t="s">
        <v>284</v>
      </c>
      <c r="G270" s="167" t="s">
        <v>285</v>
      </c>
      <c r="H270" s="83">
        <v>1.448389</v>
      </c>
      <c r="I270" s="83">
        <v>1.448389</v>
      </c>
      <c r="J270" s="83"/>
      <c r="K270" s="83"/>
      <c r="L270" s="83"/>
      <c r="M270" s="83">
        <v>1.448389</v>
      </c>
      <c r="N270" s="83"/>
      <c r="O270" s="83"/>
      <c r="P270" s="83"/>
      <c r="Q270" s="83"/>
      <c r="R270" s="83"/>
      <c r="S270" s="83"/>
      <c r="T270" s="83"/>
      <c r="U270" s="83"/>
      <c r="V270" s="83"/>
      <c r="W270" s="83"/>
      <c r="X270" s="83"/>
    </row>
    <row r="271" ht="27.75" customHeight="1" spans="1:24">
      <c r="A271" s="167" t="s">
        <v>411</v>
      </c>
      <c r="B271" s="167" t="s">
        <v>413</v>
      </c>
      <c r="C271" s="167" t="s">
        <v>271</v>
      </c>
      <c r="D271" s="167" t="s">
        <v>147</v>
      </c>
      <c r="E271" s="167" t="s">
        <v>355</v>
      </c>
      <c r="F271" s="167" t="s">
        <v>284</v>
      </c>
      <c r="G271" s="167" t="s">
        <v>285</v>
      </c>
      <c r="H271" s="83">
        <v>2.567734</v>
      </c>
      <c r="I271" s="83">
        <v>2.567734</v>
      </c>
      <c r="J271" s="83"/>
      <c r="K271" s="83"/>
      <c r="L271" s="83"/>
      <c r="M271" s="83">
        <v>2.567734</v>
      </c>
      <c r="N271" s="83"/>
      <c r="O271" s="83"/>
      <c r="P271" s="83"/>
      <c r="Q271" s="83"/>
      <c r="R271" s="83"/>
      <c r="S271" s="83"/>
      <c r="T271" s="83"/>
      <c r="U271" s="83"/>
      <c r="V271" s="83"/>
      <c r="W271" s="83"/>
      <c r="X271" s="83"/>
    </row>
    <row r="272" ht="27.75" customHeight="1" spans="1:24">
      <c r="A272" s="167" t="s">
        <v>411</v>
      </c>
      <c r="B272" s="167" t="s">
        <v>413</v>
      </c>
      <c r="C272" s="167" t="s">
        <v>271</v>
      </c>
      <c r="D272" s="167" t="s">
        <v>137</v>
      </c>
      <c r="E272" s="167" t="s">
        <v>359</v>
      </c>
      <c r="F272" s="167" t="s">
        <v>284</v>
      </c>
      <c r="G272" s="167" t="s">
        <v>285</v>
      </c>
      <c r="H272" s="83">
        <v>1.58</v>
      </c>
      <c r="I272" s="83">
        <v>1.58</v>
      </c>
      <c r="J272" s="83"/>
      <c r="K272" s="83"/>
      <c r="L272" s="83"/>
      <c r="M272" s="83">
        <v>1.58</v>
      </c>
      <c r="N272" s="83"/>
      <c r="O272" s="83"/>
      <c r="P272" s="83"/>
      <c r="Q272" s="83"/>
      <c r="R272" s="83"/>
      <c r="S272" s="83"/>
      <c r="T272" s="83"/>
      <c r="U272" s="83"/>
      <c r="V272" s="83"/>
      <c r="W272" s="83"/>
      <c r="X272" s="83"/>
    </row>
    <row r="273" ht="27.75" customHeight="1" spans="1:24">
      <c r="A273" s="167" t="s">
        <v>411</v>
      </c>
      <c r="B273" s="167" t="s">
        <v>414</v>
      </c>
      <c r="C273" s="167" t="s">
        <v>287</v>
      </c>
      <c r="D273" s="167" t="s">
        <v>177</v>
      </c>
      <c r="E273" s="167" t="s">
        <v>287</v>
      </c>
      <c r="F273" s="167" t="s">
        <v>288</v>
      </c>
      <c r="G273" s="167" t="s">
        <v>287</v>
      </c>
      <c r="H273" s="83">
        <v>63.5712</v>
      </c>
      <c r="I273" s="83">
        <v>63.5712</v>
      </c>
      <c r="J273" s="83"/>
      <c r="K273" s="83"/>
      <c r="L273" s="83"/>
      <c r="M273" s="83">
        <v>63.5712</v>
      </c>
      <c r="N273" s="83"/>
      <c r="O273" s="83"/>
      <c r="P273" s="83"/>
      <c r="Q273" s="83"/>
      <c r="R273" s="83"/>
      <c r="S273" s="83"/>
      <c r="T273" s="83"/>
      <c r="U273" s="83"/>
      <c r="V273" s="83"/>
      <c r="W273" s="83"/>
      <c r="X273" s="83"/>
    </row>
    <row r="274" ht="27.75" customHeight="1" spans="1:24">
      <c r="A274" s="167" t="s">
        <v>411</v>
      </c>
      <c r="B274" s="167" t="s">
        <v>415</v>
      </c>
      <c r="C274" s="167" t="s">
        <v>290</v>
      </c>
      <c r="D274" s="167" t="s">
        <v>147</v>
      </c>
      <c r="E274" s="167" t="s">
        <v>355</v>
      </c>
      <c r="F274" s="167" t="s">
        <v>291</v>
      </c>
      <c r="G274" s="167" t="s">
        <v>292</v>
      </c>
      <c r="H274" s="83">
        <v>0.6667</v>
      </c>
      <c r="I274" s="83">
        <v>0.6667</v>
      </c>
      <c r="J274" s="83"/>
      <c r="K274" s="83"/>
      <c r="L274" s="83"/>
      <c r="M274" s="83">
        <v>0.6667</v>
      </c>
      <c r="N274" s="83"/>
      <c r="O274" s="83"/>
      <c r="P274" s="83"/>
      <c r="Q274" s="83"/>
      <c r="R274" s="83"/>
      <c r="S274" s="83"/>
      <c r="T274" s="83"/>
      <c r="U274" s="83"/>
      <c r="V274" s="83"/>
      <c r="W274" s="83"/>
      <c r="X274" s="83"/>
    </row>
    <row r="275" ht="27.75" customHeight="1" spans="1:24">
      <c r="A275" s="167" t="s">
        <v>411</v>
      </c>
      <c r="B275" s="167" t="s">
        <v>415</v>
      </c>
      <c r="C275" s="167" t="s">
        <v>290</v>
      </c>
      <c r="D275" s="167" t="s">
        <v>147</v>
      </c>
      <c r="E275" s="167" t="s">
        <v>355</v>
      </c>
      <c r="F275" s="167" t="s">
        <v>291</v>
      </c>
      <c r="G275" s="167" t="s">
        <v>292</v>
      </c>
      <c r="H275" s="83">
        <v>3</v>
      </c>
      <c r="I275" s="83">
        <v>3</v>
      </c>
      <c r="J275" s="83"/>
      <c r="K275" s="83"/>
      <c r="L275" s="83"/>
      <c r="M275" s="83">
        <v>3</v>
      </c>
      <c r="N275" s="83"/>
      <c r="O275" s="83"/>
      <c r="P275" s="83"/>
      <c r="Q275" s="83"/>
      <c r="R275" s="83"/>
      <c r="S275" s="83"/>
      <c r="T275" s="83"/>
      <c r="U275" s="83"/>
      <c r="V275" s="83"/>
      <c r="W275" s="83"/>
      <c r="X275" s="83"/>
    </row>
    <row r="276" ht="27.75" customHeight="1" spans="1:24">
      <c r="A276" s="167" t="s">
        <v>411</v>
      </c>
      <c r="B276" s="167" t="s">
        <v>415</v>
      </c>
      <c r="C276" s="167" t="s">
        <v>290</v>
      </c>
      <c r="D276" s="167" t="s">
        <v>147</v>
      </c>
      <c r="E276" s="167" t="s">
        <v>355</v>
      </c>
      <c r="F276" s="167" t="s">
        <v>328</v>
      </c>
      <c r="G276" s="167" t="s">
        <v>329</v>
      </c>
      <c r="H276" s="83">
        <v>2</v>
      </c>
      <c r="I276" s="83">
        <v>2</v>
      </c>
      <c r="J276" s="83"/>
      <c r="K276" s="83"/>
      <c r="L276" s="83"/>
      <c r="M276" s="83">
        <v>2</v>
      </c>
      <c r="N276" s="83"/>
      <c r="O276" s="83"/>
      <c r="P276" s="83"/>
      <c r="Q276" s="83"/>
      <c r="R276" s="83"/>
      <c r="S276" s="83"/>
      <c r="T276" s="83"/>
      <c r="U276" s="83"/>
      <c r="V276" s="83"/>
      <c r="W276" s="83"/>
      <c r="X276" s="83"/>
    </row>
    <row r="277" ht="27.75" customHeight="1" spans="1:24">
      <c r="A277" s="167" t="s">
        <v>411</v>
      </c>
      <c r="B277" s="167" t="s">
        <v>415</v>
      </c>
      <c r="C277" s="167" t="s">
        <v>290</v>
      </c>
      <c r="D277" s="167" t="s">
        <v>147</v>
      </c>
      <c r="E277" s="167" t="s">
        <v>355</v>
      </c>
      <c r="F277" s="167" t="s">
        <v>293</v>
      </c>
      <c r="G277" s="167" t="s">
        <v>294</v>
      </c>
      <c r="H277" s="83">
        <v>1</v>
      </c>
      <c r="I277" s="83">
        <v>1</v>
      </c>
      <c r="J277" s="83"/>
      <c r="K277" s="83"/>
      <c r="L277" s="83"/>
      <c r="M277" s="83">
        <v>1</v>
      </c>
      <c r="N277" s="83"/>
      <c r="O277" s="83"/>
      <c r="P277" s="83"/>
      <c r="Q277" s="83"/>
      <c r="R277" s="83"/>
      <c r="S277" s="83"/>
      <c r="T277" s="83"/>
      <c r="U277" s="83"/>
      <c r="V277" s="83"/>
      <c r="W277" s="83"/>
      <c r="X277" s="83"/>
    </row>
    <row r="278" ht="27.75" customHeight="1" spans="1:24">
      <c r="A278" s="167" t="s">
        <v>411</v>
      </c>
      <c r="B278" s="167" t="s">
        <v>415</v>
      </c>
      <c r="C278" s="167" t="s">
        <v>290</v>
      </c>
      <c r="D278" s="167" t="s">
        <v>147</v>
      </c>
      <c r="E278" s="167" t="s">
        <v>355</v>
      </c>
      <c r="F278" s="167" t="s">
        <v>295</v>
      </c>
      <c r="G278" s="167" t="s">
        <v>296</v>
      </c>
      <c r="H278" s="83">
        <v>2</v>
      </c>
      <c r="I278" s="83">
        <v>2</v>
      </c>
      <c r="J278" s="83"/>
      <c r="K278" s="83"/>
      <c r="L278" s="83"/>
      <c r="M278" s="83">
        <v>2</v>
      </c>
      <c r="N278" s="83"/>
      <c r="O278" s="83"/>
      <c r="P278" s="83"/>
      <c r="Q278" s="83"/>
      <c r="R278" s="83"/>
      <c r="S278" s="83"/>
      <c r="T278" s="83"/>
      <c r="U278" s="83"/>
      <c r="V278" s="83"/>
      <c r="W278" s="83"/>
      <c r="X278" s="83"/>
    </row>
    <row r="279" ht="27.75" customHeight="1" spans="1:24">
      <c r="A279" s="167" t="s">
        <v>411</v>
      </c>
      <c r="B279" s="167" t="s">
        <v>415</v>
      </c>
      <c r="C279" s="167" t="s">
        <v>290</v>
      </c>
      <c r="D279" s="167" t="s">
        <v>147</v>
      </c>
      <c r="E279" s="167" t="s">
        <v>355</v>
      </c>
      <c r="F279" s="167" t="s">
        <v>297</v>
      </c>
      <c r="G279" s="167" t="s">
        <v>298</v>
      </c>
      <c r="H279" s="83">
        <v>1</v>
      </c>
      <c r="I279" s="83">
        <v>1</v>
      </c>
      <c r="J279" s="83"/>
      <c r="K279" s="83"/>
      <c r="L279" s="83"/>
      <c r="M279" s="83">
        <v>1</v>
      </c>
      <c r="N279" s="83"/>
      <c r="O279" s="83"/>
      <c r="P279" s="83"/>
      <c r="Q279" s="83"/>
      <c r="R279" s="83"/>
      <c r="S279" s="83"/>
      <c r="T279" s="83"/>
      <c r="U279" s="83"/>
      <c r="V279" s="83"/>
      <c r="W279" s="83"/>
      <c r="X279" s="83"/>
    </row>
    <row r="280" ht="27.75" customHeight="1" spans="1:24">
      <c r="A280" s="167" t="s">
        <v>411</v>
      </c>
      <c r="B280" s="167" t="s">
        <v>415</v>
      </c>
      <c r="C280" s="167" t="s">
        <v>290</v>
      </c>
      <c r="D280" s="167" t="s">
        <v>147</v>
      </c>
      <c r="E280" s="167" t="s">
        <v>355</v>
      </c>
      <c r="F280" s="167" t="s">
        <v>325</v>
      </c>
      <c r="G280" s="167" t="s">
        <v>326</v>
      </c>
      <c r="H280" s="83">
        <v>14</v>
      </c>
      <c r="I280" s="83">
        <v>14</v>
      </c>
      <c r="J280" s="83"/>
      <c r="K280" s="83"/>
      <c r="L280" s="83"/>
      <c r="M280" s="83">
        <v>14</v>
      </c>
      <c r="N280" s="83"/>
      <c r="O280" s="83"/>
      <c r="P280" s="83"/>
      <c r="Q280" s="83"/>
      <c r="R280" s="83"/>
      <c r="S280" s="83"/>
      <c r="T280" s="83"/>
      <c r="U280" s="83"/>
      <c r="V280" s="83"/>
      <c r="W280" s="83"/>
      <c r="X280" s="83"/>
    </row>
    <row r="281" ht="27.75" customHeight="1" spans="1:24">
      <c r="A281" s="167" t="s">
        <v>411</v>
      </c>
      <c r="B281" s="167" t="s">
        <v>415</v>
      </c>
      <c r="C281" s="167" t="s">
        <v>290</v>
      </c>
      <c r="D281" s="167" t="s">
        <v>147</v>
      </c>
      <c r="E281" s="167" t="s">
        <v>355</v>
      </c>
      <c r="F281" s="167" t="s">
        <v>319</v>
      </c>
      <c r="G281" s="167" t="s">
        <v>320</v>
      </c>
      <c r="H281" s="83">
        <v>3</v>
      </c>
      <c r="I281" s="83">
        <v>3</v>
      </c>
      <c r="J281" s="83"/>
      <c r="K281" s="83"/>
      <c r="L281" s="83"/>
      <c r="M281" s="83">
        <v>3</v>
      </c>
      <c r="N281" s="83"/>
      <c r="O281" s="83"/>
      <c r="P281" s="83"/>
      <c r="Q281" s="83"/>
      <c r="R281" s="83"/>
      <c r="S281" s="83"/>
      <c r="T281" s="83"/>
      <c r="U281" s="83"/>
      <c r="V281" s="83"/>
      <c r="W281" s="83"/>
      <c r="X281" s="83"/>
    </row>
    <row r="282" ht="27.75" customHeight="1" spans="1:24">
      <c r="A282" s="167" t="s">
        <v>411</v>
      </c>
      <c r="B282" s="167" t="s">
        <v>415</v>
      </c>
      <c r="C282" s="167" t="s">
        <v>290</v>
      </c>
      <c r="D282" s="167" t="s">
        <v>147</v>
      </c>
      <c r="E282" s="167" t="s">
        <v>355</v>
      </c>
      <c r="F282" s="167" t="s">
        <v>322</v>
      </c>
      <c r="G282" s="167" t="s">
        <v>323</v>
      </c>
      <c r="H282" s="83">
        <v>3.62</v>
      </c>
      <c r="I282" s="83">
        <v>3.62</v>
      </c>
      <c r="J282" s="83"/>
      <c r="K282" s="83"/>
      <c r="L282" s="83"/>
      <c r="M282" s="83">
        <v>3.62</v>
      </c>
      <c r="N282" s="83"/>
      <c r="O282" s="83"/>
      <c r="P282" s="83"/>
      <c r="Q282" s="83"/>
      <c r="R282" s="83"/>
      <c r="S282" s="83"/>
      <c r="T282" s="83"/>
      <c r="U282" s="83"/>
      <c r="V282" s="83"/>
      <c r="W282" s="83"/>
      <c r="X282" s="83"/>
    </row>
    <row r="283" ht="27.75" customHeight="1" spans="1:24">
      <c r="A283" s="167" t="s">
        <v>411</v>
      </c>
      <c r="B283" s="167" t="s">
        <v>416</v>
      </c>
      <c r="C283" s="167" t="s">
        <v>234</v>
      </c>
      <c r="D283" s="167" t="s">
        <v>147</v>
      </c>
      <c r="E283" s="167" t="s">
        <v>355</v>
      </c>
      <c r="F283" s="167" t="s">
        <v>302</v>
      </c>
      <c r="G283" s="167" t="s">
        <v>234</v>
      </c>
      <c r="H283" s="83">
        <v>3</v>
      </c>
      <c r="I283" s="83">
        <v>3</v>
      </c>
      <c r="J283" s="83"/>
      <c r="K283" s="83"/>
      <c r="L283" s="83"/>
      <c r="M283" s="83">
        <v>3</v>
      </c>
      <c r="N283" s="83"/>
      <c r="O283" s="83"/>
      <c r="P283" s="83"/>
      <c r="Q283" s="83"/>
      <c r="R283" s="83"/>
      <c r="S283" s="83"/>
      <c r="T283" s="83"/>
      <c r="U283" s="83"/>
      <c r="V283" s="83"/>
      <c r="W283" s="83"/>
      <c r="X283" s="83"/>
    </row>
    <row r="284" ht="27.75" customHeight="1" spans="1:24">
      <c r="A284" s="167" t="s">
        <v>411</v>
      </c>
      <c r="B284" s="167" t="s">
        <v>417</v>
      </c>
      <c r="C284" s="167" t="s">
        <v>304</v>
      </c>
      <c r="D284" s="167" t="s">
        <v>147</v>
      </c>
      <c r="E284" s="167" t="s">
        <v>355</v>
      </c>
      <c r="F284" s="167" t="s">
        <v>305</v>
      </c>
      <c r="G284" s="167" t="s">
        <v>306</v>
      </c>
      <c r="H284" s="83">
        <v>2</v>
      </c>
      <c r="I284" s="83">
        <v>2</v>
      </c>
      <c r="J284" s="83"/>
      <c r="K284" s="83"/>
      <c r="L284" s="83"/>
      <c r="M284" s="83">
        <v>2</v>
      </c>
      <c r="N284" s="83"/>
      <c r="O284" s="83"/>
      <c r="P284" s="83"/>
      <c r="Q284" s="83"/>
      <c r="R284" s="83"/>
      <c r="S284" s="83"/>
      <c r="T284" s="83"/>
      <c r="U284" s="83"/>
      <c r="V284" s="83"/>
      <c r="W284" s="83"/>
      <c r="X284" s="83"/>
    </row>
    <row r="285" ht="27.75" customHeight="1" spans="1:24">
      <c r="A285" s="167" t="s">
        <v>411</v>
      </c>
      <c r="B285" s="167" t="s">
        <v>415</v>
      </c>
      <c r="C285" s="167" t="s">
        <v>290</v>
      </c>
      <c r="D285" s="167" t="s">
        <v>147</v>
      </c>
      <c r="E285" s="167" t="s">
        <v>355</v>
      </c>
      <c r="F285" s="167" t="s">
        <v>315</v>
      </c>
      <c r="G285" s="167" t="s">
        <v>316</v>
      </c>
      <c r="H285" s="83">
        <v>5</v>
      </c>
      <c r="I285" s="83">
        <v>5</v>
      </c>
      <c r="J285" s="83"/>
      <c r="K285" s="83"/>
      <c r="L285" s="83"/>
      <c r="M285" s="83">
        <v>5</v>
      </c>
      <c r="N285" s="83"/>
      <c r="O285" s="83"/>
      <c r="P285" s="83"/>
      <c r="Q285" s="83"/>
      <c r="R285" s="83"/>
      <c r="S285" s="83"/>
      <c r="T285" s="83"/>
      <c r="U285" s="83"/>
      <c r="V285" s="83"/>
      <c r="W285" s="83"/>
      <c r="X285" s="83"/>
    </row>
    <row r="286" ht="27.75" customHeight="1" spans="1:24">
      <c r="A286" s="167" t="s">
        <v>411</v>
      </c>
      <c r="B286" s="167" t="s">
        <v>415</v>
      </c>
      <c r="C286" s="167" t="s">
        <v>290</v>
      </c>
      <c r="D286" s="167" t="s">
        <v>147</v>
      </c>
      <c r="E286" s="167" t="s">
        <v>355</v>
      </c>
      <c r="F286" s="167" t="s">
        <v>344</v>
      </c>
      <c r="G286" s="167" t="s">
        <v>345</v>
      </c>
      <c r="H286" s="83">
        <v>1.6802</v>
      </c>
      <c r="I286" s="83">
        <v>1.6802</v>
      </c>
      <c r="J286" s="83"/>
      <c r="K286" s="83"/>
      <c r="L286" s="83"/>
      <c r="M286" s="83">
        <v>1.6802</v>
      </c>
      <c r="N286" s="83"/>
      <c r="O286" s="83"/>
      <c r="P286" s="83"/>
      <c r="Q286" s="83"/>
      <c r="R286" s="83"/>
      <c r="S286" s="83"/>
      <c r="T286" s="83"/>
      <c r="U286" s="83"/>
      <c r="V286" s="83"/>
      <c r="W286" s="83"/>
      <c r="X286" s="83"/>
    </row>
    <row r="287" ht="27.75" customHeight="1" spans="1:24">
      <c r="A287" s="167" t="s">
        <v>411</v>
      </c>
      <c r="B287" s="167" t="s">
        <v>415</v>
      </c>
      <c r="C287" s="167" t="s">
        <v>290</v>
      </c>
      <c r="D287" s="167" t="s">
        <v>147</v>
      </c>
      <c r="E287" s="167" t="s">
        <v>355</v>
      </c>
      <c r="F287" s="167" t="s">
        <v>313</v>
      </c>
      <c r="G287" s="167" t="s">
        <v>314</v>
      </c>
      <c r="H287" s="83">
        <v>2.38</v>
      </c>
      <c r="I287" s="83">
        <v>2.38</v>
      </c>
      <c r="J287" s="83"/>
      <c r="K287" s="83"/>
      <c r="L287" s="83"/>
      <c r="M287" s="83">
        <v>2.38</v>
      </c>
      <c r="N287" s="83"/>
      <c r="O287" s="83"/>
      <c r="P287" s="83"/>
      <c r="Q287" s="83"/>
      <c r="R287" s="83"/>
      <c r="S287" s="83"/>
      <c r="T287" s="83"/>
      <c r="U287" s="83"/>
      <c r="V287" s="83"/>
      <c r="W287" s="83"/>
      <c r="X287" s="83"/>
    </row>
    <row r="288" ht="27.75" customHeight="1" spans="1:24">
      <c r="A288" s="167" t="s">
        <v>411</v>
      </c>
      <c r="B288" s="167" t="s">
        <v>418</v>
      </c>
      <c r="C288" s="167" t="s">
        <v>337</v>
      </c>
      <c r="D288" s="167" t="s">
        <v>147</v>
      </c>
      <c r="E288" s="167" t="s">
        <v>355</v>
      </c>
      <c r="F288" s="167" t="s">
        <v>338</v>
      </c>
      <c r="G288" s="167" t="s">
        <v>337</v>
      </c>
      <c r="H288" s="83">
        <v>8.675208</v>
      </c>
      <c r="I288" s="83">
        <v>8.675208</v>
      </c>
      <c r="J288" s="83"/>
      <c r="K288" s="83"/>
      <c r="L288" s="83"/>
      <c r="M288" s="83">
        <v>8.675208</v>
      </c>
      <c r="N288" s="83"/>
      <c r="O288" s="83"/>
      <c r="P288" s="83"/>
      <c r="Q288" s="83"/>
      <c r="R288" s="83"/>
      <c r="S288" s="83"/>
      <c r="T288" s="83"/>
      <c r="U288" s="83"/>
      <c r="V288" s="83"/>
      <c r="W288" s="83"/>
      <c r="X288" s="83"/>
    </row>
    <row r="289" ht="27.75" customHeight="1" spans="1:24">
      <c r="A289" s="167" t="s">
        <v>411</v>
      </c>
      <c r="B289" s="167" t="s">
        <v>415</v>
      </c>
      <c r="C289" s="167" t="s">
        <v>290</v>
      </c>
      <c r="D289" s="167" t="s">
        <v>147</v>
      </c>
      <c r="E289" s="167" t="s">
        <v>355</v>
      </c>
      <c r="F289" s="167" t="s">
        <v>339</v>
      </c>
      <c r="G289" s="167" t="s">
        <v>340</v>
      </c>
      <c r="H289" s="83">
        <v>8.675208</v>
      </c>
      <c r="I289" s="83">
        <v>8.675208</v>
      </c>
      <c r="J289" s="83"/>
      <c r="K289" s="83"/>
      <c r="L289" s="83"/>
      <c r="M289" s="83">
        <v>8.675208</v>
      </c>
      <c r="N289" s="83"/>
      <c r="O289" s="83"/>
      <c r="P289" s="83"/>
      <c r="Q289" s="83"/>
      <c r="R289" s="83"/>
      <c r="S289" s="83"/>
      <c r="T289" s="83"/>
      <c r="U289" s="83"/>
      <c r="V289" s="83"/>
      <c r="W289" s="83"/>
      <c r="X289" s="83"/>
    </row>
    <row r="290" ht="27.75" customHeight="1" spans="1:24">
      <c r="A290" s="167" t="s">
        <v>411</v>
      </c>
      <c r="B290" s="167" t="s">
        <v>417</v>
      </c>
      <c r="C290" s="167" t="s">
        <v>304</v>
      </c>
      <c r="D290" s="167" t="s">
        <v>147</v>
      </c>
      <c r="E290" s="167" t="s">
        <v>355</v>
      </c>
      <c r="F290" s="167" t="s">
        <v>305</v>
      </c>
      <c r="G290" s="167" t="s">
        <v>306</v>
      </c>
      <c r="H290" s="83">
        <v>1.4</v>
      </c>
      <c r="I290" s="83">
        <v>1.4</v>
      </c>
      <c r="J290" s="83"/>
      <c r="K290" s="83"/>
      <c r="L290" s="83"/>
      <c r="M290" s="83">
        <v>1.4</v>
      </c>
      <c r="N290" s="83"/>
      <c r="O290" s="83"/>
      <c r="P290" s="83"/>
      <c r="Q290" s="83"/>
      <c r="R290" s="83"/>
      <c r="S290" s="83"/>
      <c r="T290" s="83"/>
      <c r="U290" s="83"/>
      <c r="V290" s="83"/>
      <c r="W290" s="83"/>
      <c r="X290" s="83"/>
    </row>
    <row r="291" ht="27.75" customHeight="1" spans="1:24">
      <c r="A291" s="167" t="s">
        <v>411</v>
      </c>
      <c r="B291" s="167" t="s">
        <v>417</v>
      </c>
      <c r="C291" s="167" t="s">
        <v>304</v>
      </c>
      <c r="D291" s="167" t="s">
        <v>147</v>
      </c>
      <c r="E291" s="167" t="s">
        <v>355</v>
      </c>
      <c r="F291" s="167" t="s">
        <v>305</v>
      </c>
      <c r="G291" s="167" t="s">
        <v>306</v>
      </c>
      <c r="H291" s="83">
        <v>1.2208</v>
      </c>
      <c r="I291" s="83">
        <v>1.2208</v>
      </c>
      <c r="J291" s="83"/>
      <c r="K291" s="83"/>
      <c r="L291" s="83"/>
      <c r="M291" s="83">
        <v>1.2208</v>
      </c>
      <c r="N291" s="83"/>
      <c r="O291" s="83"/>
      <c r="P291" s="83"/>
      <c r="Q291" s="83"/>
      <c r="R291" s="83"/>
      <c r="S291" s="83"/>
      <c r="T291" s="83"/>
      <c r="U291" s="83"/>
      <c r="V291" s="83"/>
      <c r="W291" s="83"/>
      <c r="X291" s="83"/>
    </row>
    <row r="292" ht="27.75" customHeight="1" spans="1:24">
      <c r="A292" s="167" t="s">
        <v>411</v>
      </c>
      <c r="B292" s="167" t="s">
        <v>415</v>
      </c>
      <c r="C292" s="167" t="s">
        <v>290</v>
      </c>
      <c r="D292" s="167" t="s">
        <v>125</v>
      </c>
      <c r="E292" s="167" t="s">
        <v>365</v>
      </c>
      <c r="F292" s="167" t="s">
        <v>344</v>
      </c>
      <c r="G292" s="167" t="s">
        <v>345</v>
      </c>
      <c r="H292" s="83">
        <v>0.66</v>
      </c>
      <c r="I292" s="83">
        <v>0.66</v>
      </c>
      <c r="J292" s="83"/>
      <c r="K292" s="83"/>
      <c r="L292" s="83"/>
      <c r="M292" s="83">
        <v>0.66</v>
      </c>
      <c r="N292" s="83"/>
      <c r="O292" s="83"/>
      <c r="P292" s="83"/>
      <c r="Q292" s="83"/>
      <c r="R292" s="83"/>
      <c r="S292" s="83"/>
      <c r="T292" s="83"/>
      <c r="U292" s="83"/>
      <c r="V292" s="83"/>
      <c r="W292" s="83"/>
      <c r="X292" s="83"/>
    </row>
    <row r="293" ht="27.75" customHeight="1" spans="1:24">
      <c r="A293" s="167" t="s">
        <v>411</v>
      </c>
      <c r="B293" s="167" t="s">
        <v>419</v>
      </c>
      <c r="C293" s="167" t="s">
        <v>347</v>
      </c>
      <c r="D293" s="167" t="s">
        <v>125</v>
      </c>
      <c r="E293" s="167" t="s">
        <v>365</v>
      </c>
      <c r="F293" s="167" t="s">
        <v>350</v>
      </c>
      <c r="G293" s="167" t="s">
        <v>351</v>
      </c>
      <c r="H293" s="83">
        <v>29.04</v>
      </c>
      <c r="I293" s="83">
        <v>29.04</v>
      </c>
      <c r="J293" s="83"/>
      <c r="K293" s="83"/>
      <c r="L293" s="83"/>
      <c r="M293" s="83">
        <v>29.04</v>
      </c>
      <c r="N293" s="83"/>
      <c r="O293" s="83"/>
      <c r="P293" s="83"/>
      <c r="Q293" s="83"/>
      <c r="R293" s="83"/>
      <c r="S293" s="83"/>
      <c r="T293" s="83"/>
      <c r="U293" s="83"/>
      <c r="V293" s="83"/>
      <c r="W293" s="83"/>
      <c r="X293" s="83"/>
    </row>
    <row r="294" ht="27.75" customHeight="1" spans="1:24">
      <c r="A294" s="167" t="s">
        <v>411</v>
      </c>
      <c r="B294" s="167" t="s">
        <v>419</v>
      </c>
      <c r="C294" s="167" t="s">
        <v>347</v>
      </c>
      <c r="D294" s="167" t="s">
        <v>147</v>
      </c>
      <c r="E294" s="167" t="s">
        <v>355</v>
      </c>
      <c r="F294" s="167" t="s">
        <v>350</v>
      </c>
      <c r="G294" s="167" t="s">
        <v>351</v>
      </c>
      <c r="H294" s="83">
        <v>0.6216</v>
      </c>
      <c r="I294" s="83">
        <v>0.6216</v>
      </c>
      <c r="J294" s="83"/>
      <c r="K294" s="83"/>
      <c r="L294" s="83"/>
      <c r="M294" s="83">
        <v>0.6216</v>
      </c>
      <c r="N294" s="83"/>
      <c r="O294" s="83"/>
      <c r="P294" s="83"/>
      <c r="Q294" s="83"/>
      <c r="R294" s="83"/>
      <c r="S294" s="83"/>
      <c r="T294" s="83"/>
      <c r="U294" s="83"/>
      <c r="V294" s="83"/>
      <c r="W294" s="83"/>
      <c r="X294" s="83"/>
    </row>
    <row r="295" ht="21" customHeight="1" spans="1:24">
      <c r="A295" s="208" t="s">
        <v>88</v>
      </c>
      <c r="B295" s="143"/>
      <c r="C295" s="143"/>
      <c r="D295" s="143"/>
      <c r="E295" s="143"/>
      <c r="F295" s="143"/>
      <c r="G295" s="143"/>
      <c r="H295" s="83">
        <v>317.382254</v>
      </c>
      <c r="I295" s="83">
        <v>317.382254</v>
      </c>
      <c r="J295" s="83"/>
      <c r="K295" s="83"/>
      <c r="L295" s="83"/>
      <c r="M295" s="83">
        <v>317.382254</v>
      </c>
      <c r="N295" s="83"/>
      <c r="O295" s="83"/>
      <c r="P295" s="83"/>
      <c r="Q295" s="83"/>
      <c r="R295" s="83"/>
      <c r="S295" s="83"/>
      <c r="T295" s="83"/>
      <c r="U295" s="83"/>
      <c r="V295" s="83"/>
      <c r="W295" s="83"/>
      <c r="X295" s="83"/>
    </row>
    <row r="296" ht="27.75" customHeight="1" spans="1:24">
      <c r="A296" s="167" t="s">
        <v>420</v>
      </c>
      <c r="B296" s="167" t="s">
        <v>421</v>
      </c>
      <c r="C296" s="167" t="s">
        <v>354</v>
      </c>
      <c r="D296" s="167" t="s">
        <v>147</v>
      </c>
      <c r="E296" s="167" t="s">
        <v>355</v>
      </c>
      <c r="F296" s="167" t="s">
        <v>261</v>
      </c>
      <c r="G296" s="167" t="s">
        <v>262</v>
      </c>
      <c r="H296" s="83">
        <v>67.104</v>
      </c>
      <c r="I296" s="83">
        <v>67.104</v>
      </c>
      <c r="J296" s="83"/>
      <c r="K296" s="83"/>
      <c r="L296" s="83"/>
      <c r="M296" s="83">
        <v>67.104</v>
      </c>
      <c r="N296" s="83"/>
      <c r="O296" s="83"/>
      <c r="P296" s="83"/>
      <c r="Q296" s="83"/>
      <c r="R296" s="83"/>
      <c r="S296" s="83"/>
      <c r="T296" s="83"/>
      <c r="U296" s="83"/>
      <c r="V296" s="83"/>
      <c r="W296" s="83"/>
      <c r="X296" s="83"/>
    </row>
    <row r="297" ht="27.75" customHeight="1" spans="1:24">
      <c r="A297" s="167" t="s">
        <v>420</v>
      </c>
      <c r="B297" s="167" t="s">
        <v>421</v>
      </c>
      <c r="C297" s="167" t="s">
        <v>354</v>
      </c>
      <c r="D297" s="167" t="s">
        <v>147</v>
      </c>
      <c r="E297" s="167" t="s">
        <v>355</v>
      </c>
      <c r="F297" s="167" t="s">
        <v>263</v>
      </c>
      <c r="G297" s="167" t="s">
        <v>264</v>
      </c>
      <c r="H297" s="83">
        <v>4.38</v>
      </c>
      <c r="I297" s="83">
        <v>4.38</v>
      </c>
      <c r="J297" s="83"/>
      <c r="K297" s="83"/>
      <c r="L297" s="83"/>
      <c r="M297" s="83">
        <v>4.38</v>
      </c>
      <c r="N297" s="83"/>
      <c r="O297" s="83"/>
      <c r="P297" s="83"/>
      <c r="Q297" s="83"/>
      <c r="R297" s="83"/>
      <c r="S297" s="83"/>
      <c r="T297" s="83"/>
      <c r="U297" s="83"/>
      <c r="V297" s="83"/>
      <c r="W297" s="83"/>
      <c r="X297" s="83"/>
    </row>
    <row r="298" ht="27.75" customHeight="1" spans="1:24">
      <c r="A298" s="167" t="s">
        <v>420</v>
      </c>
      <c r="B298" s="167" t="s">
        <v>421</v>
      </c>
      <c r="C298" s="167" t="s">
        <v>354</v>
      </c>
      <c r="D298" s="167" t="s">
        <v>179</v>
      </c>
      <c r="E298" s="167" t="s">
        <v>265</v>
      </c>
      <c r="F298" s="167" t="s">
        <v>263</v>
      </c>
      <c r="G298" s="167" t="s">
        <v>264</v>
      </c>
      <c r="H298" s="83">
        <v>1.4268</v>
      </c>
      <c r="I298" s="83">
        <v>1.4268</v>
      </c>
      <c r="J298" s="83"/>
      <c r="K298" s="83"/>
      <c r="L298" s="83"/>
      <c r="M298" s="83">
        <v>1.4268</v>
      </c>
      <c r="N298" s="83"/>
      <c r="O298" s="83"/>
      <c r="P298" s="83"/>
      <c r="Q298" s="83"/>
      <c r="R298" s="83"/>
      <c r="S298" s="83"/>
      <c r="T298" s="83"/>
      <c r="U298" s="83"/>
      <c r="V298" s="83"/>
      <c r="W298" s="83"/>
      <c r="X298" s="83"/>
    </row>
    <row r="299" ht="27.75" customHeight="1" spans="1:24">
      <c r="A299" s="167" t="s">
        <v>420</v>
      </c>
      <c r="B299" s="167" t="s">
        <v>421</v>
      </c>
      <c r="C299" s="167" t="s">
        <v>354</v>
      </c>
      <c r="D299" s="167" t="s">
        <v>147</v>
      </c>
      <c r="E299" s="167" t="s">
        <v>355</v>
      </c>
      <c r="F299" s="167" t="s">
        <v>356</v>
      </c>
      <c r="G299" s="167" t="s">
        <v>357</v>
      </c>
      <c r="H299" s="83">
        <v>74.1</v>
      </c>
      <c r="I299" s="83">
        <v>74.1</v>
      </c>
      <c r="J299" s="83"/>
      <c r="K299" s="83"/>
      <c r="L299" s="83"/>
      <c r="M299" s="83">
        <v>74.1</v>
      </c>
      <c r="N299" s="83"/>
      <c r="O299" s="83"/>
      <c r="P299" s="83"/>
      <c r="Q299" s="83"/>
      <c r="R299" s="83"/>
      <c r="S299" s="83"/>
      <c r="T299" s="83"/>
      <c r="U299" s="83"/>
      <c r="V299" s="83"/>
      <c r="W299" s="83"/>
      <c r="X299" s="83"/>
    </row>
    <row r="300" ht="27.75" customHeight="1" spans="1:24">
      <c r="A300" s="167" t="s">
        <v>420</v>
      </c>
      <c r="B300" s="167" t="s">
        <v>421</v>
      </c>
      <c r="C300" s="167" t="s">
        <v>354</v>
      </c>
      <c r="D300" s="167" t="s">
        <v>147</v>
      </c>
      <c r="E300" s="167" t="s">
        <v>355</v>
      </c>
      <c r="F300" s="167" t="s">
        <v>356</v>
      </c>
      <c r="G300" s="167" t="s">
        <v>357</v>
      </c>
      <c r="H300" s="83">
        <v>37.5</v>
      </c>
      <c r="I300" s="83">
        <v>37.5</v>
      </c>
      <c r="J300" s="83"/>
      <c r="K300" s="83"/>
      <c r="L300" s="83"/>
      <c r="M300" s="83">
        <v>37.5</v>
      </c>
      <c r="N300" s="83"/>
      <c r="O300" s="83"/>
      <c r="P300" s="83"/>
      <c r="Q300" s="83"/>
      <c r="R300" s="83"/>
      <c r="S300" s="83"/>
      <c r="T300" s="83"/>
      <c r="U300" s="83"/>
      <c r="V300" s="83"/>
      <c r="W300" s="83"/>
      <c r="X300" s="83"/>
    </row>
    <row r="301" ht="27.75" customHeight="1" spans="1:24">
      <c r="A301" s="167" t="s">
        <v>420</v>
      </c>
      <c r="B301" s="167" t="s">
        <v>421</v>
      </c>
      <c r="C301" s="167" t="s">
        <v>354</v>
      </c>
      <c r="D301" s="167" t="s">
        <v>147</v>
      </c>
      <c r="E301" s="167" t="s">
        <v>355</v>
      </c>
      <c r="F301" s="167" t="s">
        <v>356</v>
      </c>
      <c r="G301" s="167" t="s">
        <v>357</v>
      </c>
      <c r="H301" s="83">
        <v>26.766</v>
      </c>
      <c r="I301" s="83">
        <v>26.766</v>
      </c>
      <c r="J301" s="83"/>
      <c r="K301" s="83"/>
      <c r="L301" s="83"/>
      <c r="M301" s="83">
        <v>26.766</v>
      </c>
      <c r="N301" s="83"/>
      <c r="O301" s="83"/>
      <c r="P301" s="83"/>
      <c r="Q301" s="83"/>
      <c r="R301" s="83"/>
      <c r="S301" s="83"/>
      <c r="T301" s="83"/>
      <c r="U301" s="83"/>
      <c r="V301" s="83"/>
      <c r="W301" s="83"/>
      <c r="X301" s="83"/>
    </row>
    <row r="302" ht="27.75" customHeight="1" spans="1:24">
      <c r="A302" s="167" t="s">
        <v>420</v>
      </c>
      <c r="B302" s="167" t="s">
        <v>422</v>
      </c>
      <c r="C302" s="167" t="s">
        <v>271</v>
      </c>
      <c r="D302" s="167" t="s">
        <v>127</v>
      </c>
      <c r="E302" s="167" t="s">
        <v>272</v>
      </c>
      <c r="F302" s="167" t="s">
        <v>273</v>
      </c>
      <c r="G302" s="167" t="s">
        <v>274</v>
      </c>
      <c r="H302" s="83">
        <v>22.55616</v>
      </c>
      <c r="I302" s="83">
        <v>22.55616</v>
      </c>
      <c r="J302" s="83"/>
      <c r="K302" s="83"/>
      <c r="L302" s="83"/>
      <c r="M302" s="83">
        <v>22.55616</v>
      </c>
      <c r="N302" s="83"/>
      <c r="O302" s="83"/>
      <c r="P302" s="83"/>
      <c r="Q302" s="83"/>
      <c r="R302" s="83"/>
      <c r="S302" s="83"/>
      <c r="T302" s="83"/>
      <c r="U302" s="83"/>
      <c r="V302" s="83"/>
      <c r="W302" s="83"/>
      <c r="X302" s="83"/>
    </row>
    <row r="303" ht="27.75" customHeight="1" spans="1:24">
      <c r="A303" s="167" t="s">
        <v>420</v>
      </c>
      <c r="B303" s="167" t="s">
        <v>422</v>
      </c>
      <c r="C303" s="167" t="s">
        <v>271</v>
      </c>
      <c r="D303" s="167" t="s">
        <v>137</v>
      </c>
      <c r="E303" s="167" t="s">
        <v>359</v>
      </c>
      <c r="F303" s="167" t="s">
        <v>279</v>
      </c>
      <c r="G303" s="167" t="s">
        <v>280</v>
      </c>
      <c r="H303" s="83">
        <v>11.701008</v>
      </c>
      <c r="I303" s="83">
        <v>11.701008</v>
      </c>
      <c r="J303" s="83"/>
      <c r="K303" s="83"/>
      <c r="L303" s="83"/>
      <c r="M303" s="83">
        <v>11.701008</v>
      </c>
      <c r="N303" s="83"/>
      <c r="O303" s="83"/>
      <c r="P303" s="83"/>
      <c r="Q303" s="83"/>
      <c r="R303" s="83"/>
      <c r="S303" s="83"/>
      <c r="T303" s="83"/>
      <c r="U303" s="83"/>
      <c r="V303" s="83"/>
      <c r="W303" s="83"/>
      <c r="X303" s="83"/>
    </row>
    <row r="304" ht="27.75" customHeight="1" spans="1:24">
      <c r="A304" s="167" t="s">
        <v>420</v>
      </c>
      <c r="B304" s="167" t="s">
        <v>422</v>
      </c>
      <c r="C304" s="167" t="s">
        <v>271</v>
      </c>
      <c r="D304" s="167" t="s">
        <v>139</v>
      </c>
      <c r="E304" s="167" t="s">
        <v>281</v>
      </c>
      <c r="F304" s="167" t="s">
        <v>282</v>
      </c>
      <c r="G304" s="167" t="s">
        <v>283</v>
      </c>
      <c r="H304" s="83">
        <v>8.4888</v>
      </c>
      <c r="I304" s="83">
        <v>8.4888</v>
      </c>
      <c r="J304" s="83"/>
      <c r="K304" s="83"/>
      <c r="L304" s="83"/>
      <c r="M304" s="83">
        <v>8.4888</v>
      </c>
      <c r="N304" s="83"/>
      <c r="O304" s="83"/>
      <c r="P304" s="83"/>
      <c r="Q304" s="83"/>
      <c r="R304" s="83"/>
      <c r="S304" s="83"/>
      <c r="T304" s="83"/>
      <c r="U304" s="83"/>
      <c r="V304" s="83"/>
      <c r="W304" s="83"/>
      <c r="X304" s="83"/>
    </row>
    <row r="305" ht="27.75" customHeight="1" spans="1:24">
      <c r="A305" s="167" t="s">
        <v>420</v>
      </c>
      <c r="B305" s="167" t="s">
        <v>422</v>
      </c>
      <c r="C305" s="167" t="s">
        <v>271</v>
      </c>
      <c r="D305" s="167" t="s">
        <v>147</v>
      </c>
      <c r="E305" s="167" t="s">
        <v>355</v>
      </c>
      <c r="F305" s="167" t="s">
        <v>284</v>
      </c>
      <c r="G305" s="167" t="s">
        <v>285</v>
      </c>
      <c r="H305" s="83">
        <v>0.578002</v>
      </c>
      <c r="I305" s="83">
        <v>0.578002</v>
      </c>
      <c r="J305" s="83"/>
      <c r="K305" s="83"/>
      <c r="L305" s="83"/>
      <c r="M305" s="83">
        <v>0.578002</v>
      </c>
      <c r="N305" s="83"/>
      <c r="O305" s="83"/>
      <c r="P305" s="83"/>
      <c r="Q305" s="83"/>
      <c r="R305" s="83"/>
      <c r="S305" s="83"/>
      <c r="T305" s="83"/>
      <c r="U305" s="83"/>
      <c r="V305" s="83"/>
      <c r="W305" s="83"/>
      <c r="X305" s="83"/>
    </row>
    <row r="306" ht="27.75" customHeight="1" spans="1:24">
      <c r="A306" s="167" t="s">
        <v>420</v>
      </c>
      <c r="B306" s="167" t="s">
        <v>422</v>
      </c>
      <c r="C306" s="167" t="s">
        <v>271</v>
      </c>
      <c r="D306" s="167" t="s">
        <v>147</v>
      </c>
      <c r="E306" s="167" t="s">
        <v>355</v>
      </c>
      <c r="F306" s="167" t="s">
        <v>284</v>
      </c>
      <c r="G306" s="167" t="s">
        <v>285</v>
      </c>
      <c r="H306" s="83">
        <v>1.025976</v>
      </c>
      <c r="I306" s="83">
        <v>1.025976</v>
      </c>
      <c r="J306" s="83"/>
      <c r="K306" s="83"/>
      <c r="L306" s="83"/>
      <c r="M306" s="83">
        <v>1.025976</v>
      </c>
      <c r="N306" s="83"/>
      <c r="O306" s="83"/>
      <c r="P306" s="83"/>
      <c r="Q306" s="83"/>
      <c r="R306" s="83"/>
      <c r="S306" s="83"/>
      <c r="T306" s="83"/>
      <c r="U306" s="83"/>
      <c r="V306" s="83"/>
      <c r="W306" s="83"/>
      <c r="X306" s="83"/>
    </row>
    <row r="307" ht="27.75" customHeight="1" spans="1:24">
      <c r="A307" s="167" t="s">
        <v>420</v>
      </c>
      <c r="B307" s="167" t="s">
        <v>422</v>
      </c>
      <c r="C307" s="167" t="s">
        <v>271</v>
      </c>
      <c r="D307" s="167" t="s">
        <v>137</v>
      </c>
      <c r="E307" s="167" t="s">
        <v>359</v>
      </c>
      <c r="F307" s="167" t="s">
        <v>284</v>
      </c>
      <c r="G307" s="167" t="s">
        <v>285</v>
      </c>
      <c r="H307" s="83">
        <v>0.6004</v>
      </c>
      <c r="I307" s="83">
        <v>0.6004</v>
      </c>
      <c r="J307" s="83"/>
      <c r="K307" s="83"/>
      <c r="L307" s="83"/>
      <c r="M307" s="83">
        <v>0.6004</v>
      </c>
      <c r="N307" s="83"/>
      <c r="O307" s="83"/>
      <c r="P307" s="83"/>
      <c r="Q307" s="83"/>
      <c r="R307" s="83"/>
      <c r="S307" s="83"/>
      <c r="T307" s="83"/>
      <c r="U307" s="83"/>
      <c r="V307" s="83"/>
      <c r="W307" s="83"/>
      <c r="X307" s="83"/>
    </row>
    <row r="308" ht="27.75" customHeight="1" spans="1:24">
      <c r="A308" s="167" t="s">
        <v>420</v>
      </c>
      <c r="B308" s="167" t="s">
        <v>423</v>
      </c>
      <c r="C308" s="167" t="s">
        <v>287</v>
      </c>
      <c r="D308" s="167" t="s">
        <v>177</v>
      </c>
      <c r="E308" s="167" t="s">
        <v>287</v>
      </c>
      <c r="F308" s="167" t="s">
        <v>288</v>
      </c>
      <c r="G308" s="167" t="s">
        <v>287</v>
      </c>
      <c r="H308" s="83">
        <v>25.1124</v>
      </c>
      <c r="I308" s="83">
        <v>25.1124</v>
      </c>
      <c r="J308" s="83"/>
      <c r="K308" s="83"/>
      <c r="L308" s="83"/>
      <c r="M308" s="83">
        <v>25.1124</v>
      </c>
      <c r="N308" s="83"/>
      <c r="O308" s="83"/>
      <c r="P308" s="83"/>
      <c r="Q308" s="83"/>
      <c r="R308" s="83"/>
      <c r="S308" s="83"/>
      <c r="T308" s="83"/>
      <c r="U308" s="83"/>
      <c r="V308" s="83"/>
      <c r="W308" s="83"/>
      <c r="X308" s="83"/>
    </row>
    <row r="309" ht="27.75" customHeight="1" spans="1:24">
      <c r="A309" s="167" t="s">
        <v>420</v>
      </c>
      <c r="B309" s="167" t="s">
        <v>424</v>
      </c>
      <c r="C309" s="167" t="s">
        <v>290</v>
      </c>
      <c r="D309" s="167" t="s">
        <v>147</v>
      </c>
      <c r="E309" s="167" t="s">
        <v>355</v>
      </c>
      <c r="F309" s="167" t="s">
        <v>291</v>
      </c>
      <c r="G309" s="167" t="s">
        <v>292</v>
      </c>
      <c r="H309" s="83">
        <v>0.6343</v>
      </c>
      <c r="I309" s="83">
        <v>0.6343</v>
      </c>
      <c r="J309" s="83"/>
      <c r="K309" s="83"/>
      <c r="L309" s="83"/>
      <c r="M309" s="83">
        <v>0.6343</v>
      </c>
      <c r="N309" s="83"/>
      <c r="O309" s="83"/>
      <c r="P309" s="83"/>
      <c r="Q309" s="83"/>
      <c r="R309" s="83"/>
      <c r="S309" s="83"/>
      <c r="T309" s="83"/>
      <c r="U309" s="83"/>
      <c r="V309" s="83"/>
      <c r="W309" s="83"/>
      <c r="X309" s="83"/>
    </row>
    <row r="310" ht="27.75" customHeight="1" spans="1:24">
      <c r="A310" s="167" t="s">
        <v>420</v>
      </c>
      <c r="B310" s="167" t="s">
        <v>424</v>
      </c>
      <c r="C310" s="167" t="s">
        <v>290</v>
      </c>
      <c r="D310" s="167" t="s">
        <v>147</v>
      </c>
      <c r="E310" s="167" t="s">
        <v>355</v>
      </c>
      <c r="F310" s="167" t="s">
        <v>291</v>
      </c>
      <c r="G310" s="167" t="s">
        <v>292</v>
      </c>
      <c r="H310" s="83">
        <v>1.7222</v>
      </c>
      <c r="I310" s="83">
        <v>1.7222</v>
      </c>
      <c r="J310" s="83"/>
      <c r="K310" s="83"/>
      <c r="L310" s="83"/>
      <c r="M310" s="83">
        <v>1.7222</v>
      </c>
      <c r="N310" s="83"/>
      <c r="O310" s="83"/>
      <c r="P310" s="83"/>
      <c r="Q310" s="83"/>
      <c r="R310" s="83"/>
      <c r="S310" s="83"/>
      <c r="T310" s="83"/>
      <c r="U310" s="83"/>
      <c r="V310" s="83"/>
      <c r="W310" s="83"/>
      <c r="X310" s="83"/>
    </row>
    <row r="311" ht="27.75" customHeight="1" spans="1:24">
      <c r="A311" s="167" t="s">
        <v>420</v>
      </c>
      <c r="B311" s="167" t="s">
        <v>424</v>
      </c>
      <c r="C311" s="167" t="s">
        <v>290</v>
      </c>
      <c r="D311" s="167" t="s">
        <v>147</v>
      </c>
      <c r="E311" s="167" t="s">
        <v>355</v>
      </c>
      <c r="F311" s="167" t="s">
        <v>293</v>
      </c>
      <c r="G311" s="167" t="s">
        <v>294</v>
      </c>
      <c r="H311" s="83">
        <v>0.2</v>
      </c>
      <c r="I311" s="83">
        <v>0.2</v>
      </c>
      <c r="J311" s="83"/>
      <c r="K311" s="83"/>
      <c r="L311" s="83"/>
      <c r="M311" s="83">
        <v>0.2</v>
      </c>
      <c r="N311" s="83"/>
      <c r="O311" s="83"/>
      <c r="P311" s="83"/>
      <c r="Q311" s="83"/>
      <c r="R311" s="83"/>
      <c r="S311" s="83"/>
      <c r="T311" s="83"/>
      <c r="U311" s="83"/>
      <c r="V311" s="83"/>
      <c r="W311" s="83"/>
      <c r="X311" s="83"/>
    </row>
    <row r="312" ht="27.75" customHeight="1" spans="1:24">
      <c r="A312" s="167" t="s">
        <v>420</v>
      </c>
      <c r="B312" s="167" t="s">
        <v>424</v>
      </c>
      <c r="C312" s="167" t="s">
        <v>290</v>
      </c>
      <c r="D312" s="167" t="s">
        <v>147</v>
      </c>
      <c r="E312" s="167" t="s">
        <v>355</v>
      </c>
      <c r="F312" s="167" t="s">
        <v>295</v>
      </c>
      <c r="G312" s="167" t="s">
        <v>296</v>
      </c>
      <c r="H312" s="83">
        <v>0.2</v>
      </c>
      <c r="I312" s="83">
        <v>0.2</v>
      </c>
      <c r="J312" s="83"/>
      <c r="K312" s="83"/>
      <c r="L312" s="83"/>
      <c r="M312" s="83">
        <v>0.2</v>
      </c>
      <c r="N312" s="83"/>
      <c r="O312" s="83"/>
      <c r="P312" s="83"/>
      <c r="Q312" s="83"/>
      <c r="R312" s="83"/>
      <c r="S312" s="83"/>
      <c r="T312" s="83"/>
      <c r="U312" s="83"/>
      <c r="V312" s="83"/>
      <c r="W312" s="83"/>
      <c r="X312" s="83"/>
    </row>
    <row r="313" ht="27.75" customHeight="1" spans="1:24">
      <c r="A313" s="167" t="s">
        <v>420</v>
      </c>
      <c r="B313" s="167" t="s">
        <v>424</v>
      </c>
      <c r="C313" s="167" t="s">
        <v>290</v>
      </c>
      <c r="D313" s="167" t="s">
        <v>147</v>
      </c>
      <c r="E313" s="167" t="s">
        <v>355</v>
      </c>
      <c r="F313" s="167" t="s">
        <v>297</v>
      </c>
      <c r="G313" s="167" t="s">
        <v>298</v>
      </c>
      <c r="H313" s="83">
        <v>0.3</v>
      </c>
      <c r="I313" s="83">
        <v>0.3</v>
      </c>
      <c r="J313" s="83"/>
      <c r="K313" s="83"/>
      <c r="L313" s="83"/>
      <c r="M313" s="83">
        <v>0.3</v>
      </c>
      <c r="N313" s="83"/>
      <c r="O313" s="83"/>
      <c r="P313" s="83"/>
      <c r="Q313" s="83"/>
      <c r="R313" s="83"/>
      <c r="S313" s="83"/>
      <c r="T313" s="83"/>
      <c r="U313" s="83"/>
      <c r="V313" s="83"/>
      <c r="W313" s="83"/>
      <c r="X313" s="83"/>
    </row>
    <row r="314" ht="27.75" customHeight="1" spans="1:24">
      <c r="A314" s="167" t="s">
        <v>420</v>
      </c>
      <c r="B314" s="167" t="s">
        <v>424</v>
      </c>
      <c r="C314" s="167" t="s">
        <v>290</v>
      </c>
      <c r="D314" s="167" t="s">
        <v>147</v>
      </c>
      <c r="E314" s="167" t="s">
        <v>355</v>
      </c>
      <c r="F314" s="167" t="s">
        <v>325</v>
      </c>
      <c r="G314" s="167" t="s">
        <v>326</v>
      </c>
      <c r="H314" s="83">
        <v>5.65</v>
      </c>
      <c r="I314" s="83">
        <v>5.65</v>
      </c>
      <c r="J314" s="83"/>
      <c r="K314" s="83"/>
      <c r="L314" s="83"/>
      <c r="M314" s="83">
        <v>5.65</v>
      </c>
      <c r="N314" s="83"/>
      <c r="O314" s="83"/>
      <c r="P314" s="83"/>
      <c r="Q314" s="83"/>
      <c r="R314" s="83"/>
      <c r="S314" s="83"/>
      <c r="T314" s="83"/>
      <c r="U314" s="83"/>
      <c r="V314" s="83"/>
      <c r="W314" s="83"/>
      <c r="X314" s="83"/>
    </row>
    <row r="315" ht="27.75" customHeight="1" spans="1:24">
      <c r="A315" s="167" t="s">
        <v>420</v>
      </c>
      <c r="B315" s="167" t="s">
        <v>424</v>
      </c>
      <c r="C315" s="167" t="s">
        <v>290</v>
      </c>
      <c r="D315" s="167" t="s">
        <v>147</v>
      </c>
      <c r="E315" s="167" t="s">
        <v>355</v>
      </c>
      <c r="F315" s="167" t="s">
        <v>344</v>
      </c>
      <c r="G315" s="167" t="s">
        <v>345</v>
      </c>
      <c r="H315" s="83">
        <v>2.3</v>
      </c>
      <c r="I315" s="83">
        <v>2.3</v>
      </c>
      <c r="J315" s="83"/>
      <c r="K315" s="83"/>
      <c r="L315" s="83"/>
      <c r="M315" s="83">
        <v>2.3</v>
      </c>
      <c r="N315" s="83"/>
      <c r="O315" s="83"/>
      <c r="P315" s="83"/>
      <c r="Q315" s="83"/>
      <c r="R315" s="83"/>
      <c r="S315" s="83"/>
      <c r="T315" s="83"/>
      <c r="U315" s="83"/>
      <c r="V315" s="83"/>
      <c r="W315" s="83"/>
      <c r="X315" s="83"/>
    </row>
    <row r="316" ht="27.75" customHeight="1" spans="1:24">
      <c r="A316" s="167" t="s">
        <v>420</v>
      </c>
      <c r="B316" s="167" t="s">
        <v>424</v>
      </c>
      <c r="C316" s="167" t="s">
        <v>290</v>
      </c>
      <c r="D316" s="167" t="s">
        <v>147</v>
      </c>
      <c r="E316" s="167" t="s">
        <v>355</v>
      </c>
      <c r="F316" s="167" t="s">
        <v>344</v>
      </c>
      <c r="G316" s="167" t="s">
        <v>345</v>
      </c>
      <c r="H316" s="83">
        <v>2.2</v>
      </c>
      <c r="I316" s="83">
        <v>2.2</v>
      </c>
      <c r="J316" s="83"/>
      <c r="K316" s="83"/>
      <c r="L316" s="83"/>
      <c r="M316" s="83">
        <v>2.2</v>
      </c>
      <c r="N316" s="83"/>
      <c r="O316" s="83"/>
      <c r="P316" s="83"/>
      <c r="Q316" s="83"/>
      <c r="R316" s="83"/>
      <c r="S316" s="83"/>
      <c r="T316" s="83"/>
      <c r="U316" s="83"/>
      <c r="V316" s="83"/>
      <c r="W316" s="83"/>
      <c r="X316" s="83"/>
    </row>
    <row r="317" ht="27.75" customHeight="1" spans="1:24">
      <c r="A317" s="167" t="s">
        <v>420</v>
      </c>
      <c r="B317" s="167" t="s">
        <v>424</v>
      </c>
      <c r="C317" s="167" t="s">
        <v>290</v>
      </c>
      <c r="D317" s="167" t="s">
        <v>147</v>
      </c>
      <c r="E317" s="167" t="s">
        <v>355</v>
      </c>
      <c r="F317" s="167" t="s">
        <v>315</v>
      </c>
      <c r="G317" s="167" t="s">
        <v>316</v>
      </c>
      <c r="H317" s="83">
        <v>1</v>
      </c>
      <c r="I317" s="83">
        <v>1</v>
      </c>
      <c r="J317" s="83"/>
      <c r="K317" s="83"/>
      <c r="L317" s="83"/>
      <c r="M317" s="83">
        <v>1</v>
      </c>
      <c r="N317" s="83"/>
      <c r="O317" s="83"/>
      <c r="P317" s="83"/>
      <c r="Q317" s="83"/>
      <c r="R317" s="83"/>
      <c r="S317" s="83"/>
      <c r="T317" s="83"/>
      <c r="U317" s="83"/>
      <c r="V317" s="83"/>
      <c r="W317" s="83"/>
      <c r="X317" s="83"/>
    </row>
    <row r="318" ht="27.75" customHeight="1" spans="1:24">
      <c r="A318" s="167" t="s">
        <v>420</v>
      </c>
      <c r="B318" s="167" t="s">
        <v>424</v>
      </c>
      <c r="C318" s="167" t="s">
        <v>290</v>
      </c>
      <c r="D318" s="167" t="s">
        <v>147</v>
      </c>
      <c r="E318" s="167" t="s">
        <v>355</v>
      </c>
      <c r="F318" s="167" t="s">
        <v>313</v>
      </c>
      <c r="G318" s="167" t="s">
        <v>314</v>
      </c>
      <c r="H318" s="83">
        <v>1.5</v>
      </c>
      <c r="I318" s="83">
        <v>1.5</v>
      </c>
      <c r="J318" s="83"/>
      <c r="K318" s="83"/>
      <c r="L318" s="83"/>
      <c r="M318" s="83">
        <v>1.5</v>
      </c>
      <c r="N318" s="83"/>
      <c r="O318" s="83"/>
      <c r="P318" s="83"/>
      <c r="Q318" s="83"/>
      <c r="R318" s="83"/>
      <c r="S318" s="83"/>
      <c r="T318" s="83"/>
      <c r="U318" s="83"/>
      <c r="V318" s="83"/>
      <c r="W318" s="83"/>
      <c r="X318" s="83"/>
    </row>
    <row r="319" ht="27.75" customHeight="1" spans="1:24">
      <c r="A319" s="167" t="s">
        <v>420</v>
      </c>
      <c r="B319" s="167" t="s">
        <v>424</v>
      </c>
      <c r="C319" s="167" t="s">
        <v>290</v>
      </c>
      <c r="D319" s="167" t="s">
        <v>147</v>
      </c>
      <c r="E319" s="167" t="s">
        <v>355</v>
      </c>
      <c r="F319" s="167" t="s">
        <v>313</v>
      </c>
      <c r="G319" s="167" t="s">
        <v>314</v>
      </c>
      <c r="H319" s="83">
        <v>1.2</v>
      </c>
      <c r="I319" s="83">
        <v>1.2</v>
      </c>
      <c r="J319" s="83"/>
      <c r="K319" s="83"/>
      <c r="L319" s="83"/>
      <c r="M319" s="83">
        <v>1.2</v>
      </c>
      <c r="N319" s="83"/>
      <c r="O319" s="83"/>
      <c r="P319" s="83"/>
      <c r="Q319" s="83"/>
      <c r="R319" s="83"/>
      <c r="S319" s="83"/>
      <c r="T319" s="83"/>
      <c r="U319" s="83"/>
      <c r="V319" s="83"/>
      <c r="W319" s="83"/>
      <c r="X319" s="83"/>
    </row>
    <row r="320" ht="27.75" customHeight="1" spans="1:24">
      <c r="A320" s="167" t="s">
        <v>420</v>
      </c>
      <c r="B320" s="167" t="s">
        <v>424</v>
      </c>
      <c r="C320" s="167" t="s">
        <v>290</v>
      </c>
      <c r="D320" s="167" t="s">
        <v>147</v>
      </c>
      <c r="E320" s="167" t="s">
        <v>355</v>
      </c>
      <c r="F320" s="167" t="s">
        <v>313</v>
      </c>
      <c r="G320" s="167" t="s">
        <v>314</v>
      </c>
      <c r="H320" s="83">
        <v>0.15</v>
      </c>
      <c r="I320" s="83">
        <v>0.15</v>
      </c>
      <c r="J320" s="83"/>
      <c r="K320" s="83"/>
      <c r="L320" s="83"/>
      <c r="M320" s="83">
        <v>0.15</v>
      </c>
      <c r="N320" s="83"/>
      <c r="O320" s="83"/>
      <c r="P320" s="83"/>
      <c r="Q320" s="83"/>
      <c r="R320" s="83"/>
      <c r="S320" s="83"/>
      <c r="T320" s="83"/>
      <c r="U320" s="83"/>
      <c r="V320" s="83"/>
      <c r="W320" s="83"/>
      <c r="X320" s="83"/>
    </row>
    <row r="321" ht="27.75" customHeight="1" spans="1:24">
      <c r="A321" s="167" t="s">
        <v>420</v>
      </c>
      <c r="B321" s="167" t="s">
        <v>425</v>
      </c>
      <c r="C321" s="167" t="s">
        <v>337</v>
      </c>
      <c r="D321" s="167" t="s">
        <v>147</v>
      </c>
      <c r="E321" s="167" t="s">
        <v>355</v>
      </c>
      <c r="F321" s="167" t="s">
        <v>338</v>
      </c>
      <c r="G321" s="167" t="s">
        <v>337</v>
      </c>
      <c r="H321" s="83">
        <v>3.437904</v>
      </c>
      <c r="I321" s="83">
        <v>3.437904</v>
      </c>
      <c r="J321" s="83"/>
      <c r="K321" s="83"/>
      <c r="L321" s="83"/>
      <c r="M321" s="83">
        <v>3.437904</v>
      </c>
      <c r="N321" s="83"/>
      <c r="O321" s="83"/>
      <c r="P321" s="83"/>
      <c r="Q321" s="83"/>
      <c r="R321" s="83"/>
      <c r="S321" s="83"/>
      <c r="T321" s="83"/>
      <c r="U321" s="83"/>
      <c r="V321" s="83"/>
      <c r="W321" s="83"/>
      <c r="X321" s="83"/>
    </row>
    <row r="322" ht="27.75" customHeight="1" spans="1:24">
      <c r="A322" s="167" t="s">
        <v>420</v>
      </c>
      <c r="B322" s="167" t="s">
        <v>424</v>
      </c>
      <c r="C322" s="167" t="s">
        <v>290</v>
      </c>
      <c r="D322" s="167" t="s">
        <v>147</v>
      </c>
      <c r="E322" s="167" t="s">
        <v>355</v>
      </c>
      <c r="F322" s="167" t="s">
        <v>339</v>
      </c>
      <c r="G322" s="167" t="s">
        <v>340</v>
      </c>
      <c r="H322" s="83">
        <v>3.437904</v>
      </c>
      <c r="I322" s="83">
        <v>3.437904</v>
      </c>
      <c r="J322" s="83"/>
      <c r="K322" s="83"/>
      <c r="L322" s="83"/>
      <c r="M322" s="83">
        <v>3.437904</v>
      </c>
      <c r="N322" s="83"/>
      <c r="O322" s="83"/>
      <c r="P322" s="83"/>
      <c r="Q322" s="83"/>
      <c r="R322" s="83"/>
      <c r="S322" s="83"/>
      <c r="T322" s="83"/>
      <c r="U322" s="83"/>
      <c r="V322" s="83"/>
      <c r="W322" s="83"/>
      <c r="X322" s="83"/>
    </row>
    <row r="323" ht="27.75" customHeight="1" spans="1:24">
      <c r="A323" s="167" t="s">
        <v>420</v>
      </c>
      <c r="B323" s="167" t="s">
        <v>426</v>
      </c>
      <c r="C323" s="167" t="s">
        <v>304</v>
      </c>
      <c r="D323" s="167" t="s">
        <v>147</v>
      </c>
      <c r="E323" s="167" t="s">
        <v>355</v>
      </c>
      <c r="F323" s="167" t="s">
        <v>305</v>
      </c>
      <c r="G323" s="167" t="s">
        <v>306</v>
      </c>
      <c r="H323" s="83">
        <v>0.7</v>
      </c>
      <c r="I323" s="83">
        <v>0.7</v>
      </c>
      <c r="J323" s="83"/>
      <c r="K323" s="83"/>
      <c r="L323" s="83"/>
      <c r="M323" s="83">
        <v>0.7</v>
      </c>
      <c r="N323" s="83"/>
      <c r="O323" s="83"/>
      <c r="P323" s="83"/>
      <c r="Q323" s="83"/>
      <c r="R323" s="83"/>
      <c r="S323" s="83"/>
      <c r="T323" s="83"/>
      <c r="U323" s="83"/>
      <c r="V323" s="83"/>
      <c r="W323" s="83"/>
      <c r="X323" s="83"/>
    </row>
    <row r="324" ht="27.75" customHeight="1" spans="1:24">
      <c r="A324" s="167" t="s">
        <v>420</v>
      </c>
      <c r="B324" s="167" t="s">
        <v>426</v>
      </c>
      <c r="C324" s="167" t="s">
        <v>304</v>
      </c>
      <c r="D324" s="167" t="s">
        <v>147</v>
      </c>
      <c r="E324" s="167" t="s">
        <v>355</v>
      </c>
      <c r="F324" s="167" t="s">
        <v>305</v>
      </c>
      <c r="G324" s="167" t="s">
        <v>306</v>
      </c>
      <c r="H324" s="83">
        <v>0.6104</v>
      </c>
      <c r="I324" s="83">
        <v>0.6104</v>
      </c>
      <c r="J324" s="83"/>
      <c r="K324" s="83"/>
      <c r="L324" s="83"/>
      <c r="M324" s="83">
        <v>0.6104</v>
      </c>
      <c r="N324" s="83"/>
      <c r="O324" s="83"/>
      <c r="P324" s="83"/>
      <c r="Q324" s="83"/>
      <c r="R324" s="83"/>
      <c r="S324" s="83"/>
      <c r="T324" s="83"/>
      <c r="U324" s="83"/>
      <c r="V324" s="83"/>
      <c r="W324" s="83"/>
      <c r="X324" s="83"/>
    </row>
    <row r="325" ht="27.75" customHeight="1" spans="1:24">
      <c r="A325" s="167" t="s">
        <v>420</v>
      </c>
      <c r="B325" s="167" t="s">
        <v>424</v>
      </c>
      <c r="C325" s="167" t="s">
        <v>290</v>
      </c>
      <c r="D325" s="167" t="s">
        <v>125</v>
      </c>
      <c r="E325" s="167" t="s">
        <v>365</v>
      </c>
      <c r="F325" s="167" t="s">
        <v>344</v>
      </c>
      <c r="G325" s="167" t="s">
        <v>345</v>
      </c>
      <c r="H325" s="83">
        <v>0.24</v>
      </c>
      <c r="I325" s="83">
        <v>0.24</v>
      </c>
      <c r="J325" s="83"/>
      <c r="K325" s="83"/>
      <c r="L325" s="83"/>
      <c r="M325" s="83">
        <v>0.24</v>
      </c>
      <c r="N325" s="83"/>
      <c r="O325" s="83"/>
      <c r="P325" s="83"/>
      <c r="Q325" s="83"/>
      <c r="R325" s="83"/>
      <c r="S325" s="83"/>
      <c r="T325" s="83"/>
      <c r="U325" s="83"/>
      <c r="V325" s="83"/>
      <c r="W325" s="83"/>
      <c r="X325" s="83"/>
    </row>
    <row r="326" ht="27.75" customHeight="1" spans="1:24">
      <c r="A326" s="167" t="s">
        <v>420</v>
      </c>
      <c r="B326" s="167" t="s">
        <v>427</v>
      </c>
      <c r="C326" s="167" t="s">
        <v>347</v>
      </c>
      <c r="D326" s="167" t="s">
        <v>125</v>
      </c>
      <c r="E326" s="167" t="s">
        <v>365</v>
      </c>
      <c r="F326" s="167" t="s">
        <v>350</v>
      </c>
      <c r="G326" s="167" t="s">
        <v>351</v>
      </c>
      <c r="H326" s="83">
        <v>10.56</v>
      </c>
      <c r="I326" s="83">
        <v>10.56</v>
      </c>
      <c r="J326" s="83"/>
      <c r="K326" s="83"/>
      <c r="L326" s="83"/>
      <c r="M326" s="83">
        <v>10.56</v>
      </c>
      <c r="N326" s="83"/>
      <c r="O326" s="83"/>
      <c r="P326" s="83"/>
      <c r="Q326" s="83"/>
      <c r="R326" s="83"/>
      <c r="S326" s="83"/>
      <c r="T326" s="83"/>
      <c r="U326" s="83"/>
      <c r="V326" s="83"/>
      <c r="W326" s="83"/>
      <c r="X326" s="83"/>
    </row>
    <row r="327" ht="21" customHeight="1" spans="1:24">
      <c r="A327" s="208" t="s">
        <v>90</v>
      </c>
      <c r="B327" s="143"/>
      <c r="C327" s="143"/>
      <c r="D327" s="143"/>
      <c r="E327" s="143"/>
      <c r="F327" s="143"/>
      <c r="G327" s="143"/>
      <c r="H327" s="83">
        <v>1144.526301</v>
      </c>
      <c r="I327" s="83">
        <v>1144.526301</v>
      </c>
      <c r="J327" s="83"/>
      <c r="K327" s="83"/>
      <c r="L327" s="83"/>
      <c r="M327" s="83">
        <v>1144.526301</v>
      </c>
      <c r="N327" s="83"/>
      <c r="O327" s="83"/>
      <c r="P327" s="83"/>
      <c r="Q327" s="83"/>
      <c r="R327" s="83"/>
      <c r="S327" s="83"/>
      <c r="T327" s="83"/>
      <c r="U327" s="83"/>
      <c r="V327" s="83"/>
      <c r="W327" s="83"/>
      <c r="X327" s="83"/>
    </row>
    <row r="328" ht="27.75" customHeight="1" spans="1:24">
      <c r="A328" s="167" t="s">
        <v>428</v>
      </c>
      <c r="B328" s="167" t="s">
        <v>429</v>
      </c>
      <c r="C328" s="167" t="s">
        <v>354</v>
      </c>
      <c r="D328" s="167" t="s">
        <v>117</v>
      </c>
      <c r="E328" s="167" t="s">
        <v>430</v>
      </c>
      <c r="F328" s="167" t="s">
        <v>261</v>
      </c>
      <c r="G328" s="167" t="s">
        <v>262</v>
      </c>
      <c r="H328" s="83">
        <v>224.2188</v>
      </c>
      <c r="I328" s="83">
        <v>224.2188</v>
      </c>
      <c r="J328" s="83"/>
      <c r="K328" s="83"/>
      <c r="L328" s="83"/>
      <c r="M328" s="83">
        <v>224.2188</v>
      </c>
      <c r="N328" s="83"/>
      <c r="O328" s="83"/>
      <c r="P328" s="83"/>
      <c r="Q328" s="83"/>
      <c r="R328" s="83"/>
      <c r="S328" s="83"/>
      <c r="T328" s="83"/>
      <c r="U328" s="83"/>
      <c r="V328" s="83"/>
      <c r="W328" s="83"/>
      <c r="X328" s="83"/>
    </row>
    <row r="329" ht="27.75" customHeight="1" spans="1:24">
      <c r="A329" s="167" t="s">
        <v>428</v>
      </c>
      <c r="B329" s="167" t="s">
        <v>429</v>
      </c>
      <c r="C329" s="167" t="s">
        <v>354</v>
      </c>
      <c r="D329" s="167" t="s">
        <v>117</v>
      </c>
      <c r="E329" s="167" t="s">
        <v>430</v>
      </c>
      <c r="F329" s="167" t="s">
        <v>263</v>
      </c>
      <c r="G329" s="167" t="s">
        <v>264</v>
      </c>
      <c r="H329" s="83">
        <v>14.0676</v>
      </c>
      <c r="I329" s="83">
        <v>14.0676</v>
      </c>
      <c r="J329" s="83"/>
      <c r="K329" s="83"/>
      <c r="L329" s="83"/>
      <c r="M329" s="83">
        <v>14.0676</v>
      </c>
      <c r="N329" s="83"/>
      <c r="O329" s="83"/>
      <c r="P329" s="83"/>
      <c r="Q329" s="83"/>
      <c r="R329" s="83"/>
      <c r="S329" s="83"/>
      <c r="T329" s="83"/>
      <c r="U329" s="83"/>
      <c r="V329" s="83"/>
      <c r="W329" s="83"/>
      <c r="X329" s="83"/>
    </row>
    <row r="330" ht="27.75" customHeight="1" spans="1:24">
      <c r="A330" s="167" t="s">
        <v>428</v>
      </c>
      <c r="B330" s="167" t="s">
        <v>429</v>
      </c>
      <c r="C330" s="167" t="s">
        <v>354</v>
      </c>
      <c r="D330" s="167" t="s">
        <v>179</v>
      </c>
      <c r="E330" s="167" t="s">
        <v>265</v>
      </c>
      <c r="F330" s="167" t="s">
        <v>263</v>
      </c>
      <c r="G330" s="167" t="s">
        <v>264</v>
      </c>
      <c r="H330" s="83">
        <v>6.8016</v>
      </c>
      <c r="I330" s="83">
        <v>6.8016</v>
      </c>
      <c r="J330" s="83"/>
      <c r="K330" s="83"/>
      <c r="L330" s="83"/>
      <c r="M330" s="83">
        <v>6.8016</v>
      </c>
      <c r="N330" s="83"/>
      <c r="O330" s="83"/>
      <c r="P330" s="83"/>
      <c r="Q330" s="83"/>
      <c r="R330" s="83"/>
      <c r="S330" s="83"/>
      <c r="T330" s="83"/>
      <c r="U330" s="83"/>
      <c r="V330" s="83"/>
      <c r="W330" s="83"/>
      <c r="X330" s="83"/>
    </row>
    <row r="331" ht="27.75" customHeight="1" spans="1:24">
      <c r="A331" s="167" t="s">
        <v>428</v>
      </c>
      <c r="B331" s="167" t="s">
        <v>429</v>
      </c>
      <c r="C331" s="167" t="s">
        <v>354</v>
      </c>
      <c r="D331" s="167" t="s">
        <v>117</v>
      </c>
      <c r="E331" s="167" t="s">
        <v>430</v>
      </c>
      <c r="F331" s="167" t="s">
        <v>356</v>
      </c>
      <c r="G331" s="167" t="s">
        <v>357</v>
      </c>
      <c r="H331" s="83">
        <v>237.58</v>
      </c>
      <c r="I331" s="83">
        <v>237.58</v>
      </c>
      <c r="J331" s="83"/>
      <c r="K331" s="83"/>
      <c r="L331" s="83"/>
      <c r="M331" s="83">
        <v>237.58</v>
      </c>
      <c r="N331" s="83"/>
      <c r="O331" s="83"/>
      <c r="P331" s="83"/>
      <c r="Q331" s="83"/>
      <c r="R331" s="83"/>
      <c r="S331" s="83"/>
      <c r="T331" s="83"/>
      <c r="U331" s="83"/>
      <c r="V331" s="83"/>
      <c r="W331" s="83"/>
      <c r="X331" s="83"/>
    </row>
    <row r="332" ht="27.75" customHeight="1" spans="1:24">
      <c r="A332" s="167" t="s">
        <v>428</v>
      </c>
      <c r="B332" s="167" t="s">
        <v>429</v>
      </c>
      <c r="C332" s="167" t="s">
        <v>354</v>
      </c>
      <c r="D332" s="167" t="s">
        <v>117</v>
      </c>
      <c r="E332" s="167" t="s">
        <v>430</v>
      </c>
      <c r="F332" s="167" t="s">
        <v>356</v>
      </c>
      <c r="G332" s="167" t="s">
        <v>357</v>
      </c>
      <c r="H332" s="83">
        <v>117.5</v>
      </c>
      <c r="I332" s="83">
        <v>117.5</v>
      </c>
      <c r="J332" s="83"/>
      <c r="K332" s="83"/>
      <c r="L332" s="83"/>
      <c r="M332" s="83">
        <v>117.5</v>
      </c>
      <c r="N332" s="83"/>
      <c r="O332" s="83"/>
      <c r="P332" s="83"/>
      <c r="Q332" s="83"/>
      <c r="R332" s="83"/>
      <c r="S332" s="83"/>
      <c r="T332" s="83"/>
      <c r="U332" s="83"/>
      <c r="V332" s="83"/>
      <c r="W332" s="83"/>
      <c r="X332" s="83"/>
    </row>
    <row r="333" ht="27.75" customHeight="1" spans="1:24">
      <c r="A333" s="167" t="s">
        <v>428</v>
      </c>
      <c r="B333" s="167" t="s">
        <v>429</v>
      </c>
      <c r="C333" s="167" t="s">
        <v>354</v>
      </c>
      <c r="D333" s="167" t="s">
        <v>117</v>
      </c>
      <c r="E333" s="167" t="s">
        <v>430</v>
      </c>
      <c r="F333" s="167" t="s">
        <v>356</v>
      </c>
      <c r="G333" s="167" t="s">
        <v>357</v>
      </c>
      <c r="H333" s="83">
        <v>85.698</v>
      </c>
      <c r="I333" s="83">
        <v>85.698</v>
      </c>
      <c r="J333" s="83"/>
      <c r="K333" s="83"/>
      <c r="L333" s="83"/>
      <c r="M333" s="83">
        <v>85.698</v>
      </c>
      <c r="N333" s="83"/>
      <c r="O333" s="83"/>
      <c r="P333" s="83"/>
      <c r="Q333" s="83"/>
      <c r="R333" s="83"/>
      <c r="S333" s="83"/>
      <c r="T333" s="83"/>
      <c r="U333" s="83"/>
      <c r="V333" s="83"/>
      <c r="W333" s="83"/>
      <c r="X333" s="83"/>
    </row>
    <row r="334" ht="27.75" customHeight="1" spans="1:24">
      <c r="A334" s="167" t="s">
        <v>428</v>
      </c>
      <c r="B334" s="167" t="s">
        <v>431</v>
      </c>
      <c r="C334" s="167" t="s">
        <v>271</v>
      </c>
      <c r="D334" s="167" t="s">
        <v>127</v>
      </c>
      <c r="E334" s="167" t="s">
        <v>272</v>
      </c>
      <c r="F334" s="167" t="s">
        <v>273</v>
      </c>
      <c r="G334" s="167" t="s">
        <v>274</v>
      </c>
      <c r="H334" s="83">
        <v>73.202496</v>
      </c>
      <c r="I334" s="83">
        <v>73.202496</v>
      </c>
      <c r="J334" s="83"/>
      <c r="K334" s="83"/>
      <c r="L334" s="83"/>
      <c r="M334" s="83">
        <v>73.202496</v>
      </c>
      <c r="N334" s="83"/>
      <c r="O334" s="83"/>
      <c r="P334" s="83"/>
      <c r="Q334" s="83"/>
      <c r="R334" s="83"/>
      <c r="S334" s="83"/>
      <c r="T334" s="83"/>
      <c r="U334" s="83"/>
      <c r="V334" s="83"/>
      <c r="W334" s="83"/>
      <c r="X334" s="83"/>
    </row>
    <row r="335" ht="27.75" customHeight="1" spans="1:24">
      <c r="A335" s="167" t="s">
        <v>428</v>
      </c>
      <c r="B335" s="167" t="s">
        <v>431</v>
      </c>
      <c r="C335" s="167" t="s">
        <v>271</v>
      </c>
      <c r="D335" s="167" t="s">
        <v>129</v>
      </c>
      <c r="E335" s="167" t="s">
        <v>275</v>
      </c>
      <c r="F335" s="167" t="s">
        <v>276</v>
      </c>
      <c r="G335" s="167" t="s">
        <v>277</v>
      </c>
      <c r="H335" s="83">
        <v>25.5</v>
      </c>
      <c r="I335" s="83">
        <v>25.5</v>
      </c>
      <c r="J335" s="83"/>
      <c r="K335" s="83"/>
      <c r="L335" s="83"/>
      <c r="M335" s="83">
        <v>25.5</v>
      </c>
      <c r="N335" s="83"/>
      <c r="O335" s="83"/>
      <c r="P335" s="83"/>
      <c r="Q335" s="83"/>
      <c r="R335" s="83"/>
      <c r="S335" s="83"/>
      <c r="T335" s="83"/>
      <c r="U335" s="83"/>
      <c r="V335" s="83"/>
      <c r="W335" s="83"/>
      <c r="X335" s="83"/>
    </row>
    <row r="336" ht="27.75" customHeight="1" spans="1:24">
      <c r="A336" s="167" t="s">
        <v>428</v>
      </c>
      <c r="B336" s="167" t="s">
        <v>431</v>
      </c>
      <c r="C336" s="167" t="s">
        <v>271</v>
      </c>
      <c r="D336" s="167" t="s">
        <v>137</v>
      </c>
      <c r="E336" s="167" t="s">
        <v>359</v>
      </c>
      <c r="F336" s="167" t="s">
        <v>279</v>
      </c>
      <c r="G336" s="167" t="s">
        <v>280</v>
      </c>
      <c r="H336" s="83">
        <v>37.973795</v>
      </c>
      <c r="I336" s="83">
        <v>37.973795</v>
      </c>
      <c r="J336" s="83"/>
      <c r="K336" s="83"/>
      <c r="L336" s="83"/>
      <c r="M336" s="83">
        <v>37.973795</v>
      </c>
      <c r="N336" s="83"/>
      <c r="O336" s="83"/>
      <c r="P336" s="83"/>
      <c r="Q336" s="83"/>
      <c r="R336" s="83"/>
      <c r="S336" s="83"/>
      <c r="T336" s="83"/>
      <c r="U336" s="83"/>
      <c r="V336" s="83"/>
      <c r="W336" s="83"/>
      <c r="X336" s="83"/>
    </row>
    <row r="337" ht="27.75" customHeight="1" spans="1:24">
      <c r="A337" s="167" t="s">
        <v>428</v>
      </c>
      <c r="B337" s="167" t="s">
        <v>431</v>
      </c>
      <c r="C337" s="167" t="s">
        <v>271</v>
      </c>
      <c r="D337" s="167" t="s">
        <v>139</v>
      </c>
      <c r="E337" s="167" t="s">
        <v>281</v>
      </c>
      <c r="F337" s="167" t="s">
        <v>282</v>
      </c>
      <c r="G337" s="167" t="s">
        <v>283</v>
      </c>
      <c r="H337" s="83">
        <v>35.47578</v>
      </c>
      <c r="I337" s="83">
        <v>35.47578</v>
      </c>
      <c r="J337" s="83"/>
      <c r="K337" s="83"/>
      <c r="L337" s="83"/>
      <c r="M337" s="83">
        <v>35.47578</v>
      </c>
      <c r="N337" s="83"/>
      <c r="O337" s="83"/>
      <c r="P337" s="83"/>
      <c r="Q337" s="83"/>
      <c r="R337" s="83"/>
      <c r="S337" s="83"/>
      <c r="T337" s="83"/>
      <c r="U337" s="83"/>
      <c r="V337" s="83"/>
      <c r="W337" s="83"/>
      <c r="X337" s="83"/>
    </row>
    <row r="338" ht="27.75" customHeight="1" spans="1:24">
      <c r="A338" s="167" t="s">
        <v>428</v>
      </c>
      <c r="B338" s="167" t="s">
        <v>431</v>
      </c>
      <c r="C338" s="167" t="s">
        <v>271</v>
      </c>
      <c r="D338" s="167" t="s">
        <v>117</v>
      </c>
      <c r="E338" s="167" t="s">
        <v>430</v>
      </c>
      <c r="F338" s="167" t="s">
        <v>284</v>
      </c>
      <c r="G338" s="167" t="s">
        <v>285</v>
      </c>
      <c r="H338" s="83">
        <v>1.875814</v>
      </c>
      <c r="I338" s="83">
        <v>1.875814</v>
      </c>
      <c r="J338" s="83"/>
      <c r="K338" s="83"/>
      <c r="L338" s="83"/>
      <c r="M338" s="83">
        <v>1.875814</v>
      </c>
      <c r="N338" s="83"/>
      <c r="O338" s="83"/>
      <c r="P338" s="83"/>
      <c r="Q338" s="83"/>
      <c r="R338" s="83"/>
      <c r="S338" s="83"/>
      <c r="T338" s="83"/>
      <c r="U338" s="83"/>
      <c r="V338" s="83"/>
      <c r="W338" s="83"/>
      <c r="X338" s="83"/>
    </row>
    <row r="339" ht="27.75" customHeight="1" spans="1:24">
      <c r="A339" s="167" t="s">
        <v>428</v>
      </c>
      <c r="B339" s="167" t="s">
        <v>431</v>
      </c>
      <c r="C339" s="167" t="s">
        <v>271</v>
      </c>
      <c r="D339" s="167" t="s">
        <v>117</v>
      </c>
      <c r="E339" s="167" t="s">
        <v>430</v>
      </c>
      <c r="F339" s="167" t="s">
        <v>284</v>
      </c>
      <c r="G339" s="167" t="s">
        <v>285</v>
      </c>
      <c r="H339" s="83">
        <v>3.333404</v>
      </c>
      <c r="I339" s="83">
        <v>3.333404</v>
      </c>
      <c r="J339" s="83"/>
      <c r="K339" s="83"/>
      <c r="L339" s="83"/>
      <c r="M339" s="83">
        <v>3.333404</v>
      </c>
      <c r="N339" s="83"/>
      <c r="O339" s="83"/>
      <c r="P339" s="83"/>
      <c r="Q339" s="83"/>
      <c r="R339" s="83"/>
      <c r="S339" s="83"/>
      <c r="T339" s="83"/>
      <c r="U339" s="83"/>
      <c r="V339" s="83"/>
      <c r="W339" s="83"/>
      <c r="X339" s="83"/>
    </row>
    <row r="340" ht="27.75" customHeight="1" spans="1:24">
      <c r="A340" s="167" t="s">
        <v>428</v>
      </c>
      <c r="B340" s="167" t="s">
        <v>431</v>
      </c>
      <c r="C340" s="167" t="s">
        <v>271</v>
      </c>
      <c r="D340" s="167" t="s">
        <v>137</v>
      </c>
      <c r="E340" s="167" t="s">
        <v>359</v>
      </c>
      <c r="F340" s="167" t="s">
        <v>284</v>
      </c>
      <c r="G340" s="167" t="s">
        <v>285</v>
      </c>
      <c r="H340" s="83">
        <v>2.6228</v>
      </c>
      <c r="I340" s="83">
        <v>2.6228</v>
      </c>
      <c r="J340" s="83"/>
      <c r="K340" s="83"/>
      <c r="L340" s="83"/>
      <c r="M340" s="83">
        <v>2.6228</v>
      </c>
      <c r="N340" s="83"/>
      <c r="O340" s="83"/>
      <c r="P340" s="83"/>
      <c r="Q340" s="83"/>
      <c r="R340" s="83"/>
      <c r="S340" s="83"/>
      <c r="T340" s="83"/>
      <c r="U340" s="83"/>
      <c r="V340" s="83"/>
      <c r="W340" s="83"/>
      <c r="X340" s="83"/>
    </row>
    <row r="341" ht="27.75" customHeight="1" spans="1:24">
      <c r="A341" s="167" t="s">
        <v>428</v>
      </c>
      <c r="B341" s="167" t="s">
        <v>431</v>
      </c>
      <c r="C341" s="167" t="s">
        <v>271</v>
      </c>
      <c r="D341" s="167" t="s">
        <v>137</v>
      </c>
      <c r="E341" s="167" t="s">
        <v>359</v>
      </c>
      <c r="F341" s="167" t="s">
        <v>284</v>
      </c>
      <c r="G341" s="167" t="s">
        <v>285</v>
      </c>
      <c r="H341" s="83">
        <v>5.5</v>
      </c>
      <c r="I341" s="83">
        <v>5.5</v>
      </c>
      <c r="J341" s="83"/>
      <c r="K341" s="83"/>
      <c r="L341" s="83"/>
      <c r="M341" s="83">
        <v>5.5</v>
      </c>
      <c r="N341" s="83"/>
      <c r="O341" s="83"/>
      <c r="P341" s="83"/>
      <c r="Q341" s="83"/>
      <c r="R341" s="83"/>
      <c r="S341" s="83"/>
      <c r="T341" s="83"/>
      <c r="U341" s="83"/>
      <c r="V341" s="83"/>
      <c r="W341" s="83"/>
      <c r="X341" s="83"/>
    </row>
    <row r="342" ht="27.75" customHeight="1" spans="1:24">
      <c r="A342" s="167" t="s">
        <v>428</v>
      </c>
      <c r="B342" s="167" t="s">
        <v>432</v>
      </c>
      <c r="C342" s="167" t="s">
        <v>287</v>
      </c>
      <c r="D342" s="167" t="s">
        <v>177</v>
      </c>
      <c r="E342" s="167" t="s">
        <v>287</v>
      </c>
      <c r="F342" s="167" t="s">
        <v>288</v>
      </c>
      <c r="G342" s="167" t="s">
        <v>287</v>
      </c>
      <c r="H342" s="83">
        <v>80.988</v>
      </c>
      <c r="I342" s="83">
        <v>80.988</v>
      </c>
      <c r="J342" s="83"/>
      <c r="K342" s="83"/>
      <c r="L342" s="83"/>
      <c r="M342" s="83">
        <v>80.988</v>
      </c>
      <c r="N342" s="83"/>
      <c r="O342" s="83"/>
      <c r="P342" s="83"/>
      <c r="Q342" s="83"/>
      <c r="R342" s="83"/>
      <c r="S342" s="83"/>
      <c r="T342" s="83"/>
      <c r="U342" s="83"/>
      <c r="V342" s="83"/>
      <c r="W342" s="83"/>
      <c r="X342" s="83"/>
    </row>
    <row r="343" ht="27.75" customHeight="1" spans="1:24">
      <c r="A343" s="167" t="s">
        <v>428</v>
      </c>
      <c r="B343" s="167" t="s">
        <v>433</v>
      </c>
      <c r="C343" s="167" t="s">
        <v>290</v>
      </c>
      <c r="D343" s="167" t="s">
        <v>117</v>
      </c>
      <c r="E343" s="167" t="s">
        <v>430</v>
      </c>
      <c r="F343" s="167" t="s">
        <v>291</v>
      </c>
      <c r="G343" s="167" t="s">
        <v>292</v>
      </c>
      <c r="H343" s="83">
        <v>1.7917</v>
      </c>
      <c r="I343" s="83">
        <v>1.7917</v>
      </c>
      <c r="J343" s="83"/>
      <c r="K343" s="83"/>
      <c r="L343" s="83"/>
      <c r="M343" s="83">
        <v>1.7917</v>
      </c>
      <c r="N343" s="83"/>
      <c r="O343" s="83"/>
      <c r="P343" s="83"/>
      <c r="Q343" s="83"/>
      <c r="R343" s="83"/>
      <c r="S343" s="83"/>
      <c r="T343" s="83"/>
      <c r="U343" s="83"/>
      <c r="V343" s="83"/>
      <c r="W343" s="83"/>
      <c r="X343" s="83"/>
    </row>
    <row r="344" ht="27.75" customHeight="1" spans="1:24">
      <c r="A344" s="167" t="s">
        <v>428</v>
      </c>
      <c r="B344" s="167" t="s">
        <v>433</v>
      </c>
      <c r="C344" s="167" t="s">
        <v>290</v>
      </c>
      <c r="D344" s="167" t="s">
        <v>117</v>
      </c>
      <c r="E344" s="167" t="s">
        <v>430</v>
      </c>
      <c r="F344" s="167" t="s">
        <v>291</v>
      </c>
      <c r="G344" s="167" t="s">
        <v>292</v>
      </c>
      <c r="H344" s="83">
        <v>5.8</v>
      </c>
      <c r="I344" s="83">
        <v>5.8</v>
      </c>
      <c r="J344" s="83"/>
      <c r="K344" s="83"/>
      <c r="L344" s="83"/>
      <c r="M344" s="83">
        <v>5.8</v>
      </c>
      <c r="N344" s="83"/>
      <c r="O344" s="83"/>
      <c r="P344" s="83"/>
      <c r="Q344" s="83"/>
      <c r="R344" s="83"/>
      <c r="S344" s="83"/>
      <c r="T344" s="83"/>
      <c r="U344" s="83"/>
      <c r="V344" s="83"/>
      <c r="W344" s="83"/>
      <c r="X344" s="83"/>
    </row>
    <row r="345" ht="27.75" customHeight="1" spans="1:24">
      <c r="A345" s="167" t="s">
        <v>428</v>
      </c>
      <c r="B345" s="167" t="s">
        <v>433</v>
      </c>
      <c r="C345" s="167" t="s">
        <v>290</v>
      </c>
      <c r="D345" s="167" t="s">
        <v>117</v>
      </c>
      <c r="E345" s="167" t="s">
        <v>430</v>
      </c>
      <c r="F345" s="167" t="s">
        <v>328</v>
      </c>
      <c r="G345" s="167" t="s">
        <v>329</v>
      </c>
      <c r="H345" s="83">
        <v>0.102</v>
      </c>
      <c r="I345" s="83">
        <v>0.102</v>
      </c>
      <c r="J345" s="83"/>
      <c r="K345" s="83"/>
      <c r="L345" s="83"/>
      <c r="M345" s="83">
        <v>0.102</v>
      </c>
      <c r="N345" s="83"/>
      <c r="O345" s="83"/>
      <c r="P345" s="83"/>
      <c r="Q345" s="83"/>
      <c r="R345" s="83"/>
      <c r="S345" s="83"/>
      <c r="T345" s="83"/>
      <c r="U345" s="83"/>
      <c r="V345" s="83"/>
      <c r="W345" s="83"/>
      <c r="X345" s="83"/>
    </row>
    <row r="346" ht="27.75" customHeight="1" spans="1:24">
      <c r="A346" s="167" t="s">
        <v>428</v>
      </c>
      <c r="B346" s="167" t="s">
        <v>433</v>
      </c>
      <c r="C346" s="167" t="s">
        <v>290</v>
      </c>
      <c r="D346" s="167" t="s">
        <v>117</v>
      </c>
      <c r="E346" s="167" t="s">
        <v>430</v>
      </c>
      <c r="F346" s="167" t="s">
        <v>309</v>
      </c>
      <c r="G346" s="167" t="s">
        <v>310</v>
      </c>
      <c r="H346" s="83">
        <v>0.1</v>
      </c>
      <c r="I346" s="83">
        <v>0.1</v>
      </c>
      <c r="J346" s="83"/>
      <c r="K346" s="83"/>
      <c r="L346" s="83"/>
      <c r="M346" s="83">
        <v>0.1</v>
      </c>
      <c r="N346" s="83"/>
      <c r="O346" s="83"/>
      <c r="P346" s="83"/>
      <c r="Q346" s="83"/>
      <c r="R346" s="83"/>
      <c r="S346" s="83"/>
      <c r="T346" s="83"/>
      <c r="U346" s="83"/>
      <c r="V346" s="83"/>
      <c r="W346" s="83"/>
      <c r="X346" s="83"/>
    </row>
    <row r="347" ht="27.75" customHeight="1" spans="1:24">
      <c r="A347" s="167" t="s">
        <v>428</v>
      </c>
      <c r="B347" s="167" t="s">
        <v>433</v>
      </c>
      <c r="C347" s="167" t="s">
        <v>290</v>
      </c>
      <c r="D347" s="167" t="s">
        <v>117</v>
      </c>
      <c r="E347" s="167" t="s">
        <v>430</v>
      </c>
      <c r="F347" s="167" t="s">
        <v>293</v>
      </c>
      <c r="G347" s="167" t="s">
        <v>294</v>
      </c>
      <c r="H347" s="83">
        <v>1.2</v>
      </c>
      <c r="I347" s="83">
        <v>1.2</v>
      </c>
      <c r="J347" s="83"/>
      <c r="K347" s="83"/>
      <c r="L347" s="83"/>
      <c r="M347" s="83">
        <v>1.2</v>
      </c>
      <c r="N347" s="83"/>
      <c r="O347" s="83"/>
      <c r="P347" s="83"/>
      <c r="Q347" s="83"/>
      <c r="R347" s="83"/>
      <c r="S347" s="83"/>
      <c r="T347" s="83"/>
      <c r="U347" s="83"/>
      <c r="V347" s="83"/>
      <c r="W347" s="83"/>
      <c r="X347" s="83"/>
    </row>
    <row r="348" ht="27.75" customHeight="1" spans="1:24">
      <c r="A348" s="167" t="s">
        <v>428</v>
      </c>
      <c r="B348" s="167" t="s">
        <v>433</v>
      </c>
      <c r="C348" s="167" t="s">
        <v>290</v>
      </c>
      <c r="D348" s="167" t="s">
        <v>117</v>
      </c>
      <c r="E348" s="167" t="s">
        <v>430</v>
      </c>
      <c r="F348" s="167" t="s">
        <v>295</v>
      </c>
      <c r="G348" s="167" t="s">
        <v>296</v>
      </c>
      <c r="H348" s="83">
        <v>1.5</v>
      </c>
      <c r="I348" s="83">
        <v>1.5</v>
      </c>
      <c r="J348" s="83"/>
      <c r="K348" s="83"/>
      <c r="L348" s="83"/>
      <c r="M348" s="83">
        <v>1.5</v>
      </c>
      <c r="N348" s="83"/>
      <c r="O348" s="83"/>
      <c r="P348" s="83"/>
      <c r="Q348" s="83"/>
      <c r="R348" s="83"/>
      <c r="S348" s="83"/>
      <c r="T348" s="83"/>
      <c r="U348" s="83"/>
      <c r="V348" s="83"/>
      <c r="W348" s="83"/>
      <c r="X348" s="83"/>
    </row>
    <row r="349" ht="27.75" customHeight="1" spans="1:24">
      <c r="A349" s="167" t="s">
        <v>428</v>
      </c>
      <c r="B349" s="167" t="s">
        <v>433</v>
      </c>
      <c r="C349" s="167" t="s">
        <v>290</v>
      </c>
      <c r="D349" s="167" t="s">
        <v>117</v>
      </c>
      <c r="E349" s="167" t="s">
        <v>430</v>
      </c>
      <c r="F349" s="167" t="s">
        <v>297</v>
      </c>
      <c r="G349" s="167" t="s">
        <v>298</v>
      </c>
      <c r="H349" s="83">
        <v>0.3</v>
      </c>
      <c r="I349" s="83">
        <v>0.3</v>
      </c>
      <c r="J349" s="83"/>
      <c r="K349" s="83"/>
      <c r="L349" s="83"/>
      <c r="M349" s="83">
        <v>0.3</v>
      </c>
      <c r="N349" s="83"/>
      <c r="O349" s="83"/>
      <c r="P349" s="83"/>
      <c r="Q349" s="83"/>
      <c r="R349" s="83"/>
      <c r="S349" s="83"/>
      <c r="T349" s="83"/>
      <c r="U349" s="83"/>
      <c r="V349" s="83"/>
      <c r="W349" s="83"/>
      <c r="X349" s="83"/>
    </row>
    <row r="350" ht="27.75" customHeight="1" spans="1:24">
      <c r="A350" s="167" t="s">
        <v>428</v>
      </c>
      <c r="B350" s="167" t="s">
        <v>431</v>
      </c>
      <c r="C350" s="167" t="s">
        <v>271</v>
      </c>
      <c r="D350" s="167" t="s">
        <v>117</v>
      </c>
      <c r="E350" s="167" t="s">
        <v>430</v>
      </c>
      <c r="F350" s="167" t="s">
        <v>284</v>
      </c>
      <c r="G350" s="167" t="s">
        <v>285</v>
      </c>
      <c r="H350" s="83">
        <v>7.5</v>
      </c>
      <c r="I350" s="83">
        <v>7.5</v>
      </c>
      <c r="J350" s="83"/>
      <c r="K350" s="83"/>
      <c r="L350" s="83"/>
      <c r="M350" s="83">
        <v>7.5</v>
      </c>
      <c r="N350" s="83"/>
      <c r="O350" s="83"/>
      <c r="P350" s="83"/>
      <c r="Q350" s="83"/>
      <c r="R350" s="83"/>
      <c r="S350" s="83"/>
      <c r="T350" s="83"/>
      <c r="U350" s="83"/>
      <c r="V350" s="83"/>
      <c r="W350" s="83"/>
      <c r="X350" s="83"/>
    </row>
    <row r="351" ht="27.75" customHeight="1" spans="1:24">
      <c r="A351" s="167" t="s">
        <v>428</v>
      </c>
      <c r="B351" s="167" t="s">
        <v>433</v>
      </c>
      <c r="C351" s="167" t="s">
        <v>290</v>
      </c>
      <c r="D351" s="167" t="s">
        <v>117</v>
      </c>
      <c r="E351" s="167" t="s">
        <v>430</v>
      </c>
      <c r="F351" s="167" t="s">
        <v>325</v>
      </c>
      <c r="G351" s="167" t="s">
        <v>326</v>
      </c>
      <c r="H351" s="83">
        <v>23.45</v>
      </c>
      <c r="I351" s="83">
        <v>23.45</v>
      </c>
      <c r="J351" s="83"/>
      <c r="K351" s="83"/>
      <c r="L351" s="83"/>
      <c r="M351" s="83">
        <v>23.45</v>
      </c>
      <c r="N351" s="83"/>
      <c r="O351" s="83"/>
      <c r="P351" s="83"/>
      <c r="Q351" s="83"/>
      <c r="R351" s="83"/>
      <c r="S351" s="83"/>
      <c r="T351" s="83"/>
      <c r="U351" s="83"/>
      <c r="V351" s="83"/>
      <c r="W351" s="83"/>
      <c r="X351" s="83"/>
    </row>
    <row r="352" ht="27.75" customHeight="1" spans="1:24">
      <c r="A352" s="167" t="s">
        <v>428</v>
      </c>
      <c r="B352" s="167" t="s">
        <v>434</v>
      </c>
      <c r="C352" s="167" t="s">
        <v>304</v>
      </c>
      <c r="D352" s="167" t="s">
        <v>117</v>
      </c>
      <c r="E352" s="167" t="s">
        <v>430</v>
      </c>
      <c r="F352" s="167" t="s">
        <v>305</v>
      </c>
      <c r="G352" s="167" t="s">
        <v>306</v>
      </c>
      <c r="H352" s="83">
        <v>4.5</v>
      </c>
      <c r="I352" s="83">
        <v>4.5</v>
      </c>
      <c r="J352" s="83"/>
      <c r="K352" s="83"/>
      <c r="L352" s="83"/>
      <c r="M352" s="83">
        <v>4.5</v>
      </c>
      <c r="N352" s="83"/>
      <c r="O352" s="83"/>
      <c r="P352" s="83"/>
      <c r="Q352" s="83"/>
      <c r="R352" s="83"/>
      <c r="S352" s="83"/>
      <c r="T352" s="83"/>
      <c r="U352" s="83"/>
      <c r="V352" s="83"/>
      <c r="W352" s="83"/>
      <c r="X352" s="83"/>
    </row>
    <row r="353" ht="27.75" customHeight="1" spans="1:24">
      <c r="A353" s="167" t="s">
        <v>428</v>
      </c>
      <c r="B353" s="167" t="s">
        <v>433</v>
      </c>
      <c r="C353" s="167" t="s">
        <v>290</v>
      </c>
      <c r="D353" s="167" t="s">
        <v>117</v>
      </c>
      <c r="E353" s="167" t="s">
        <v>430</v>
      </c>
      <c r="F353" s="167" t="s">
        <v>344</v>
      </c>
      <c r="G353" s="167" t="s">
        <v>345</v>
      </c>
      <c r="H353" s="83">
        <v>4</v>
      </c>
      <c r="I353" s="83">
        <v>4</v>
      </c>
      <c r="J353" s="83"/>
      <c r="K353" s="83"/>
      <c r="L353" s="83"/>
      <c r="M353" s="83">
        <v>4</v>
      </c>
      <c r="N353" s="83"/>
      <c r="O353" s="83"/>
      <c r="P353" s="83"/>
      <c r="Q353" s="83"/>
      <c r="R353" s="83"/>
      <c r="S353" s="83"/>
      <c r="T353" s="83"/>
      <c r="U353" s="83"/>
      <c r="V353" s="83"/>
      <c r="W353" s="83"/>
      <c r="X353" s="83"/>
    </row>
    <row r="354" ht="27.75" customHeight="1" spans="1:24">
      <c r="A354" s="167" t="s">
        <v>428</v>
      </c>
      <c r="B354" s="167" t="s">
        <v>435</v>
      </c>
      <c r="C354" s="167" t="s">
        <v>234</v>
      </c>
      <c r="D354" s="167" t="s">
        <v>117</v>
      </c>
      <c r="E354" s="167" t="s">
        <v>430</v>
      </c>
      <c r="F354" s="167" t="s">
        <v>302</v>
      </c>
      <c r="G354" s="167" t="s">
        <v>234</v>
      </c>
      <c r="H354" s="83">
        <v>1.2</v>
      </c>
      <c r="I354" s="83">
        <v>1.2</v>
      </c>
      <c r="J354" s="83"/>
      <c r="K354" s="83"/>
      <c r="L354" s="83"/>
      <c r="M354" s="83">
        <v>1.2</v>
      </c>
      <c r="N354" s="83"/>
      <c r="O354" s="83"/>
      <c r="P354" s="83"/>
      <c r="Q354" s="83"/>
      <c r="R354" s="83"/>
      <c r="S354" s="83"/>
      <c r="T354" s="83"/>
      <c r="U354" s="83"/>
      <c r="V354" s="83"/>
      <c r="W354" s="83"/>
      <c r="X354" s="83"/>
    </row>
    <row r="355" ht="27.75" customHeight="1" spans="1:24">
      <c r="A355" s="167" t="s">
        <v>428</v>
      </c>
      <c r="B355" s="167" t="s">
        <v>433</v>
      </c>
      <c r="C355" s="167" t="s">
        <v>290</v>
      </c>
      <c r="D355" s="167" t="s">
        <v>117</v>
      </c>
      <c r="E355" s="167" t="s">
        <v>430</v>
      </c>
      <c r="F355" s="167" t="s">
        <v>313</v>
      </c>
      <c r="G355" s="167" t="s">
        <v>314</v>
      </c>
      <c r="H355" s="83">
        <v>0.12</v>
      </c>
      <c r="I355" s="83">
        <v>0.12</v>
      </c>
      <c r="J355" s="83"/>
      <c r="K355" s="83"/>
      <c r="L355" s="83"/>
      <c r="M355" s="83">
        <v>0.12</v>
      </c>
      <c r="N355" s="83"/>
      <c r="O355" s="83"/>
      <c r="P355" s="83"/>
      <c r="Q355" s="83"/>
      <c r="R355" s="83"/>
      <c r="S355" s="83"/>
      <c r="T355" s="83"/>
      <c r="U355" s="83"/>
      <c r="V355" s="83"/>
      <c r="W355" s="83"/>
      <c r="X355" s="83"/>
    </row>
    <row r="356" ht="27.75" customHeight="1" spans="1:24">
      <c r="A356" s="167" t="s">
        <v>428</v>
      </c>
      <c r="B356" s="167" t="s">
        <v>433</v>
      </c>
      <c r="C356" s="167" t="s">
        <v>290</v>
      </c>
      <c r="D356" s="167" t="s">
        <v>117</v>
      </c>
      <c r="E356" s="167" t="s">
        <v>430</v>
      </c>
      <c r="F356" s="167" t="s">
        <v>436</v>
      </c>
      <c r="G356" s="167" t="s">
        <v>437</v>
      </c>
      <c r="H356" s="83">
        <v>1.38</v>
      </c>
      <c r="I356" s="83">
        <v>1.38</v>
      </c>
      <c r="J356" s="83"/>
      <c r="K356" s="83"/>
      <c r="L356" s="83"/>
      <c r="M356" s="83">
        <v>1.38</v>
      </c>
      <c r="N356" s="83"/>
      <c r="O356" s="83"/>
      <c r="P356" s="83"/>
      <c r="Q356" s="83"/>
      <c r="R356" s="83"/>
      <c r="S356" s="83"/>
      <c r="T356" s="83"/>
      <c r="U356" s="83"/>
      <c r="V356" s="83"/>
      <c r="W356" s="83"/>
      <c r="X356" s="83"/>
    </row>
    <row r="357" ht="27.75" customHeight="1" spans="1:24">
      <c r="A357" s="167" t="s">
        <v>428</v>
      </c>
      <c r="B357" s="167" t="s">
        <v>434</v>
      </c>
      <c r="C357" s="167" t="s">
        <v>304</v>
      </c>
      <c r="D357" s="167" t="s">
        <v>117</v>
      </c>
      <c r="E357" s="167" t="s">
        <v>430</v>
      </c>
      <c r="F357" s="167" t="s">
        <v>305</v>
      </c>
      <c r="G357" s="167" t="s">
        <v>306</v>
      </c>
      <c r="H357" s="83">
        <v>0.5</v>
      </c>
      <c r="I357" s="83">
        <v>0.5</v>
      </c>
      <c r="J357" s="83"/>
      <c r="K357" s="83"/>
      <c r="L357" s="83"/>
      <c r="M357" s="83">
        <v>0.5</v>
      </c>
      <c r="N357" s="83"/>
      <c r="O357" s="83"/>
      <c r="P357" s="83"/>
      <c r="Q357" s="83"/>
      <c r="R357" s="83"/>
      <c r="S357" s="83"/>
      <c r="T357" s="83"/>
      <c r="U357" s="83"/>
      <c r="V357" s="83"/>
      <c r="W357" s="83"/>
      <c r="X357" s="83"/>
    </row>
    <row r="358" ht="27.75" customHeight="1" spans="1:24">
      <c r="A358" s="167" t="s">
        <v>428</v>
      </c>
      <c r="B358" s="167" t="s">
        <v>438</v>
      </c>
      <c r="C358" s="167" t="s">
        <v>337</v>
      </c>
      <c r="D358" s="167" t="s">
        <v>117</v>
      </c>
      <c r="E358" s="167" t="s">
        <v>430</v>
      </c>
      <c r="F358" s="167" t="s">
        <v>338</v>
      </c>
      <c r="G358" s="167" t="s">
        <v>337</v>
      </c>
      <c r="H358" s="83">
        <v>11.187456</v>
      </c>
      <c r="I358" s="83">
        <v>11.187456</v>
      </c>
      <c r="J358" s="83"/>
      <c r="K358" s="83"/>
      <c r="L358" s="83"/>
      <c r="M358" s="83">
        <v>11.187456</v>
      </c>
      <c r="N358" s="83"/>
      <c r="O358" s="83"/>
      <c r="P358" s="83"/>
      <c r="Q358" s="83"/>
      <c r="R358" s="83"/>
      <c r="S358" s="83"/>
      <c r="T358" s="83"/>
      <c r="U358" s="83"/>
      <c r="V358" s="83"/>
      <c r="W358" s="83"/>
      <c r="X358" s="83"/>
    </row>
    <row r="359" ht="27.75" customHeight="1" spans="1:24">
      <c r="A359" s="167" t="s">
        <v>428</v>
      </c>
      <c r="B359" s="167" t="s">
        <v>433</v>
      </c>
      <c r="C359" s="167" t="s">
        <v>290</v>
      </c>
      <c r="D359" s="167" t="s">
        <v>117</v>
      </c>
      <c r="E359" s="167" t="s">
        <v>430</v>
      </c>
      <c r="F359" s="167" t="s">
        <v>339</v>
      </c>
      <c r="G359" s="167" t="s">
        <v>340</v>
      </c>
      <c r="H359" s="83">
        <v>11.187456</v>
      </c>
      <c r="I359" s="83">
        <v>11.187456</v>
      </c>
      <c r="J359" s="83"/>
      <c r="K359" s="83"/>
      <c r="L359" s="83"/>
      <c r="M359" s="83">
        <v>11.187456</v>
      </c>
      <c r="N359" s="83"/>
      <c r="O359" s="83"/>
      <c r="P359" s="83"/>
      <c r="Q359" s="83"/>
      <c r="R359" s="83"/>
      <c r="S359" s="83"/>
      <c r="T359" s="83"/>
      <c r="U359" s="83"/>
      <c r="V359" s="83"/>
      <c r="W359" s="83"/>
      <c r="X359" s="83"/>
    </row>
    <row r="360" ht="27.75" customHeight="1" spans="1:24">
      <c r="A360" s="167" t="s">
        <v>428</v>
      </c>
      <c r="B360" s="167" t="s">
        <v>434</v>
      </c>
      <c r="C360" s="167" t="s">
        <v>304</v>
      </c>
      <c r="D360" s="167" t="s">
        <v>117</v>
      </c>
      <c r="E360" s="167" t="s">
        <v>430</v>
      </c>
      <c r="F360" s="167" t="s">
        <v>305</v>
      </c>
      <c r="G360" s="167" t="s">
        <v>306</v>
      </c>
      <c r="H360" s="83">
        <v>0.7</v>
      </c>
      <c r="I360" s="83">
        <v>0.7</v>
      </c>
      <c r="J360" s="83"/>
      <c r="K360" s="83"/>
      <c r="L360" s="83"/>
      <c r="M360" s="83">
        <v>0.7</v>
      </c>
      <c r="N360" s="83"/>
      <c r="O360" s="83"/>
      <c r="P360" s="83"/>
      <c r="Q360" s="83"/>
      <c r="R360" s="83"/>
      <c r="S360" s="83"/>
      <c r="T360" s="83"/>
      <c r="U360" s="83"/>
      <c r="V360" s="83"/>
      <c r="W360" s="83"/>
      <c r="X360" s="83"/>
    </row>
    <row r="361" ht="27.75" customHeight="1" spans="1:24">
      <c r="A361" s="167" t="s">
        <v>428</v>
      </c>
      <c r="B361" s="167" t="s">
        <v>434</v>
      </c>
      <c r="C361" s="167" t="s">
        <v>304</v>
      </c>
      <c r="D361" s="167" t="s">
        <v>117</v>
      </c>
      <c r="E361" s="167" t="s">
        <v>430</v>
      </c>
      <c r="F361" s="167" t="s">
        <v>305</v>
      </c>
      <c r="G361" s="167" t="s">
        <v>306</v>
      </c>
      <c r="H361" s="83">
        <v>0.6104</v>
      </c>
      <c r="I361" s="83">
        <v>0.6104</v>
      </c>
      <c r="J361" s="83"/>
      <c r="K361" s="83"/>
      <c r="L361" s="83"/>
      <c r="M361" s="83">
        <v>0.6104</v>
      </c>
      <c r="N361" s="83"/>
      <c r="O361" s="83"/>
      <c r="P361" s="83"/>
      <c r="Q361" s="83"/>
      <c r="R361" s="83"/>
      <c r="S361" s="83"/>
      <c r="T361" s="83"/>
      <c r="U361" s="83"/>
      <c r="V361" s="83"/>
      <c r="W361" s="83"/>
      <c r="X361" s="83"/>
    </row>
    <row r="362" ht="27.75" customHeight="1" spans="1:24">
      <c r="A362" s="167" t="s">
        <v>428</v>
      </c>
      <c r="B362" s="167" t="s">
        <v>433</v>
      </c>
      <c r="C362" s="167" t="s">
        <v>290</v>
      </c>
      <c r="D362" s="167" t="s">
        <v>125</v>
      </c>
      <c r="E362" s="167" t="s">
        <v>365</v>
      </c>
      <c r="F362" s="167" t="s">
        <v>344</v>
      </c>
      <c r="G362" s="167" t="s">
        <v>345</v>
      </c>
      <c r="H362" s="83">
        <v>2.1</v>
      </c>
      <c r="I362" s="83">
        <v>2.1</v>
      </c>
      <c r="J362" s="83"/>
      <c r="K362" s="83"/>
      <c r="L362" s="83"/>
      <c r="M362" s="83">
        <v>2.1</v>
      </c>
      <c r="N362" s="83"/>
      <c r="O362" s="83"/>
      <c r="P362" s="83"/>
      <c r="Q362" s="83"/>
      <c r="R362" s="83"/>
      <c r="S362" s="83"/>
      <c r="T362" s="83"/>
      <c r="U362" s="83"/>
      <c r="V362" s="83"/>
      <c r="W362" s="83"/>
      <c r="X362" s="83"/>
    </row>
    <row r="363" ht="27.75" customHeight="1" spans="1:24">
      <c r="A363" s="167" t="s">
        <v>428</v>
      </c>
      <c r="B363" s="167" t="s">
        <v>433</v>
      </c>
      <c r="C363" s="167" t="s">
        <v>290</v>
      </c>
      <c r="D363" s="167" t="s">
        <v>125</v>
      </c>
      <c r="E363" s="167" t="s">
        <v>365</v>
      </c>
      <c r="F363" s="167" t="s">
        <v>344</v>
      </c>
      <c r="G363" s="167" t="s">
        <v>345</v>
      </c>
      <c r="H363" s="83">
        <v>0.17</v>
      </c>
      <c r="I363" s="83">
        <v>0.17</v>
      </c>
      <c r="J363" s="83"/>
      <c r="K363" s="83"/>
      <c r="L363" s="83"/>
      <c r="M363" s="83">
        <v>0.17</v>
      </c>
      <c r="N363" s="83"/>
      <c r="O363" s="83"/>
      <c r="P363" s="83"/>
      <c r="Q363" s="83"/>
      <c r="R363" s="83"/>
      <c r="S363" s="83"/>
      <c r="T363" s="83"/>
      <c r="U363" s="83"/>
      <c r="V363" s="83"/>
      <c r="W363" s="83"/>
      <c r="X363" s="83"/>
    </row>
    <row r="364" ht="27.75" customHeight="1" spans="1:24">
      <c r="A364" s="167" t="s">
        <v>428</v>
      </c>
      <c r="B364" s="167" t="s">
        <v>433</v>
      </c>
      <c r="C364" s="167" t="s">
        <v>290</v>
      </c>
      <c r="D364" s="167" t="s">
        <v>125</v>
      </c>
      <c r="E364" s="167" t="s">
        <v>365</v>
      </c>
      <c r="F364" s="167" t="s">
        <v>344</v>
      </c>
      <c r="G364" s="167" t="s">
        <v>345</v>
      </c>
      <c r="H364" s="83">
        <v>0.1</v>
      </c>
      <c r="I364" s="83">
        <v>0.1</v>
      </c>
      <c r="J364" s="83"/>
      <c r="K364" s="83"/>
      <c r="L364" s="83"/>
      <c r="M364" s="83">
        <v>0.1</v>
      </c>
      <c r="N364" s="83"/>
      <c r="O364" s="83"/>
      <c r="P364" s="83"/>
      <c r="Q364" s="83"/>
      <c r="R364" s="83"/>
      <c r="S364" s="83"/>
      <c r="T364" s="83"/>
      <c r="U364" s="83"/>
      <c r="V364" s="83"/>
      <c r="W364" s="83"/>
      <c r="X364" s="83"/>
    </row>
    <row r="365" ht="27.75" customHeight="1" spans="1:24">
      <c r="A365" s="167" t="s">
        <v>428</v>
      </c>
      <c r="B365" s="167" t="s">
        <v>439</v>
      </c>
      <c r="C365" s="167" t="s">
        <v>347</v>
      </c>
      <c r="D365" s="167" t="s">
        <v>125</v>
      </c>
      <c r="E365" s="167" t="s">
        <v>365</v>
      </c>
      <c r="F365" s="167" t="s">
        <v>348</v>
      </c>
      <c r="G365" s="167" t="s">
        <v>349</v>
      </c>
      <c r="H365" s="83">
        <v>13.1292</v>
      </c>
      <c r="I365" s="83">
        <v>13.1292</v>
      </c>
      <c r="J365" s="83"/>
      <c r="K365" s="83"/>
      <c r="L365" s="83"/>
      <c r="M365" s="83">
        <v>13.1292</v>
      </c>
      <c r="N365" s="83"/>
      <c r="O365" s="83"/>
      <c r="P365" s="83"/>
      <c r="Q365" s="83"/>
      <c r="R365" s="83"/>
      <c r="S365" s="83"/>
      <c r="T365" s="83"/>
      <c r="U365" s="83"/>
      <c r="V365" s="83"/>
      <c r="W365" s="83"/>
      <c r="X365" s="83"/>
    </row>
    <row r="366" ht="27.75" customHeight="1" spans="1:24">
      <c r="A366" s="167" t="s">
        <v>428</v>
      </c>
      <c r="B366" s="167" t="s">
        <v>439</v>
      </c>
      <c r="C366" s="167" t="s">
        <v>347</v>
      </c>
      <c r="D366" s="167" t="s">
        <v>125</v>
      </c>
      <c r="E366" s="167" t="s">
        <v>365</v>
      </c>
      <c r="F366" s="167" t="s">
        <v>350</v>
      </c>
      <c r="G366" s="167" t="s">
        <v>351</v>
      </c>
      <c r="H366" s="83">
        <v>4.56</v>
      </c>
      <c r="I366" s="83">
        <v>4.56</v>
      </c>
      <c r="J366" s="83"/>
      <c r="K366" s="83"/>
      <c r="L366" s="83"/>
      <c r="M366" s="83">
        <v>4.56</v>
      </c>
      <c r="N366" s="83"/>
      <c r="O366" s="83"/>
      <c r="P366" s="83"/>
      <c r="Q366" s="83"/>
      <c r="R366" s="83"/>
      <c r="S366" s="83"/>
      <c r="T366" s="83"/>
      <c r="U366" s="83"/>
      <c r="V366" s="83"/>
      <c r="W366" s="83"/>
      <c r="X366" s="83"/>
    </row>
    <row r="367" ht="27.75" customHeight="1" spans="1:24">
      <c r="A367" s="167" t="s">
        <v>428</v>
      </c>
      <c r="B367" s="167" t="s">
        <v>439</v>
      </c>
      <c r="C367" s="167" t="s">
        <v>347</v>
      </c>
      <c r="D367" s="167" t="s">
        <v>125</v>
      </c>
      <c r="E367" s="167" t="s">
        <v>365</v>
      </c>
      <c r="F367" s="167" t="s">
        <v>350</v>
      </c>
      <c r="G367" s="167" t="s">
        <v>351</v>
      </c>
      <c r="H367" s="83">
        <v>92.4</v>
      </c>
      <c r="I367" s="83">
        <v>92.4</v>
      </c>
      <c r="J367" s="83"/>
      <c r="K367" s="83"/>
      <c r="L367" s="83"/>
      <c r="M367" s="83">
        <v>92.4</v>
      </c>
      <c r="N367" s="83"/>
      <c r="O367" s="83"/>
      <c r="P367" s="83"/>
      <c r="Q367" s="83"/>
      <c r="R367" s="83"/>
      <c r="S367" s="83"/>
      <c r="T367" s="83"/>
      <c r="U367" s="83"/>
      <c r="V367" s="83"/>
      <c r="W367" s="83"/>
      <c r="X367" s="83"/>
    </row>
    <row r="368" ht="27.75" customHeight="1" spans="1:24">
      <c r="A368" s="167" t="s">
        <v>428</v>
      </c>
      <c r="B368" s="167" t="s">
        <v>439</v>
      </c>
      <c r="C368" s="167" t="s">
        <v>347</v>
      </c>
      <c r="D368" s="167" t="s">
        <v>117</v>
      </c>
      <c r="E368" s="167" t="s">
        <v>430</v>
      </c>
      <c r="F368" s="167" t="s">
        <v>440</v>
      </c>
      <c r="G368" s="167" t="s">
        <v>441</v>
      </c>
      <c r="H368" s="83">
        <v>2.6</v>
      </c>
      <c r="I368" s="83">
        <v>2.6</v>
      </c>
      <c r="J368" s="83"/>
      <c r="K368" s="83"/>
      <c r="L368" s="83"/>
      <c r="M368" s="83">
        <v>2.6</v>
      </c>
      <c r="N368" s="83"/>
      <c r="O368" s="83"/>
      <c r="P368" s="83"/>
      <c r="Q368" s="83"/>
      <c r="R368" s="83"/>
      <c r="S368" s="83"/>
      <c r="T368" s="83"/>
      <c r="U368" s="83"/>
      <c r="V368" s="83"/>
      <c r="W368" s="83"/>
      <c r="X368" s="83"/>
    </row>
    <row r="369" ht="21" customHeight="1" spans="1:24">
      <c r="A369" s="208" t="s">
        <v>92</v>
      </c>
      <c r="B369" s="143"/>
      <c r="C369" s="143"/>
      <c r="D369" s="143"/>
      <c r="E369" s="143"/>
      <c r="F369" s="143"/>
      <c r="G369" s="143"/>
      <c r="H369" s="83">
        <v>663.692665</v>
      </c>
      <c r="I369" s="83">
        <v>663.692665</v>
      </c>
      <c r="J369" s="83"/>
      <c r="K369" s="83"/>
      <c r="L369" s="83"/>
      <c r="M369" s="83">
        <v>663.692665</v>
      </c>
      <c r="N369" s="83"/>
      <c r="O369" s="83"/>
      <c r="P369" s="83"/>
      <c r="Q369" s="83"/>
      <c r="R369" s="83"/>
      <c r="S369" s="83"/>
      <c r="T369" s="83"/>
      <c r="U369" s="83"/>
      <c r="V369" s="83"/>
      <c r="W369" s="83"/>
      <c r="X369" s="83"/>
    </row>
    <row r="370" ht="27.75" customHeight="1" spans="1:24">
      <c r="A370" s="167" t="s">
        <v>442</v>
      </c>
      <c r="B370" s="167" t="s">
        <v>443</v>
      </c>
      <c r="C370" s="167" t="s">
        <v>354</v>
      </c>
      <c r="D370" s="167" t="s">
        <v>147</v>
      </c>
      <c r="E370" s="167" t="s">
        <v>355</v>
      </c>
      <c r="F370" s="167" t="s">
        <v>261</v>
      </c>
      <c r="G370" s="167" t="s">
        <v>262</v>
      </c>
      <c r="H370" s="83">
        <v>123.4428</v>
      </c>
      <c r="I370" s="83">
        <v>123.4428</v>
      </c>
      <c r="J370" s="83"/>
      <c r="K370" s="83"/>
      <c r="L370" s="83"/>
      <c r="M370" s="83">
        <v>123.4428</v>
      </c>
      <c r="N370" s="83"/>
      <c r="O370" s="83"/>
      <c r="P370" s="83"/>
      <c r="Q370" s="83"/>
      <c r="R370" s="83"/>
      <c r="S370" s="83"/>
      <c r="T370" s="83"/>
      <c r="U370" s="83"/>
      <c r="V370" s="83"/>
      <c r="W370" s="83"/>
      <c r="X370" s="83"/>
    </row>
    <row r="371" ht="27.75" customHeight="1" spans="1:24">
      <c r="A371" s="167" t="s">
        <v>442</v>
      </c>
      <c r="B371" s="167" t="s">
        <v>443</v>
      </c>
      <c r="C371" s="167" t="s">
        <v>354</v>
      </c>
      <c r="D371" s="167" t="s">
        <v>147</v>
      </c>
      <c r="E371" s="167" t="s">
        <v>355</v>
      </c>
      <c r="F371" s="167" t="s">
        <v>263</v>
      </c>
      <c r="G371" s="167" t="s">
        <v>264</v>
      </c>
      <c r="H371" s="83">
        <v>12.144</v>
      </c>
      <c r="I371" s="83">
        <v>12.144</v>
      </c>
      <c r="J371" s="83"/>
      <c r="K371" s="83"/>
      <c r="L371" s="83"/>
      <c r="M371" s="83">
        <v>12.144</v>
      </c>
      <c r="N371" s="83"/>
      <c r="O371" s="83"/>
      <c r="P371" s="83"/>
      <c r="Q371" s="83"/>
      <c r="R371" s="83"/>
      <c r="S371" s="83"/>
      <c r="T371" s="83"/>
      <c r="U371" s="83"/>
      <c r="V371" s="83"/>
      <c r="W371" s="83"/>
      <c r="X371" s="83"/>
    </row>
    <row r="372" ht="27.75" customHeight="1" spans="1:24">
      <c r="A372" s="167" t="s">
        <v>442</v>
      </c>
      <c r="B372" s="167" t="s">
        <v>443</v>
      </c>
      <c r="C372" s="167" t="s">
        <v>354</v>
      </c>
      <c r="D372" s="167" t="s">
        <v>179</v>
      </c>
      <c r="E372" s="167" t="s">
        <v>265</v>
      </c>
      <c r="F372" s="167" t="s">
        <v>263</v>
      </c>
      <c r="G372" s="167" t="s">
        <v>264</v>
      </c>
      <c r="H372" s="83">
        <v>4.8888</v>
      </c>
      <c r="I372" s="83">
        <v>4.8888</v>
      </c>
      <c r="J372" s="83"/>
      <c r="K372" s="83"/>
      <c r="L372" s="83"/>
      <c r="M372" s="83">
        <v>4.8888</v>
      </c>
      <c r="N372" s="83"/>
      <c r="O372" s="83"/>
      <c r="P372" s="83"/>
      <c r="Q372" s="83"/>
      <c r="R372" s="83"/>
      <c r="S372" s="83"/>
      <c r="T372" s="83"/>
      <c r="U372" s="83"/>
      <c r="V372" s="83"/>
      <c r="W372" s="83"/>
      <c r="X372" s="83"/>
    </row>
    <row r="373" ht="27.75" customHeight="1" spans="1:24">
      <c r="A373" s="167" t="s">
        <v>442</v>
      </c>
      <c r="B373" s="167" t="s">
        <v>443</v>
      </c>
      <c r="C373" s="167" t="s">
        <v>354</v>
      </c>
      <c r="D373" s="167" t="s">
        <v>147</v>
      </c>
      <c r="E373" s="167" t="s">
        <v>355</v>
      </c>
      <c r="F373" s="167" t="s">
        <v>356</v>
      </c>
      <c r="G373" s="167" t="s">
        <v>357</v>
      </c>
      <c r="H373" s="83">
        <v>138.32</v>
      </c>
      <c r="I373" s="83">
        <v>138.32</v>
      </c>
      <c r="J373" s="83"/>
      <c r="K373" s="83"/>
      <c r="L373" s="83"/>
      <c r="M373" s="83">
        <v>138.32</v>
      </c>
      <c r="N373" s="83"/>
      <c r="O373" s="83"/>
      <c r="P373" s="83"/>
      <c r="Q373" s="83"/>
      <c r="R373" s="83"/>
      <c r="S373" s="83"/>
      <c r="T373" s="83"/>
      <c r="U373" s="83"/>
      <c r="V373" s="83"/>
      <c r="W373" s="83"/>
      <c r="X373" s="83"/>
    </row>
    <row r="374" ht="27.75" customHeight="1" spans="1:24">
      <c r="A374" s="167" t="s">
        <v>442</v>
      </c>
      <c r="B374" s="167" t="s">
        <v>443</v>
      </c>
      <c r="C374" s="167" t="s">
        <v>354</v>
      </c>
      <c r="D374" s="167" t="s">
        <v>147</v>
      </c>
      <c r="E374" s="167" t="s">
        <v>355</v>
      </c>
      <c r="F374" s="167" t="s">
        <v>356</v>
      </c>
      <c r="G374" s="167" t="s">
        <v>357</v>
      </c>
      <c r="H374" s="83">
        <v>70</v>
      </c>
      <c r="I374" s="83">
        <v>70</v>
      </c>
      <c r="J374" s="83"/>
      <c r="K374" s="83"/>
      <c r="L374" s="83"/>
      <c r="M374" s="83">
        <v>70</v>
      </c>
      <c r="N374" s="83"/>
      <c r="O374" s="83"/>
      <c r="P374" s="83"/>
      <c r="Q374" s="83"/>
      <c r="R374" s="83"/>
      <c r="S374" s="83"/>
      <c r="T374" s="83"/>
      <c r="U374" s="83"/>
      <c r="V374" s="83"/>
      <c r="W374" s="83"/>
      <c r="X374" s="83"/>
    </row>
    <row r="375" ht="27.75" customHeight="1" spans="1:24">
      <c r="A375" s="167" t="s">
        <v>442</v>
      </c>
      <c r="B375" s="167" t="s">
        <v>443</v>
      </c>
      <c r="C375" s="167" t="s">
        <v>354</v>
      </c>
      <c r="D375" s="167" t="s">
        <v>147</v>
      </c>
      <c r="E375" s="167" t="s">
        <v>355</v>
      </c>
      <c r="F375" s="167" t="s">
        <v>356</v>
      </c>
      <c r="G375" s="167" t="s">
        <v>357</v>
      </c>
      <c r="H375" s="83">
        <v>50.574</v>
      </c>
      <c r="I375" s="83">
        <v>50.574</v>
      </c>
      <c r="J375" s="83"/>
      <c r="K375" s="83"/>
      <c r="L375" s="83"/>
      <c r="M375" s="83">
        <v>50.574</v>
      </c>
      <c r="N375" s="83"/>
      <c r="O375" s="83"/>
      <c r="P375" s="83"/>
      <c r="Q375" s="83"/>
      <c r="R375" s="83"/>
      <c r="S375" s="83"/>
      <c r="T375" s="83"/>
      <c r="U375" s="83"/>
      <c r="V375" s="83"/>
      <c r="W375" s="83"/>
      <c r="X375" s="83"/>
    </row>
    <row r="376" ht="27.75" customHeight="1" spans="1:24">
      <c r="A376" s="167" t="s">
        <v>442</v>
      </c>
      <c r="B376" s="167" t="s">
        <v>444</v>
      </c>
      <c r="C376" s="167" t="s">
        <v>271</v>
      </c>
      <c r="D376" s="167" t="s">
        <v>127</v>
      </c>
      <c r="E376" s="167" t="s">
        <v>272</v>
      </c>
      <c r="F376" s="167" t="s">
        <v>273</v>
      </c>
      <c r="G376" s="167" t="s">
        <v>274</v>
      </c>
      <c r="H376" s="83">
        <v>41.91168</v>
      </c>
      <c r="I376" s="83">
        <v>41.91168</v>
      </c>
      <c r="J376" s="83"/>
      <c r="K376" s="83"/>
      <c r="L376" s="83"/>
      <c r="M376" s="83">
        <v>41.91168</v>
      </c>
      <c r="N376" s="83"/>
      <c r="O376" s="83"/>
      <c r="P376" s="83"/>
      <c r="Q376" s="83"/>
      <c r="R376" s="83"/>
      <c r="S376" s="83"/>
      <c r="T376" s="83"/>
      <c r="U376" s="83"/>
      <c r="V376" s="83"/>
      <c r="W376" s="83"/>
      <c r="X376" s="83"/>
    </row>
    <row r="377" ht="27.75" customHeight="1" spans="1:24">
      <c r="A377" s="167" t="s">
        <v>442</v>
      </c>
      <c r="B377" s="167" t="s">
        <v>444</v>
      </c>
      <c r="C377" s="167" t="s">
        <v>271</v>
      </c>
      <c r="D377" s="167" t="s">
        <v>129</v>
      </c>
      <c r="E377" s="167" t="s">
        <v>275</v>
      </c>
      <c r="F377" s="167" t="s">
        <v>276</v>
      </c>
      <c r="G377" s="167" t="s">
        <v>277</v>
      </c>
      <c r="H377" s="83">
        <v>8.209566</v>
      </c>
      <c r="I377" s="83">
        <v>8.209566</v>
      </c>
      <c r="J377" s="83"/>
      <c r="K377" s="83"/>
      <c r="L377" s="83"/>
      <c r="M377" s="83">
        <v>8.209566</v>
      </c>
      <c r="N377" s="83"/>
      <c r="O377" s="83"/>
      <c r="P377" s="83"/>
      <c r="Q377" s="83"/>
      <c r="R377" s="83"/>
      <c r="S377" s="83"/>
      <c r="T377" s="83"/>
      <c r="U377" s="83"/>
      <c r="V377" s="83"/>
      <c r="W377" s="83"/>
      <c r="X377" s="83"/>
    </row>
    <row r="378" ht="27.75" customHeight="1" spans="1:24">
      <c r="A378" s="167" t="s">
        <v>442</v>
      </c>
      <c r="B378" s="167" t="s">
        <v>444</v>
      </c>
      <c r="C378" s="167" t="s">
        <v>271</v>
      </c>
      <c r="D378" s="167" t="s">
        <v>137</v>
      </c>
      <c r="E378" s="167" t="s">
        <v>359</v>
      </c>
      <c r="F378" s="167" t="s">
        <v>279</v>
      </c>
      <c r="G378" s="167" t="s">
        <v>280</v>
      </c>
      <c r="H378" s="83">
        <v>21.741684</v>
      </c>
      <c r="I378" s="83">
        <v>21.741684</v>
      </c>
      <c r="J378" s="83"/>
      <c r="K378" s="83"/>
      <c r="L378" s="83"/>
      <c r="M378" s="83">
        <v>21.741684</v>
      </c>
      <c r="N378" s="83"/>
      <c r="O378" s="83"/>
      <c r="P378" s="83"/>
      <c r="Q378" s="83"/>
      <c r="R378" s="83"/>
      <c r="S378" s="83"/>
      <c r="T378" s="83"/>
      <c r="U378" s="83"/>
      <c r="V378" s="83"/>
      <c r="W378" s="83"/>
      <c r="X378" s="83"/>
    </row>
    <row r="379" ht="27.75" customHeight="1" spans="1:24">
      <c r="A379" s="167" t="s">
        <v>442</v>
      </c>
      <c r="B379" s="167" t="s">
        <v>444</v>
      </c>
      <c r="C379" s="167" t="s">
        <v>271</v>
      </c>
      <c r="D379" s="167" t="s">
        <v>139</v>
      </c>
      <c r="E379" s="167" t="s">
        <v>281</v>
      </c>
      <c r="F379" s="167" t="s">
        <v>282</v>
      </c>
      <c r="G379" s="167" t="s">
        <v>283</v>
      </c>
      <c r="H379" s="83">
        <v>22.0974</v>
      </c>
      <c r="I379" s="83">
        <v>22.0974</v>
      </c>
      <c r="J379" s="83"/>
      <c r="K379" s="83"/>
      <c r="L379" s="83"/>
      <c r="M379" s="83">
        <v>22.0974</v>
      </c>
      <c r="N379" s="83"/>
      <c r="O379" s="83"/>
      <c r="P379" s="83"/>
      <c r="Q379" s="83"/>
      <c r="R379" s="83"/>
      <c r="S379" s="83"/>
      <c r="T379" s="83"/>
      <c r="U379" s="83"/>
      <c r="V379" s="83"/>
      <c r="W379" s="83"/>
      <c r="X379" s="83"/>
    </row>
    <row r="380" ht="27.75" customHeight="1" spans="1:24">
      <c r="A380" s="167" t="s">
        <v>442</v>
      </c>
      <c r="B380" s="167" t="s">
        <v>444</v>
      </c>
      <c r="C380" s="167" t="s">
        <v>271</v>
      </c>
      <c r="D380" s="167" t="s">
        <v>147</v>
      </c>
      <c r="E380" s="167" t="s">
        <v>355</v>
      </c>
      <c r="F380" s="167" t="s">
        <v>284</v>
      </c>
      <c r="G380" s="167" t="s">
        <v>285</v>
      </c>
      <c r="H380" s="83">
        <v>1.073987</v>
      </c>
      <c r="I380" s="83">
        <v>1.073987</v>
      </c>
      <c r="J380" s="83"/>
      <c r="K380" s="83"/>
      <c r="L380" s="83"/>
      <c r="M380" s="83">
        <v>1.073987</v>
      </c>
      <c r="N380" s="83"/>
      <c r="O380" s="83"/>
      <c r="P380" s="83"/>
      <c r="Q380" s="83"/>
      <c r="R380" s="83"/>
      <c r="S380" s="83"/>
      <c r="T380" s="83"/>
      <c r="U380" s="83"/>
      <c r="V380" s="83"/>
      <c r="W380" s="83"/>
      <c r="X380" s="83"/>
    </row>
    <row r="381" ht="27.75" customHeight="1" spans="1:24">
      <c r="A381" s="167" t="s">
        <v>442</v>
      </c>
      <c r="B381" s="167" t="s">
        <v>444</v>
      </c>
      <c r="C381" s="167" t="s">
        <v>271</v>
      </c>
      <c r="D381" s="167" t="s">
        <v>147</v>
      </c>
      <c r="E381" s="167" t="s">
        <v>355</v>
      </c>
      <c r="F381" s="167" t="s">
        <v>284</v>
      </c>
      <c r="G381" s="167" t="s">
        <v>285</v>
      </c>
      <c r="H381" s="83">
        <v>1.905644</v>
      </c>
      <c r="I381" s="83">
        <v>1.905644</v>
      </c>
      <c r="J381" s="83"/>
      <c r="K381" s="83"/>
      <c r="L381" s="83"/>
      <c r="M381" s="83">
        <v>1.905644</v>
      </c>
      <c r="N381" s="83"/>
      <c r="O381" s="83"/>
      <c r="P381" s="83"/>
      <c r="Q381" s="83"/>
      <c r="R381" s="83"/>
      <c r="S381" s="83"/>
      <c r="T381" s="83"/>
      <c r="U381" s="83"/>
      <c r="V381" s="83"/>
      <c r="W381" s="83"/>
      <c r="X381" s="83"/>
    </row>
    <row r="382" ht="27.75" customHeight="1" spans="1:24">
      <c r="A382" s="167" t="s">
        <v>442</v>
      </c>
      <c r="B382" s="167" t="s">
        <v>444</v>
      </c>
      <c r="C382" s="167" t="s">
        <v>271</v>
      </c>
      <c r="D382" s="167" t="s">
        <v>137</v>
      </c>
      <c r="E382" s="167" t="s">
        <v>359</v>
      </c>
      <c r="F382" s="167" t="s">
        <v>284</v>
      </c>
      <c r="G382" s="167" t="s">
        <v>285</v>
      </c>
      <c r="H382" s="83">
        <v>1.6748</v>
      </c>
      <c r="I382" s="83">
        <v>1.6748</v>
      </c>
      <c r="J382" s="83"/>
      <c r="K382" s="83"/>
      <c r="L382" s="83"/>
      <c r="M382" s="83">
        <v>1.6748</v>
      </c>
      <c r="N382" s="83"/>
      <c r="O382" s="83"/>
      <c r="P382" s="83"/>
      <c r="Q382" s="83"/>
      <c r="R382" s="83"/>
      <c r="S382" s="83"/>
      <c r="T382" s="83"/>
      <c r="U382" s="83"/>
      <c r="V382" s="83"/>
      <c r="W382" s="83"/>
      <c r="X382" s="83"/>
    </row>
    <row r="383" ht="27.75" customHeight="1" spans="1:24">
      <c r="A383" s="167" t="s">
        <v>442</v>
      </c>
      <c r="B383" s="167" t="s">
        <v>445</v>
      </c>
      <c r="C383" s="167" t="s">
        <v>287</v>
      </c>
      <c r="D383" s="167" t="s">
        <v>177</v>
      </c>
      <c r="E383" s="167" t="s">
        <v>287</v>
      </c>
      <c r="F383" s="167" t="s">
        <v>288</v>
      </c>
      <c r="G383" s="167" t="s">
        <v>287</v>
      </c>
      <c r="H383" s="83">
        <v>46.9968</v>
      </c>
      <c r="I383" s="83">
        <v>46.9968</v>
      </c>
      <c r="J383" s="83"/>
      <c r="K383" s="83"/>
      <c r="L383" s="83"/>
      <c r="M383" s="83">
        <v>46.9968</v>
      </c>
      <c r="N383" s="83"/>
      <c r="O383" s="83"/>
      <c r="P383" s="83"/>
      <c r="Q383" s="83"/>
      <c r="R383" s="83"/>
      <c r="S383" s="83"/>
      <c r="T383" s="83"/>
      <c r="U383" s="83"/>
      <c r="V383" s="83"/>
      <c r="W383" s="83"/>
      <c r="X383" s="83"/>
    </row>
    <row r="384" ht="27.75" customHeight="1" spans="1:24">
      <c r="A384" s="167" t="s">
        <v>442</v>
      </c>
      <c r="B384" s="167" t="s">
        <v>446</v>
      </c>
      <c r="C384" s="167" t="s">
        <v>290</v>
      </c>
      <c r="D384" s="167" t="s">
        <v>147</v>
      </c>
      <c r="E384" s="167" t="s">
        <v>355</v>
      </c>
      <c r="F384" s="167" t="s">
        <v>291</v>
      </c>
      <c r="G384" s="167" t="s">
        <v>292</v>
      </c>
      <c r="H384" s="83">
        <v>1.2087</v>
      </c>
      <c r="I384" s="83">
        <v>1.2087</v>
      </c>
      <c r="J384" s="83"/>
      <c r="K384" s="83"/>
      <c r="L384" s="83"/>
      <c r="M384" s="83">
        <v>1.2087</v>
      </c>
      <c r="N384" s="83"/>
      <c r="O384" s="83"/>
      <c r="P384" s="83"/>
      <c r="Q384" s="83"/>
      <c r="R384" s="83"/>
      <c r="S384" s="83"/>
      <c r="T384" s="83"/>
      <c r="U384" s="83"/>
      <c r="V384" s="83"/>
      <c r="W384" s="83"/>
      <c r="X384" s="83"/>
    </row>
    <row r="385" ht="27.75" customHeight="1" spans="1:24">
      <c r="A385" s="167" t="s">
        <v>442</v>
      </c>
      <c r="B385" s="167" t="s">
        <v>446</v>
      </c>
      <c r="C385" s="167" t="s">
        <v>290</v>
      </c>
      <c r="D385" s="167" t="s">
        <v>147</v>
      </c>
      <c r="E385" s="167" t="s">
        <v>355</v>
      </c>
      <c r="F385" s="167" t="s">
        <v>291</v>
      </c>
      <c r="G385" s="167" t="s">
        <v>292</v>
      </c>
      <c r="H385" s="83">
        <v>2</v>
      </c>
      <c r="I385" s="83">
        <v>2</v>
      </c>
      <c r="J385" s="83"/>
      <c r="K385" s="83"/>
      <c r="L385" s="83"/>
      <c r="M385" s="83">
        <v>2</v>
      </c>
      <c r="N385" s="83"/>
      <c r="O385" s="83"/>
      <c r="P385" s="83"/>
      <c r="Q385" s="83"/>
      <c r="R385" s="83"/>
      <c r="S385" s="83"/>
      <c r="T385" s="83"/>
      <c r="U385" s="83"/>
      <c r="V385" s="83"/>
      <c r="W385" s="83"/>
      <c r="X385" s="83"/>
    </row>
    <row r="386" ht="27.75" customHeight="1" spans="1:24">
      <c r="A386" s="167" t="s">
        <v>442</v>
      </c>
      <c r="B386" s="167" t="s">
        <v>446</v>
      </c>
      <c r="C386" s="167" t="s">
        <v>290</v>
      </c>
      <c r="D386" s="167" t="s">
        <v>147</v>
      </c>
      <c r="E386" s="167" t="s">
        <v>355</v>
      </c>
      <c r="F386" s="167" t="s">
        <v>328</v>
      </c>
      <c r="G386" s="167" t="s">
        <v>329</v>
      </c>
      <c r="H386" s="83">
        <v>0.4</v>
      </c>
      <c r="I386" s="83">
        <v>0.4</v>
      </c>
      <c r="J386" s="83"/>
      <c r="K386" s="83"/>
      <c r="L386" s="83"/>
      <c r="M386" s="83">
        <v>0.4</v>
      </c>
      <c r="N386" s="83"/>
      <c r="O386" s="83"/>
      <c r="P386" s="83"/>
      <c r="Q386" s="83"/>
      <c r="R386" s="83"/>
      <c r="S386" s="83"/>
      <c r="T386" s="83"/>
      <c r="U386" s="83"/>
      <c r="V386" s="83"/>
      <c r="W386" s="83"/>
      <c r="X386" s="83"/>
    </row>
    <row r="387" ht="27.75" customHeight="1" spans="1:24">
      <c r="A387" s="167" t="s">
        <v>442</v>
      </c>
      <c r="B387" s="167" t="s">
        <v>446</v>
      </c>
      <c r="C387" s="167" t="s">
        <v>290</v>
      </c>
      <c r="D387" s="167" t="s">
        <v>147</v>
      </c>
      <c r="E387" s="167" t="s">
        <v>355</v>
      </c>
      <c r="F387" s="167" t="s">
        <v>293</v>
      </c>
      <c r="G387" s="167" t="s">
        <v>294</v>
      </c>
      <c r="H387" s="83">
        <v>0.8</v>
      </c>
      <c r="I387" s="83">
        <v>0.8</v>
      </c>
      <c r="J387" s="83"/>
      <c r="K387" s="83"/>
      <c r="L387" s="83"/>
      <c r="M387" s="83">
        <v>0.8</v>
      </c>
      <c r="N387" s="83"/>
      <c r="O387" s="83"/>
      <c r="P387" s="83"/>
      <c r="Q387" s="83"/>
      <c r="R387" s="83"/>
      <c r="S387" s="83"/>
      <c r="T387" s="83"/>
      <c r="U387" s="83"/>
      <c r="V387" s="83"/>
      <c r="W387" s="83"/>
      <c r="X387" s="83"/>
    </row>
    <row r="388" ht="27.75" customHeight="1" spans="1:24">
      <c r="A388" s="167" t="s">
        <v>442</v>
      </c>
      <c r="B388" s="167" t="s">
        <v>446</v>
      </c>
      <c r="C388" s="167" t="s">
        <v>290</v>
      </c>
      <c r="D388" s="167" t="s">
        <v>147</v>
      </c>
      <c r="E388" s="167" t="s">
        <v>355</v>
      </c>
      <c r="F388" s="167" t="s">
        <v>295</v>
      </c>
      <c r="G388" s="167" t="s">
        <v>296</v>
      </c>
      <c r="H388" s="83">
        <v>1.5</v>
      </c>
      <c r="I388" s="83">
        <v>1.5</v>
      </c>
      <c r="J388" s="83"/>
      <c r="K388" s="83"/>
      <c r="L388" s="83"/>
      <c r="M388" s="83">
        <v>1.5</v>
      </c>
      <c r="N388" s="83"/>
      <c r="O388" s="83"/>
      <c r="P388" s="83"/>
      <c r="Q388" s="83"/>
      <c r="R388" s="83"/>
      <c r="S388" s="83"/>
      <c r="T388" s="83"/>
      <c r="U388" s="83"/>
      <c r="V388" s="83"/>
      <c r="W388" s="83"/>
      <c r="X388" s="83"/>
    </row>
    <row r="389" ht="27.75" customHeight="1" spans="1:24">
      <c r="A389" s="167" t="s">
        <v>442</v>
      </c>
      <c r="B389" s="167" t="s">
        <v>446</v>
      </c>
      <c r="C389" s="167" t="s">
        <v>290</v>
      </c>
      <c r="D389" s="167" t="s">
        <v>147</v>
      </c>
      <c r="E389" s="167" t="s">
        <v>355</v>
      </c>
      <c r="F389" s="167" t="s">
        <v>297</v>
      </c>
      <c r="G389" s="167" t="s">
        <v>298</v>
      </c>
      <c r="H389" s="83">
        <v>1</v>
      </c>
      <c r="I389" s="83">
        <v>1</v>
      </c>
      <c r="J389" s="83"/>
      <c r="K389" s="83"/>
      <c r="L389" s="83"/>
      <c r="M389" s="83">
        <v>1</v>
      </c>
      <c r="N389" s="83"/>
      <c r="O389" s="83"/>
      <c r="P389" s="83"/>
      <c r="Q389" s="83"/>
      <c r="R389" s="83"/>
      <c r="S389" s="83"/>
      <c r="T389" s="83"/>
      <c r="U389" s="83"/>
      <c r="V389" s="83"/>
      <c r="W389" s="83"/>
      <c r="X389" s="83"/>
    </row>
    <row r="390" ht="27.75" customHeight="1" spans="1:24">
      <c r="A390" s="167" t="s">
        <v>442</v>
      </c>
      <c r="B390" s="167" t="s">
        <v>446</v>
      </c>
      <c r="C390" s="167" t="s">
        <v>290</v>
      </c>
      <c r="D390" s="167" t="s">
        <v>147</v>
      </c>
      <c r="E390" s="167" t="s">
        <v>355</v>
      </c>
      <c r="F390" s="167" t="s">
        <v>325</v>
      </c>
      <c r="G390" s="167" t="s">
        <v>326</v>
      </c>
      <c r="H390" s="83">
        <v>12.4</v>
      </c>
      <c r="I390" s="83">
        <v>12.4</v>
      </c>
      <c r="J390" s="83"/>
      <c r="K390" s="83"/>
      <c r="L390" s="83"/>
      <c r="M390" s="83">
        <v>12.4</v>
      </c>
      <c r="N390" s="83"/>
      <c r="O390" s="83"/>
      <c r="P390" s="83"/>
      <c r="Q390" s="83"/>
      <c r="R390" s="83"/>
      <c r="S390" s="83"/>
      <c r="T390" s="83"/>
      <c r="U390" s="83"/>
      <c r="V390" s="83"/>
      <c r="W390" s="83"/>
      <c r="X390" s="83"/>
    </row>
    <row r="391" ht="27.75" customHeight="1" spans="1:24">
      <c r="A391" s="167" t="s">
        <v>442</v>
      </c>
      <c r="B391" s="167" t="s">
        <v>446</v>
      </c>
      <c r="C391" s="167" t="s">
        <v>290</v>
      </c>
      <c r="D391" s="167" t="s">
        <v>147</v>
      </c>
      <c r="E391" s="167" t="s">
        <v>355</v>
      </c>
      <c r="F391" s="167" t="s">
        <v>319</v>
      </c>
      <c r="G391" s="167" t="s">
        <v>320</v>
      </c>
      <c r="H391" s="83">
        <v>2</v>
      </c>
      <c r="I391" s="83">
        <v>2</v>
      </c>
      <c r="J391" s="83"/>
      <c r="K391" s="83"/>
      <c r="L391" s="83"/>
      <c r="M391" s="83">
        <v>2</v>
      </c>
      <c r="N391" s="83"/>
      <c r="O391" s="83"/>
      <c r="P391" s="83"/>
      <c r="Q391" s="83"/>
      <c r="R391" s="83"/>
      <c r="S391" s="83"/>
      <c r="T391" s="83"/>
      <c r="U391" s="83"/>
      <c r="V391" s="83"/>
      <c r="W391" s="83"/>
      <c r="X391" s="83"/>
    </row>
    <row r="392" ht="27.75" customHeight="1" spans="1:24">
      <c r="A392" s="167" t="s">
        <v>442</v>
      </c>
      <c r="B392" s="167" t="s">
        <v>447</v>
      </c>
      <c r="C392" s="167" t="s">
        <v>234</v>
      </c>
      <c r="D392" s="167" t="s">
        <v>147</v>
      </c>
      <c r="E392" s="167" t="s">
        <v>355</v>
      </c>
      <c r="F392" s="167" t="s">
        <v>302</v>
      </c>
      <c r="G392" s="167" t="s">
        <v>234</v>
      </c>
      <c r="H392" s="83">
        <v>4</v>
      </c>
      <c r="I392" s="83">
        <v>4</v>
      </c>
      <c r="J392" s="83"/>
      <c r="K392" s="83"/>
      <c r="L392" s="83"/>
      <c r="M392" s="83">
        <v>4</v>
      </c>
      <c r="N392" s="83"/>
      <c r="O392" s="83"/>
      <c r="P392" s="83"/>
      <c r="Q392" s="83"/>
      <c r="R392" s="83"/>
      <c r="S392" s="83"/>
      <c r="T392" s="83"/>
      <c r="U392" s="83"/>
      <c r="V392" s="83"/>
      <c r="W392" s="83"/>
      <c r="X392" s="83"/>
    </row>
    <row r="393" ht="27.75" customHeight="1" spans="1:24">
      <c r="A393" s="167" t="s">
        <v>442</v>
      </c>
      <c r="B393" s="167" t="s">
        <v>448</v>
      </c>
      <c r="C393" s="167" t="s">
        <v>304</v>
      </c>
      <c r="D393" s="167" t="s">
        <v>147</v>
      </c>
      <c r="E393" s="167" t="s">
        <v>355</v>
      </c>
      <c r="F393" s="167" t="s">
        <v>305</v>
      </c>
      <c r="G393" s="167" t="s">
        <v>306</v>
      </c>
      <c r="H393" s="83">
        <v>3</v>
      </c>
      <c r="I393" s="83">
        <v>3</v>
      </c>
      <c r="J393" s="83"/>
      <c r="K393" s="83"/>
      <c r="L393" s="83"/>
      <c r="M393" s="83">
        <v>3</v>
      </c>
      <c r="N393" s="83"/>
      <c r="O393" s="83"/>
      <c r="P393" s="83"/>
      <c r="Q393" s="83"/>
      <c r="R393" s="83"/>
      <c r="S393" s="83"/>
      <c r="T393" s="83"/>
      <c r="U393" s="83"/>
      <c r="V393" s="83"/>
      <c r="W393" s="83"/>
      <c r="X393" s="83"/>
    </row>
    <row r="394" ht="27.75" customHeight="1" spans="1:24">
      <c r="A394" s="167" t="s">
        <v>442</v>
      </c>
      <c r="B394" s="167" t="s">
        <v>446</v>
      </c>
      <c r="C394" s="167" t="s">
        <v>290</v>
      </c>
      <c r="D394" s="167" t="s">
        <v>147</v>
      </c>
      <c r="E394" s="167" t="s">
        <v>355</v>
      </c>
      <c r="F394" s="167" t="s">
        <v>315</v>
      </c>
      <c r="G394" s="167" t="s">
        <v>316</v>
      </c>
      <c r="H394" s="83">
        <v>2</v>
      </c>
      <c r="I394" s="83">
        <v>2</v>
      </c>
      <c r="J394" s="83"/>
      <c r="K394" s="83"/>
      <c r="L394" s="83"/>
      <c r="M394" s="83">
        <v>2</v>
      </c>
      <c r="N394" s="83"/>
      <c r="O394" s="83"/>
      <c r="P394" s="83"/>
      <c r="Q394" s="83"/>
      <c r="R394" s="83"/>
      <c r="S394" s="83"/>
      <c r="T394" s="83"/>
      <c r="U394" s="83"/>
      <c r="V394" s="83"/>
      <c r="W394" s="83"/>
      <c r="X394" s="83"/>
    </row>
    <row r="395" ht="27.75" customHeight="1" spans="1:24">
      <c r="A395" s="167" t="s">
        <v>442</v>
      </c>
      <c r="B395" s="167" t="s">
        <v>446</v>
      </c>
      <c r="C395" s="167" t="s">
        <v>290</v>
      </c>
      <c r="D395" s="167" t="s">
        <v>147</v>
      </c>
      <c r="E395" s="167" t="s">
        <v>355</v>
      </c>
      <c r="F395" s="167" t="s">
        <v>344</v>
      </c>
      <c r="G395" s="167" t="s">
        <v>345</v>
      </c>
      <c r="H395" s="83">
        <v>0.3301</v>
      </c>
      <c r="I395" s="83">
        <v>0.3301</v>
      </c>
      <c r="J395" s="83"/>
      <c r="K395" s="83"/>
      <c r="L395" s="83"/>
      <c r="M395" s="83">
        <v>0.3301</v>
      </c>
      <c r="N395" s="83"/>
      <c r="O395" s="83"/>
      <c r="P395" s="83"/>
      <c r="Q395" s="83"/>
      <c r="R395" s="83"/>
      <c r="S395" s="83"/>
      <c r="T395" s="83"/>
      <c r="U395" s="83"/>
      <c r="V395" s="83"/>
      <c r="W395" s="83"/>
      <c r="X395" s="83"/>
    </row>
    <row r="396" ht="27.75" customHeight="1" spans="1:24">
      <c r="A396" s="167" t="s">
        <v>442</v>
      </c>
      <c r="B396" s="167" t="s">
        <v>446</v>
      </c>
      <c r="C396" s="167" t="s">
        <v>290</v>
      </c>
      <c r="D396" s="167" t="s">
        <v>147</v>
      </c>
      <c r="E396" s="167" t="s">
        <v>355</v>
      </c>
      <c r="F396" s="167" t="s">
        <v>313</v>
      </c>
      <c r="G396" s="167" t="s">
        <v>314</v>
      </c>
      <c r="H396" s="83">
        <v>1.2</v>
      </c>
      <c r="I396" s="83">
        <v>1.2</v>
      </c>
      <c r="J396" s="83"/>
      <c r="K396" s="83"/>
      <c r="L396" s="83"/>
      <c r="M396" s="83">
        <v>1.2</v>
      </c>
      <c r="N396" s="83"/>
      <c r="O396" s="83"/>
      <c r="P396" s="83"/>
      <c r="Q396" s="83"/>
      <c r="R396" s="83"/>
      <c r="S396" s="83"/>
      <c r="T396" s="83"/>
      <c r="U396" s="83"/>
      <c r="V396" s="83"/>
      <c r="W396" s="83"/>
      <c r="X396" s="83"/>
    </row>
    <row r="397" ht="27.75" customHeight="1" spans="1:24">
      <c r="A397" s="167" t="s">
        <v>442</v>
      </c>
      <c r="B397" s="167" t="s">
        <v>449</v>
      </c>
      <c r="C397" s="167" t="s">
        <v>337</v>
      </c>
      <c r="D397" s="167" t="s">
        <v>147</v>
      </c>
      <c r="E397" s="167" t="s">
        <v>355</v>
      </c>
      <c r="F397" s="167" t="s">
        <v>338</v>
      </c>
      <c r="G397" s="167" t="s">
        <v>337</v>
      </c>
      <c r="H397" s="83">
        <v>6.519552</v>
      </c>
      <c r="I397" s="83">
        <v>6.519552</v>
      </c>
      <c r="J397" s="83"/>
      <c r="K397" s="83"/>
      <c r="L397" s="83"/>
      <c r="M397" s="83">
        <v>6.519552</v>
      </c>
      <c r="N397" s="83"/>
      <c r="O397" s="83"/>
      <c r="P397" s="83"/>
      <c r="Q397" s="83"/>
      <c r="R397" s="83"/>
      <c r="S397" s="83"/>
      <c r="T397" s="83"/>
      <c r="U397" s="83"/>
      <c r="V397" s="83"/>
      <c r="W397" s="83"/>
      <c r="X397" s="83"/>
    </row>
    <row r="398" ht="27.75" customHeight="1" spans="1:24">
      <c r="A398" s="167" t="s">
        <v>442</v>
      </c>
      <c r="B398" s="167" t="s">
        <v>446</v>
      </c>
      <c r="C398" s="167" t="s">
        <v>290</v>
      </c>
      <c r="D398" s="167" t="s">
        <v>147</v>
      </c>
      <c r="E398" s="167" t="s">
        <v>355</v>
      </c>
      <c r="F398" s="167" t="s">
        <v>339</v>
      </c>
      <c r="G398" s="167" t="s">
        <v>340</v>
      </c>
      <c r="H398" s="83">
        <v>6.519552</v>
      </c>
      <c r="I398" s="83">
        <v>6.519552</v>
      </c>
      <c r="J398" s="83"/>
      <c r="K398" s="83"/>
      <c r="L398" s="83"/>
      <c r="M398" s="83">
        <v>6.519552</v>
      </c>
      <c r="N398" s="83"/>
      <c r="O398" s="83"/>
      <c r="P398" s="83"/>
      <c r="Q398" s="83"/>
      <c r="R398" s="83"/>
      <c r="S398" s="83"/>
      <c r="T398" s="83"/>
      <c r="U398" s="83"/>
      <c r="V398" s="83"/>
      <c r="W398" s="83"/>
      <c r="X398" s="83"/>
    </row>
    <row r="399" ht="27.75" customHeight="1" spans="1:24">
      <c r="A399" s="167" t="s">
        <v>442</v>
      </c>
      <c r="B399" s="167" t="s">
        <v>448</v>
      </c>
      <c r="C399" s="167" t="s">
        <v>304</v>
      </c>
      <c r="D399" s="167" t="s">
        <v>147</v>
      </c>
      <c r="E399" s="167" t="s">
        <v>355</v>
      </c>
      <c r="F399" s="167" t="s">
        <v>305</v>
      </c>
      <c r="G399" s="167" t="s">
        <v>306</v>
      </c>
      <c r="H399" s="83">
        <v>2.8</v>
      </c>
      <c r="I399" s="83">
        <v>2.8</v>
      </c>
      <c r="J399" s="83"/>
      <c r="K399" s="83"/>
      <c r="L399" s="83"/>
      <c r="M399" s="83">
        <v>2.8</v>
      </c>
      <c r="N399" s="83"/>
      <c r="O399" s="83"/>
      <c r="P399" s="83"/>
      <c r="Q399" s="83"/>
      <c r="R399" s="83"/>
      <c r="S399" s="83"/>
      <c r="T399" s="83"/>
      <c r="U399" s="83"/>
      <c r="V399" s="83"/>
      <c r="W399" s="83"/>
      <c r="X399" s="83"/>
    </row>
    <row r="400" ht="27.75" customHeight="1" spans="1:24">
      <c r="A400" s="167" t="s">
        <v>442</v>
      </c>
      <c r="B400" s="167" t="s">
        <v>448</v>
      </c>
      <c r="C400" s="167" t="s">
        <v>304</v>
      </c>
      <c r="D400" s="167" t="s">
        <v>147</v>
      </c>
      <c r="E400" s="167" t="s">
        <v>355</v>
      </c>
      <c r="F400" s="167" t="s">
        <v>305</v>
      </c>
      <c r="G400" s="167" t="s">
        <v>306</v>
      </c>
      <c r="H400" s="83">
        <v>2.4416</v>
      </c>
      <c r="I400" s="83">
        <v>2.4416</v>
      </c>
      <c r="J400" s="83"/>
      <c r="K400" s="83"/>
      <c r="L400" s="83"/>
      <c r="M400" s="83">
        <v>2.4416</v>
      </c>
      <c r="N400" s="83"/>
      <c r="O400" s="83"/>
      <c r="P400" s="83"/>
      <c r="Q400" s="83"/>
      <c r="R400" s="83"/>
      <c r="S400" s="83"/>
      <c r="T400" s="83"/>
      <c r="U400" s="83"/>
      <c r="V400" s="83"/>
      <c r="W400" s="83"/>
      <c r="X400" s="83"/>
    </row>
    <row r="401" ht="27.75" customHeight="1" spans="1:24">
      <c r="A401" s="167" t="s">
        <v>442</v>
      </c>
      <c r="B401" s="167" t="s">
        <v>446</v>
      </c>
      <c r="C401" s="167" t="s">
        <v>290</v>
      </c>
      <c r="D401" s="167" t="s">
        <v>125</v>
      </c>
      <c r="E401" s="167" t="s">
        <v>365</v>
      </c>
      <c r="F401" s="167" t="s">
        <v>344</v>
      </c>
      <c r="G401" s="167" t="s">
        <v>345</v>
      </c>
      <c r="H401" s="83">
        <v>1.5</v>
      </c>
      <c r="I401" s="83">
        <v>1.5</v>
      </c>
      <c r="J401" s="83"/>
      <c r="K401" s="83"/>
      <c r="L401" s="83"/>
      <c r="M401" s="83">
        <v>1.5</v>
      </c>
      <c r="N401" s="83"/>
      <c r="O401" s="83"/>
      <c r="P401" s="83"/>
      <c r="Q401" s="83"/>
      <c r="R401" s="83"/>
      <c r="S401" s="83"/>
      <c r="T401" s="83"/>
      <c r="U401" s="83"/>
      <c r="V401" s="83"/>
      <c r="W401" s="83"/>
      <c r="X401" s="83"/>
    </row>
    <row r="402" ht="27.75" customHeight="1" spans="1:24">
      <c r="A402" s="167" t="s">
        <v>442</v>
      </c>
      <c r="B402" s="167" t="s">
        <v>450</v>
      </c>
      <c r="C402" s="167" t="s">
        <v>347</v>
      </c>
      <c r="D402" s="167" t="s">
        <v>125</v>
      </c>
      <c r="E402" s="167" t="s">
        <v>365</v>
      </c>
      <c r="F402" s="167" t="s">
        <v>350</v>
      </c>
      <c r="G402" s="167" t="s">
        <v>351</v>
      </c>
      <c r="H402" s="83">
        <v>66</v>
      </c>
      <c r="I402" s="83">
        <v>66</v>
      </c>
      <c r="J402" s="83"/>
      <c r="K402" s="83"/>
      <c r="L402" s="83"/>
      <c r="M402" s="83">
        <v>66</v>
      </c>
      <c r="N402" s="83"/>
      <c r="O402" s="83"/>
      <c r="P402" s="83"/>
      <c r="Q402" s="83"/>
      <c r="R402" s="83"/>
      <c r="S402" s="83"/>
      <c r="T402" s="83"/>
      <c r="U402" s="83"/>
      <c r="V402" s="83"/>
      <c r="W402" s="83"/>
      <c r="X402" s="83"/>
    </row>
    <row r="403" ht="27.75" customHeight="1" spans="1:24">
      <c r="A403" s="167" t="s">
        <v>442</v>
      </c>
      <c r="B403" s="167" t="s">
        <v>450</v>
      </c>
      <c r="C403" s="167" t="s">
        <v>347</v>
      </c>
      <c r="D403" s="167" t="s">
        <v>147</v>
      </c>
      <c r="E403" s="167" t="s">
        <v>355</v>
      </c>
      <c r="F403" s="167" t="s">
        <v>350</v>
      </c>
      <c r="G403" s="167" t="s">
        <v>351</v>
      </c>
      <c r="H403" s="83">
        <v>1.092</v>
      </c>
      <c r="I403" s="83">
        <v>1.092</v>
      </c>
      <c r="J403" s="83"/>
      <c r="K403" s="83"/>
      <c r="L403" s="83"/>
      <c r="M403" s="83">
        <v>1.092</v>
      </c>
      <c r="N403" s="83"/>
      <c r="O403" s="83"/>
      <c r="P403" s="83"/>
      <c r="Q403" s="83"/>
      <c r="R403" s="83"/>
      <c r="S403" s="83"/>
      <c r="T403" s="83"/>
      <c r="U403" s="83"/>
      <c r="V403" s="83"/>
      <c r="W403" s="83"/>
      <c r="X403" s="83"/>
    </row>
    <row r="404" ht="21" customHeight="1" spans="1:24">
      <c r="A404" s="208" t="s">
        <v>94</v>
      </c>
      <c r="B404" s="143"/>
      <c r="C404" s="143"/>
      <c r="D404" s="143"/>
      <c r="E404" s="143"/>
      <c r="F404" s="143"/>
      <c r="G404" s="143"/>
      <c r="H404" s="83">
        <v>519.516069</v>
      </c>
      <c r="I404" s="83">
        <v>519.516069</v>
      </c>
      <c r="J404" s="83"/>
      <c r="K404" s="83"/>
      <c r="L404" s="83"/>
      <c r="M404" s="83">
        <v>519.516069</v>
      </c>
      <c r="N404" s="83"/>
      <c r="O404" s="83"/>
      <c r="P404" s="83"/>
      <c r="Q404" s="83"/>
      <c r="R404" s="83"/>
      <c r="S404" s="83"/>
      <c r="T404" s="83"/>
      <c r="U404" s="83"/>
      <c r="V404" s="83"/>
      <c r="W404" s="83"/>
      <c r="X404" s="83"/>
    </row>
    <row r="405" ht="27.75" customHeight="1" spans="1:24">
      <c r="A405" s="167" t="s">
        <v>451</v>
      </c>
      <c r="B405" s="167" t="s">
        <v>452</v>
      </c>
      <c r="C405" s="167" t="s">
        <v>259</v>
      </c>
      <c r="D405" s="167" t="s">
        <v>145</v>
      </c>
      <c r="E405" s="167" t="s">
        <v>260</v>
      </c>
      <c r="F405" s="167" t="s">
        <v>261</v>
      </c>
      <c r="G405" s="167" t="s">
        <v>262</v>
      </c>
      <c r="H405" s="83">
        <v>85.8048</v>
      </c>
      <c r="I405" s="83">
        <v>85.8048</v>
      </c>
      <c r="J405" s="83"/>
      <c r="K405" s="83"/>
      <c r="L405" s="83"/>
      <c r="M405" s="83">
        <v>85.8048</v>
      </c>
      <c r="N405" s="83"/>
      <c r="O405" s="83"/>
      <c r="P405" s="83"/>
      <c r="Q405" s="83"/>
      <c r="R405" s="83"/>
      <c r="S405" s="83"/>
      <c r="T405" s="83"/>
      <c r="U405" s="83"/>
      <c r="V405" s="83"/>
      <c r="W405" s="83"/>
      <c r="X405" s="83"/>
    </row>
    <row r="406" ht="27.75" customHeight="1" spans="1:24">
      <c r="A406" s="167" t="s">
        <v>451</v>
      </c>
      <c r="B406" s="167" t="s">
        <v>452</v>
      </c>
      <c r="C406" s="167" t="s">
        <v>259</v>
      </c>
      <c r="D406" s="167" t="s">
        <v>145</v>
      </c>
      <c r="E406" s="167" t="s">
        <v>260</v>
      </c>
      <c r="F406" s="167" t="s">
        <v>263</v>
      </c>
      <c r="G406" s="167" t="s">
        <v>264</v>
      </c>
      <c r="H406" s="83">
        <v>129.6144</v>
      </c>
      <c r="I406" s="83">
        <v>129.6144</v>
      </c>
      <c r="J406" s="83"/>
      <c r="K406" s="83"/>
      <c r="L406" s="83"/>
      <c r="M406" s="83">
        <v>129.6144</v>
      </c>
      <c r="N406" s="83"/>
      <c r="O406" s="83"/>
      <c r="P406" s="83"/>
      <c r="Q406" s="83"/>
      <c r="R406" s="83"/>
      <c r="S406" s="83"/>
      <c r="T406" s="83"/>
      <c r="U406" s="83"/>
      <c r="V406" s="83"/>
      <c r="W406" s="83"/>
      <c r="X406" s="83"/>
    </row>
    <row r="407" ht="27.75" customHeight="1" spans="1:24">
      <c r="A407" s="167" t="s">
        <v>451</v>
      </c>
      <c r="B407" s="167" t="s">
        <v>452</v>
      </c>
      <c r="C407" s="167" t="s">
        <v>259</v>
      </c>
      <c r="D407" s="167" t="s">
        <v>179</v>
      </c>
      <c r="E407" s="167" t="s">
        <v>265</v>
      </c>
      <c r="F407" s="167" t="s">
        <v>263</v>
      </c>
      <c r="G407" s="167" t="s">
        <v>264</v>
      </c>
      <c r="H407" s="83">
        <v>2.3664</v>
      </c>
      <c r="I407" s="83">
        <v>2.3664</v>
      </c>
      <c r="J407" s="83"/>
      <c r="K407" s="83"/>
      <c r="L407" s="83"/>
      <c r="M407" s="83">
        <v>2.3664</v>
      </c>
      <c r="N407" s="83"/>
      <c r="O407" s="83"/>
      <c r="P407" s="83"/>
      <c r="Q407" s="83"/>
      <c r="R407" s="83"/>
      <c r="S407" s="83"/>
      <c r="T407" s="83"/>
      <c r="U407" s="83"/>
      <c r="V407" s="83"/>
      <c r="W407" s="83"/>
      <c r="X407" s="83"/>
    </row>
    <row r="408" ht="27.75" customHeight="1" spans="1:24">
      <c r="A408" s="167" t="s">
        <v>451</v>
      </c>
      <c r="B408" s="167" t="s">
        <v>452</v>
      </c>
      <c r="C408" s="167" t="s">
        <v>259</v>
      </c>
      <c r="D408" s="167" t="s">
        <v>145</v>
      </c>
      <c r="E408" s="167" t="s">
        <v>260</v>
      </c>
      <c r="F408" s="167" t="s">
        <v>266</v>
      </c>
      <c r="G408" s="167" t="s">
        <v>267</v>
      </c>
      <c r="H408" s="83">
        <v>7.1504</v>
      </c>
      <c r="I408" s="83">
        <v>7.1504</v>
      </c>
      <c r="J408" s="83"/>
      <c r="K408" s="83"/>
      <c r="L408" s="83"/>
      <c r="M408" s="83">
        <v>7.1504</v>
      </c>
      <c r="N408" s="83"/>
      <c r="O408" s="83"/>
      <c r="P408" s="83"/>
      <c r="Q408" s="83"/>
      <c r="R408" s="83"/>
      <c r="S408" s="83"/>
      <c r="T408" s="83"/>
      <c r="U408" s="83"/>
      <c r="V408" s="83"/>
      <c r="W408" s="83"/>
      <c r="X408" s="83"/>
    </row>
    <row r="409" ht="27.75" customHeight="1" spans="1:24">
      <c r="A409" s="167" t="s">
        <v>451</v>
      </c>
      <c r="B409" s="167" t="s">
        <v>453</v>
      </c>
      <c r="C409" s="167" t="s">
        <v>269</v>
      </c>
      <c r="D409" s="167" t="s">
        <v>145</v>
      </c>
      <c r="E409" s="167" t="s">
        <v>260</v>
      </c>
      <c r="F409" s="167" t="s">
        <v>266</v>
      </c>
      <c r="G409" s="167" t="s">
        <v>267</v>
      </c>
      <c r="H409" s="83">
        <v>68.85</v>
      </c>
      <c r="I409" s="83">
        <v>68.85</v>
      </c>
      <c r="J409" s="83"/>
      <c r="K409" s="83"/>
      <c r="L409" s="83"/>
      <c r="M409" s="83">
        <v>68.85</v>
      </c>
      <c r="N409" s="83"/>
      <c r="O409" s="83"/>
      <c r="P409" s="83"/>
      <c r="Q409" s="83"/>
      <c r="R409" s="83"/>
      <c r="S409" s="83"/>
      <c r="T409" s="83"/>
      <c r="U409" s="83"/>
      <c r="V409" s="83"/>
      <c r="W409" s="83"/>
      <c r="X409" s="83"/>
    </row>
    <row r="410" ht="27.75" customHeight="1" spans="1:24">
      <c r="A410" s="167" t="s">
        <v>451</v>
      </c>
      <c r="B410" s="167" t="s">
        <v>454</v>
      </c>
      <c r="C410" s="167" t="s">
        <v>271</v>
      </c>
      <c r="D410" s="167" t="s">
        <v>127</v>
      </c>
      <c r="E410" s="167" t="s">
        <v>272</v>
      </c>
      <c r="F410" s="167" t="s">
        <v>273</v>
      </c>
      <c r="G410" s="167" t="s">
        <v>274</v>
      </c>
      <c r="H410" s="83">
        <v>35.606336</v>
      </c>
      <c r="I410" s="83">
        <v>35.606336</v>
      </c>
      <c r="J410" s="83"/>
      <c r="K410" s="83"/>
      <c r="L410" s="83"/>
      <c r="M410" s="83">
        <v>35.606336</v>
      </c>
      <c r="N410" s="83"/>
      <c r="O410" s="83"/>
      <c r="P410" s="83"/>
      <c r="Q410" s="83"/>
      <c r="R410" s="83"/>
      <c r="S410" s="83"/>
      <c r="T410" s="83"/>
      <c r="U410" s="83"/>
      <c r="V410" s="83"/>
      <c r="W410" s="83"/>
      <c r="X410" s="83"/>
    </row>
    <row r="411" ht="27.75" customHeight="1" spans="1:24">
      <c r="A411" s="167" t="s">
        <v>451</v>
      </c>
      <c r="B411" s="167" t="s">
        <v>454</v>
      </c>
      <c r="C411" s="167" t="s">
        <v>271</v>
      </c>
      <c r="D411" s="167" t="s">
        <v>129</v>
      </c>
      <c r="E411" s="167" t="s">
        <v>275</v>
      </c>
      <c r="F411" s="167" t="s">
        <v>276</v>
      </c>
      <c r="G411" s="167" t="s">
        <v>277</v>
      </c>
      <c r="H411" s="83">
        <v>7</v>
      </c>
      <c r="I411" s="83">
        <v>7</v>
      </c>
      <c r="J411" s="83"/>
      <c r="K411" s="83"/>
      <c r="L411" s="83"/>
      <c r="M411" s="83">
        <v>7</v>
      </c>
      <c r="N411" s="83"/>
      <c r="O411" s="83"/>
      <c r="P411" s="83"/>
      <c r="Q411" s="83"/>
      <c r="R411" s="83"/>
      <c r="S411" s="83"/>
      <c r="T411" s="83"/>
      <c r="U411" s="83"/>
      <c r="V411" s="83"/>
      <c r="W411" s="83"/>
      <c r="X411" s="83"/>
    </row>
    <row r="412" ht="27.75" customHeight="1" spans="1:24">
      <c r="A412" s="167" t="s">
        <v>451</v>
      </c>
      <c r="B412" s="167" t="s">
        <v>454</v>
      </c>
      <c r="C412" s="167" t="s">
        <v>271</v>
      </c>
      <c r="D412" s="167" t="s">
        <v>135</v>
      </c>
      <c r="E412" s="167" t="s">
        <v>278</v>
      </c>
      <c r="F412" s="167" t="s">
        <v>279</v>
      </c>
      <c r="G412" s="167" t="s">
        <v>280</v>
      </c>
      <c r="H412" s="83">
        <v>18.470787</v>
      </c>
      <c r="I412" s="83">
        <v>18.470787</v>
      </c>
      <c r="J412" s="83"/>
      <c r="K412" s="83"/>
      <c r="L412" s="83"/>
      <c r="M412" s="83">
        <v>18.470787</v>
      </c>
      <c r="N412" s="83"/>
      <c r="O412" s="83"/>
      <c r="P412" s="83"/>
      <c r="Q412" s="83"/>
      <c r="R412" s="83"/>
      <c r="S412" s="83"/>
      <c r="T412" s="83"/>
      <c r="U412" s="83"/>
      <c r="V412" s="83"/>
      <c r="W412" s="83"/>
      <c r="X412" s="83"/>
    </row>
    <row r="413" ht="27.75" customHeight="1" spans="1:24">
      <c r="A413" s="167" t="s">
        <v>451</v>
      </c>
      <c r="B413" s="167" t="s">
        <v>454</v>
      </c>
      <c r="C413" s="167" t="s">
        <v>271</v>
      </c>
      <c r="D413" s="167" t="s">
        <v>139</v>
      </c>
      <c r="E413" s="167" t="s">
        <v>281</v>
      </c>
      <c r="F413" s="167" t="s">
        <v>282</v>
      </c>
      <c r="G413" s="167" t="s">
        <v>283</v>
      </c>
      <c r="H413" s="83">
        <v>16.16698</v>
      </c>
      <c r="I413" s="83">
        <v>16.16698</v>
      </c>
      <c r="J413" s="83"/>
      <c r="K413" s="83"/>
      <c r="L413" s="83"/>
      <c r="M413" s="83">
        <v>16.16698</v>
      </c>
      <c r="N413" s="83"/>
      <c r="O413" s="83"/>
      <c r="P413" s="83"/>
      <c r="Q413" s="83"/>
      <c r="R413" s="83"/>
      <c r="S413" s="83"/>
      <c r="T413" s="83"/>
      <c r="U413" s="83"/>
      <c r="V413" s="83"/>
      <c r="W413" s="83"/>
      <c r="X413" s="83"/>
    </row>
    <row r="414" ht="27.75" customHeight="1" spans="1:24">
      <c r="A414" s="167" t="s">
        <v>451</v>
      </c>
      <c r="B414" s="167" t="s">
        <v>454</v>
      </c>
      <c r="C414" s="167" t="s">
        <v>271</v>
      </c>
      <c r="D414" s="167" t="s">
        <v>145</v>
      </c>
      <c r="E414" s="167" t="s">
        <v>260</v>
      </c>
      <c r="F414" s="167" t="s">
        <v>284</v>
      </c>
      <c r="G414" s="167" t="s">
        <v>285</v>
      </c>
      <c r="H414" s="83">
        <v>0.912412</v>
      </c>
      <c r="I414" s="83">
        <v>0.912412</v>
      </c>
      <c r="J414" s="83"/>
      <c r="K414" s="83"/>
      <c r="L414" s="83"/>
      <c r="M414" s="83">
        <v>0.912412</v>
      </c>
      <c r="N414" s="83"/>
      <c r="O414" s="83"/>
      <c r="P414" s="83"/>
      <c r="Q414" s="83"/>
      <c r="R414" s="83"/>
      <c r="S414" s="83"/>
      <c r="T414" s="83"/>
      <c r="U414" s="83"/>
      <c r="V414" s="83"/>
      <c r="W414" s="83"/>
      <c r="X414" s="83"/>
    </row>
    <row r="415" ht="27.75" customHeight="1" spans="1:24">
      <c r="A415" s="167" t="s">
        <v>451</v>
      </c>
      <c r="B415" s="167" t="s">
        <v>454</v>
      </c>
      <c r="C415" s="167" t="s">
        <v>271</v>
      </c>
      <c r="D415" s="167" t="s">
        <v>145</v>
      </c>
      <c r="E415" s="167" t="s">
        <v>260</v>
      </c>
      <c r="F415" s="167" t="s">
        <v>284</v>
      </c>
      <c r="G415" s="167" t="s">
        <v>285</v>
      </c>
      <c r="H415" s="83">
        <v>0.076958</v>
      </c>
      <c r="I415" s="83">
        <v>0.076958</v>
      </c>
      <c r="J415" s="83"/>
      <c r="K415" s="83"/>
      <c r="L415" s="83"/>
      <c r="M415" s="83">
        <v>0.076958</v>
      </c>
      <c r="N415" s="83"/>
      <c r="O415" s="83"/>
      <c r="P415" s="83"/>
      <c r="Q415" s="83"/>
      <c r="R415" s="83"/>
      <c r="S415" s="83"/>
      <c r="T415" s="83"/>
      <c r="U415" s="83"/>
      <c r="V415" s="83"/>
      <c r="W415" s="83"/>
      <c r="X415" s="83"/>
    </row>
    <row r="416" ht="27.75" customHeight="1" spans="1:24">
      <c r="A416" s="167" t="s">
        <v>451</v>
      </c>
      <c r="B416" s="167" t="s">
        <v>454</v>
      </c>
      <c r="C416" s="167" t="s">
        <v>271</v>
      </c>
      <c r="D416" s="167" t="s">
        <v>135</v>
      </c>
      <c r="E416" s="167" t="s">
        <v>278</v>
      </c>
      <c r="F416" s="167" t="s">
        <v>284</v>
      </c>
      <c r="G416" s="167" t="s">
        <v>285</v>
      </c>
      <c r="H416" s="83">
        <v>0.9796</v>
      </c>
      <c r="I416" s="83">
        <v>0.9796</v>
      </c>
      <c r="J416" s="83"/>
      <c r="K416" s="83"/>
      <c r="L416" s="83"/>
      <c r="M416" s="83">
        <v>0.9796</v>
      </c>
      <c r="N416" s="83"/>
      <c r="O416" s="83"/>
      <c r="P416" s="83"/>
      <c r="Q416" s="83"/>
      <c r="R416" s="83"/>
      <c r="S416" s="83"/>
      <c r="T416" s="83"/>
      <c r="U416" s="83"/>
      <c r="V416" s="83"/>
      <c r="W416" s="83"/>
      <c r="X416" s="83"/>
    </row>
    <row r="417" ht="27.75" customHeight="1" spans="1:24">
      <c r="A417" s="167" t="s">
        <v>451</v>
      </c>
      <c r="B417" s="167" t="s">
        <v>454</v>
      </c>
      <c r="C417" s="167" t="s">
        <v>271</v>
      </c>
      <c r="D417" s="167" t="s">
        <v>137</v>
      </c>
      <c r="E417" s="167" t="s">
        <v>359</v>
      </c>
      <c r="F417" s="167" t="s">
        <v>284</v>
      </c>
      <c r="G417" s="167" t="s">
        <v>285</v>
      </c>
      <c r="H417" s="83">
        <v>0.1896</v>
      </c>
      <c r="I417" s="83">
        <v>0.1896</v>
      </c>
      <c r="J417" s="83"/>
      <c r="K417" s="83"/>
      <c r="L417" s="83"/>
      <c r="M417" s="83">
        <v>0.1896</v>
      </c>
      <c r="N417" s="83"/>
      <c r="O417" s="83"/>
      <c r="P417" s="83"/>
      <c r="Q417" s="83"/>
      <c r="R417" s="83"/>
      <c r="S417" s="83"/>
      <c r="T417" s="83"/>
      <c r="U417" s="83"/>
      <c r="V417" s="83"/>
      <c r="W417" s="83"/>
      <c r="X417" s="83"/>
    </row>
    <row r="418" ht="27.75" customHeight="1" spans="1:24">
      <c r="A418" s="167" t="s">
        <v>451</v>
      </c>
      <c r="B418" s="167" t="s">
        <v>455</v>
      </c>
      <c r="C418" s="167" t="s">
        <v>287</v>
      </c>
      <c r="D418" s="167" t="s">
        <v>177</v>
      </c>
      <c r="E418" s="167" t="s">
        <v>287</v>
      </c>
      <c r="F418" s="167" t="s">
        <v>288</v>
      </c>
      <c r="G418" s="167" t="s">
        <v>287</v>
      </c>
      <c r="H418" s="83">
        <v>37.6068</v>
      </c>
      <c r="I418" s="83">
        <v>37.6068</v>
      </c>
      <c r="J418" s="83"/>
      <c r="K418" s="83"/>
      <c r="L418" s="83"/>
      <c r="M418" s="83">
        <v>37.6068</v>
      </c>
      <c r="N418" s="83"/>
      <c r="O418" s="83"/>
      <c r="P418" s="83"/>
      <c r="Q418" s="83"/>
      <c r="R418" s="83"/>
      <c r="S418" s="83"/>
      <c r="T418" s="83"/>
      <c r="U418" s="83"/>
      <c r="V418" s="83"/>
      <c r="W418" s="83"/>
      <c r="X418" s="83"/>
    </row>
    <row r="419" ht="27.75" customHeight="1" spans="1:24">
      <c r="A419" s="167" t="s">
        <v>451</v>
      </c>
      <c r="B419" s="167" t="s">
        <v>456</v>
      </c>
      <c r="C419" s="167" t="s">
        <v>290</v>
      </c>
      <c r="D419" s="167" t="s">
        <v>145</v>
      </c>
      <c r="E419" s="167" t="s">
        <v>260</v>
      </c>
      <c r="F419" s="167" t="s">
        <v>291</v>
      </c>
      <c r="G419" s="167" t="s">
        <v>292</v>
      </c>
      <c r="H419" s="83">
        <v>0.7617</v>
      </c>
      <c r="I419" s="83">
        <v>0.7617</v>
      </c>
      <c r="J419" s="83"/>
      <c r="K419" s="83"/>
      <c r="L419" s="83"/>
      <c r="M419" s="83">
        <v>0.7617</v>
      </c>
      <c r="N419" s="83"/>
      <c r="O419" s="83"/>
      <c r="P419" s="83"/>
      <c r="Q419" s="83"/>
      <c r="R419" s="83"/>
      <c r="S419" s="83"/>
      <c r="T419" s="83"/>
      <c r="U419" s="83"/>
      <c r="V419" s="83"/>
      <c r="W419" s="83"/>
      <c r="X419" s="83"/>
    </row>
    <row r="420" ht="27.75" customHeight="1" spans="1:24">
      <c r="A420" s="167" t="s">
        <v>451</v>
      </c>
      <c r="B420" s="167" t="s">
        <v>456</v>
      </c>
      <c r="C420" s="167" t="s">
        <v>290</v>
      </c>
      <c r="D420" s="167" t="s">
        <v>145</v>
      </c>
      <c r="E420" s="167" t="s">
        <v>260</v>
      </c>
      <c r="F420" s="167" t="s">
        <v>291</v>
      </c>
      <c r="G420" s="167" t="s">
        <v>292</v>
      </c>
      <c r="H420" s="83">
        <v>3.26</v>
      </c>
      <c r="I420" s="83">
        <v>3.26</v>
      </c>
      <c r="J420" s="83"/>
      <c r="K420" s="83"/>
      <c r="L420" s="83"/>
      <c r="M420" s="83">
        <v>3.26</v>
      </c>
      <c r="N420" s="83"/>
      <c r="O420" s="83"/>
      <c r="P420" s="83"/>
      <c r="Q420" s="83"/>
      <c r="R420" s="83"/>
      <c r="S420" s="83"/>
      <c r="T420" s="83"/>
      <c r="U420" s="83"/>
      <c r="V420" s="83"/>
      <c r="W420" s="83"/>
      <c r="X420" s="83"/>
    </row>
    <row r="421" ht="27.75" customHeight="1" spans="1:24">
      <c r="A421" s="167" t="s">
        <v>451</v>
      </c>
      <c r="B421" s="167" t="s">
        <v>456</v>
      </c>
      <c r="C421" s="167" t="s">
        <v>290</v>
      </c>
      <c r="D421" s="167" t="s">
        <v>145</v>
      </c>
      <c r="E421" s="167" t="s">
        <v>260</v>
      </c>
      <c r="F421" s="167" t="s">
        <v>297</v>
      </c>
      <c r="G421" s="167" t="s">
        <v>298</v>
      </c>
      <c r="H421" s="83">
        <v>0.3</v>
      </c>
      <c r="I421" s="83">
        <v>0.3</v>
      </c>
      <c r="J421" s="83"/>
      <c r="K421" s="83"/>
      <c r="L421" s="83"/>
      <c r="M421" s="83">
        <v>0.3</v>
      </c>
      <c r="N421" s="83"/>
      <c r="O421" s="83"/>
      <c r="P421" s="83"/>
      <c r="Q421" s="83"/>
      <c r="R421" s="83"/>
      <c r="S421" s="83"/>
      <c r="T421" s="83"/>
      <c r="U421" s="83"/>
      <c r="V421" s="83"/>
      <c r="W421" s="83"/>
      <c r="X421" s="83"/>
    </row>
    <row r="422" ht="27.75" customHeight="1" spans="1:24">
      <c r="A422" s="167" t="s">
        <v>451</v>
      </c>
      <c r="B422" s="167" t="s">
        <v>456</v>
      </c>
      <c r="C422" s="167" t="s">
        <v>290</v>
      </c>
      <c r="D422" s="167" t="s">
        <v>145</v>
      </c>
      <c r="E422" s="167" t="s">
        <v>260</v>
      </c>
      <c r="F422" s="167" t="s">
        <v>325</v>
      </c>
      <c r="G422" s="167" t="s">
        <v>326</v>
      </c>
      <c r="H422" s="83">
        <v>9.7</v>
      </c>
      <c r="I422" s="83">
        <v>9.7</v>
      </c>
      <c r="J422" s="83"/>
      <c r="K422" s="83"/>
      <c r="L422" s="83"/>
      <c r="M422" s="83">
        <v>9.7</v>
      </c>
      <c r="N422" s="83"/>
      <c r="O422" s="83"/>
      <c r="P422" s="83"/>
      <c r="Q422" s="83"/>
      <c r="R422" s="83"/>
      <c r="S422" s="83"/>
      <c r="T422" s="83"/>
      <c r="U422" s="83"/>
      <c r="V422" s="83"/>
      <c r="W422" s="83"/>
      <c r="X422" s="83"/>
    </row>
    <row r="423" ht="27.75" customHeight="1" spans="1:24">
      <c r="A423" s="167" t="s">
        <v>451</v>
      </c>
      <c r="B423" s="167" t="s">
        <v>456</v>
      </c>
      <c r="C423" s="167" t="s">
        <v>290</v>
      </c>
      <c r="D423" s="167" t="s">
        <v>145</v>
      </c>
      <c r="E423" s="167" t="s">
        <v>260</v>
      </c>
      <c r="F423" s="167" t="s">
        <v>293</v>
      </c>
      <c r="G423" s="167" t="s">
        <v>294</v>
      </c>
      <c r="H423" s="83">
        <v>0.5</v>
      </c>
      <c r="I423" s="83">
        <v>0.5</v>
      </c>
      <c r="J423" s="83"/>
      <c r="K423" s="83"/>
      <c r="L423" s="83"/>
      <c r="M423" s="83">
        <v>0.5</v>
      </c>
      <c r="N423" s="83"/>
      <c r="O423" s="83"/>
      <c r="P423" s="83"/>
      <c r="Q423" s="83"/>
      <c r="R423" s="83"/>
      <c r="S423" s="83"/>
      <c r="T423" s="83"/>
      <c r="U423" s="83"/>
      <c r="V423" s="83"/>
      <c r="W423" s="83"/>
      <c r="X423" s="83"/>
    </row>
    <row r="424" ht="27.75" customHeight="1" spans="1:24">
      <c r="A424" s="167" t="s">
        <v>451</v>
      </c>
      <c r="B424" s="167" t="s">
        <v>456</v>
      </c>
      <c r="C424" s="167" t="s">
        <v>290</v>
      </c>
      <c r="D424" s="167" t="s">
        <v>145</v>
      </c>
      <c r="E424" s="167" t="s">
        <v>260</v>
      </c>
      <c r="F424" s="167" t="s">
        <v>295</v>
      </c>
      <c r="G424" s="167" t="s">
        <v>296</v>
      </c>
      <c r="H424" s="83">
        <v>0.7</v>
      </c>
      <c r="I424" s="83">
        <v>0.7</v>
      </c>
      <c r="J424" s="83"/>
      <c r="K424" s="83"/>
      <c r="L424" s="83"/>
      <c r="M424" s="83">
        <v>0.7</v>
      </c>
      <c r="N424" s="83"/>
      <c r="O424" s="83"/>
      <c r="P424" s="83"/>
      <c r="Q424" s="83"/>
      <c r="R424" s="83"/>
      <c r="S424" s="83"/>
      <c r="T424" s="83"/>
      <c r="U424" s="83"/>
      <c r="V424" s="83"/>
      <c r="W424" s="83"/>
      <c r="X424" s="83"/>
    </row>
    <row r="425" ht="27.75" customHeight="1" spans="1:24">
      <c r="A425" s="167" t="s">
        <v>451</v>
      </c>
      <c r="B425" s="167" t="s">
        <v>456</v>
      </c>
      <c r="C425" s="167" t="s">
        <v>290</v>
      </c>
      <c r="D425" s="167" t="s">
        <v>145</v>
      </c>
      <c r="E425" s="167" t="s">
        <v>260</v>
      </c>
      <c r="F425" s="167" t="s">
        <v>319</v>
      </c>
      <c r="G425" s="167" t="s">
        <v>320</v>
      </c>
      <c r="H425" s="83">
        <v>1</v>
      </c>
      <c r="I425" s="83">
        <v>1</v>
      </c>
      <c r="J425" s="83"/>
      <c r="K425" s="83"/>
      <c r="L425" s="83"/>
      <c r="M425" s="83">
        <v>1</v>
      </c>
      <c r="N425" s="83"/>
      <c r="O425" s="83"/>
      <c r="P425" s="83"/>
      <c r="Q425" s="83"/>
      <c r="R425" s="83"/>
      <c r="S425" s="83"/>
      <c r="T425" s="83"/>
      <c r="U425" s="83"/>
      <c r="V425" s="83"/>
      <c r="W425" s="83"/>
      <c r="X425" s="83"/>
    </row>
    <row r="426" ht="27.75" customHeight="1" spans="1:24">
      <c r="A426" s="167" t="s">
        <v>451</v>
      </c>
      <c r="B426" s="167" t="s">
        <v>456</v>
      </c>
      <c r="C426" s="167" t="s">
        <v>290</v>
      </c>
      <c r="D426" s="167" t="s">
        <v>145</v>
      </c>
      <c r="E426" s="167" t="s">
        <v>260</v>
      </c>
      <c r="F426" s="167" t="s">
        <v>322</v>
      </c>
      <c r="G426" s="167" t="s">
        <v>323</v>
      </c>
      <c r="H426" s="83">
        <v>3</v>
      </c>
      <c r="I426" s="83">
        <v>3</v>
      </c>
      <c r="J426" s="83"/>
      <c r="K426" s="83"/>
      <c r="L426" s="83"/>
      <c r="M426" s="83">
        <v>3</v>
      </c>
      <c r="N426" s="83"/>
      <c r="O426" s="83"/>
      <c r="P426" s="83"/>
      <c r="Q426" s="83"/>
      <c r="R426" s="83"/>
      <c r="S426" s="83"/>
      <c r="T426" s="83"/>
      <c r="U426" s="83"/>
      <c r="V426" s="83"/>
      <c r="W426" s="83"/>
      <c r="X426" s="83"/>
    </row>
    <row r="427" ht="27.75" customHeight="1" spans="1:24">
      <c r="A427" s="167" t="s">
        <v>451</v>
      </c>
      <c r="B427" s="167" t="s">
        <v>457</v>
      </c>
      <c r="C427" s="167" t="s">
        <v>234</v>
      </c>
      <c r="D427" s="167" t="s">
        <v>145</v>
      </c>
      <c r="E427" s="167" t="s">
        <v>260</v>
      </c>
      <c r="F427" s="167" t="s">
        <v>302</v>
      </c>
      <c r="G427" s="167" t="s">
        <v>234</v>
      </c>
      <c r="H427" s="83">
        <v>1.8</v>
      </c>
      <c r="I427" s="83">
        <v>1.8</v>
      </c>
      <c r="J427" s="83"/>
      <c r="K427" s="83"/>
      <c r="L427" s="83"/>
      <c r="M427" s="83">
        <v>1.8</v>
      </c>
      <c r="N427" s="83"/>
      <c r="O427" s="83"/>
      <c r="P427" s="83"/>
      <c r="Q427" s="83"/>
      <c r="R427" s="83"/>
      <c r="S427" s="83"/>
      <c r="T427" s="83"/>
      <c r="U427" s="83"/>
      <c r="V427" s="83"/>
      <c r="W427" s="83"/>
      <c r="X427" s="83"/>
    </row>
    <row r="428" ht="27.75" customHeight="1" spans="1:24">
      <c r="A428" s="167" t="s">
        <v>451</v>
      </c>
      <c r="B428" s="167" t="s">
        <v>456</v>
      </c>
      <c r="C428" s="167" t="s">
        <v>290</v>
      </c>
      <c r="D428" s="167" t="s">
        <v>145</v>
      </c>
      <c r="E428" s="167" t="s">
        <v>260</v>
      </c>
      <c r="F428" s="167" t="s">
        <v>344</v>
      </c>
      <c r="G428" s="167" t="s">
        <v>345</v>
      </c>
      <c r="H428" s="83">
        <v>3.0436</v>
      </c>
      <c r="I428" s="83">
        <v>3.0436</v>
      </c>
      <c r="J428" s="83"/>
      <c r="K428" s="83"/>
      <c r="L428" s="83"/>
      <c r="M428" s="83">
        <v>3.0436</v>
      </c>
      <c r="N428" s="83"/>
      <c r="O428" s="83"/>
      <c r="P428" s="83"/>
      <c r="Q428" s="83"/>
      <c r="R428" s="83"/>
      <c r="S428" s="83"/>
      <c r="T428" s="83"/>
      <c r="U428" s="83"/>
      <c r="V428" s="83"/>
      <c r="W428" s="83"/>
      <c r="X428" s="83"/>
    </row>
    <row r="429" ht="27.75" customHeight="1" spans="1:24">
      <c r="A429" s="167" t="s">
        <v>451</v>
      </c>
      <c r="B429" s="167" t="s">
        <v>456</v>
      </c>
      <c r="C429" s="167" t="s">
        <v>290</v>
      </c>
      <c r="D429" s="167" t="s">
        <v>145</v>
      </c>
      <c r="E429" s="167" t="s">
        <v>260</v>
      </c>
      <c r="F429" s="167" t="s">
        <v>328</v>
      </c>
      <c r="G429" s="167" t="s">
        <v>329</v>
      </c>
      <c r="H429" s="83">
        <v>6</v>
      </c>
      <c r="I429" s="83">
        <v>6</v>
      </c>
      <c r="J429" s="83"/>
      <c r="K429" s="83"/>
      <c r="L429" s="83"/>
      <c r="M429" s="83">
        <v>6</v>
      </c>
      <c r="N429" s="83"/>
      <c r="O429" s="83"/>
      <c r="P429" s="83"/>
      <c r="Q429" s="83"/>
      <c r="R429" s="83"/>
      <c r="S429" s="83"/>
      <c r="T429" s="83"/>
      <c r="U429" s="83"/>
      <c r="V429" s="83"/>
      <c r="W429" s="83"/>
      <c r="X429" s="83"/>
    </row>
    <row r="430" ht="27.75" customHeight="1" spans="1:24">
      <c r="A430" s="167" t="s">
        <v>451</v>
      </c>
      <c r="B430" s="167" t="s">
        <v>454</v>
      </c>
      <c r="C430" s="167" t="s">
        <v>271</v>
      </c>
      <c r="D430" s="167" t="s">
        <v>145</v>
      </c>
      <c r="E430" s="167" t="s">
        <v>260</v>
      </c>
      <c r="F430" s="167" t="s">
        <v>284</v>
      </c>
      <c r="G430" s="167" t="s">
        <v>285</v>
      </c>
      <c r="H430" s="83">
        <v>2.5</v>
      </c>
      <c r="I430" s="83">
        <v>2.5</v>
      </c>
      <c r="J430" s="83"/>
      <c r="K430" s="83"/>
      <c r="L430" s="83"/>
      <c r="M430" s="83">
        <v>2.5</v>
      </c>
      <c r="N430" s="83"/>
      <c r="O430" s="83"/>
      <c r="P430" s="83"/>
      <c r="Q430" s="83"/>
      <c r="R430" s="83"/>
      <c r="S430" s="83"/>
      <c r="T430" s="83"/>
      <c r="U430" s="83"/>
      <c r="V430" s="83"/>
      <c r="W430" s="83"/>
      <c r="X430" s="83"/>
    </row>
    <row r="431" ht="27.75" customHeight="1" spans="1:24">
      <c r="A431" s="167" t="s">
        <v>451</v>
      </c>
      <c r="B431" s="167" t="s">
        <v>456</v>
      </c>
      <c r="C431" s="167" t="s">
        <v>290</v>
      </c>
      <c r="D431" s="167" t="s">
        <v>145</v>
      </c>
      <c r="E431" s="167" t="s">
        <v>260</v>
      </c>
      <c r="F431" s="167" t="s">
        <v>313</v>
      </c>
      <c r="G431" s="167" t="s">
        <v>314</v>
      </c>
      <c r="H431" s="83">
        <v>1.04</v>
      </c>
      <c r="I431" s="83">
        <v>1.04</v>
      </c>
      <c r="J431" s="83"/>
      <c r="K431" s="83"/>
      <c r="L431" s="83"/>
      <c r="M431" s="83">
        <v>1.04</v>
      </c>
      <c r="N431" s="83"/>
      <c r="O431" s="83"/>
      <c r="P431" s="83"/>
      <c r="Q431" s="83"/>
      <c r="R431" s="83"/>
      <c r="S431" s="83"/>
      <c r="T431" s="83"/>
      <c r="U431" s="83"/>
      <c r="V431" s="83"/>
      <c r="W431" s="83"/>
      <c r="X431" s="83"/>
    </row>
    <row r="432" ht="27.75" customHeight="1" spans="1:24">
      <c r="A432" s="167" t="s">
        <v>451</v>
      </c>
      <c r="B432" s="167" t="s">
        <v>458</v>
      </c>
      <c r="C432" s="167" t="s">
        <v>337</v>
      </c>
      <c r="D432" s="167" t="s">
        <v>145</v>
      </c>
      <c r="E432" s="167" t="s">
        <v>260</v>
      </c>
      <c r="F432" s="167" t="s">
        <v>338</v>
      </c>
      <c r="G432" s="167" t="s">
        <v>337</v>
      </c>
      <c r="H432" s="83">
        <v>5.107848</v>
      </c>
      <c r="I432" s="83">
        <v>5.107848</v>
      </c>
      <c r="J432" s="83"/>
      <c r="K432" s="83"/>
      <c r="L432" s="83"/>
      <c r="M432" s="83">
        <v>5.107848</v>
      </c>
      <c r="N432" s="83"/>
      <c r="O432" s="83"/>
      <c r="P432" s="83"/>
      <c r="Q432" s="83"/>
      <c r="R432" s="83"/>
      <c r="S432" s="83"/>
      <c r="T432" s="83"/>
      <c r="U432" s="83"/>
      <c r="V432" s="83"/>
      <c r="W432" s="83"/>
      <c r="X432" s="83"/>
    </row>
    <row r="433" ht="27.75" customHeight="1" spans="1:24">
      <c r="A433" s="167" t="s">
        <v>451</v>
      </c>
      <c r="B433" s="167" t="s">
        <v>456</v>
      </c>
      <c r="C433" s="167" t="s">
        <v>290</v>
      </c>
      <c r="D433" s="167" t="s">
        <v>145</v>
      </c>
      <c r="E433" s="167" t="s">
        <v>260</v>
      </c>
      <c r="F433" s="167" t="s">
        <v>339</v>
      </c>
      <c r="G433" s="167" t="s">
        <v>340</v>
      </c>
      <c r="H433" s="83">
        <v>5.107848</v>
      </c>
      <c r="I433" s="83">
        <v>5.107848</v>
      </c>
      <c r="J433" s="83"/>
      <c r="K433" s="83"/>
      <c r="L433" s="83"/>
      <c r="M433" s="83">
        <v>5.107848</v>
      </c>
      <c r="N433" s="83"/>
      <c r="O433" s="83"/>
      <c r="P433" s="83"/>
      <c r="Q433" s="83"/>
      <c r="R433" s="83"/>
      <c r="S433" s="83"/>
      <c r="T433" s="83"/>
      <c r="U433" s="83"/>
      <c r="V433" s="83"/>
      <c r="W433" s="83"/>
      <c r="X433" s="83"/>
    </row>
    <row r="434" ht="27.75" customHeight="1" spans="1:24">
      <c r="A434" s="167" t="s">
        <v>451</v>
      </c>
      <c r="B434" s="167" t="s">
        <v>459</v>
      </c>
      <c r="C434" s="167" t="s">
        <v>342</v>
      </c>
      <c r="D434" s="167" t="s">
        <v>145</v>
      </c>
      <c r="E434" s="167" t="s">
        <v>260</v>
      </c>
      <c r="F434" s="167" t="s">
        <v>315</v>
      </c>
      <c r="G434" s="167" t="s">
        <v>316</v>
      </c>
      <c r="H434" s="83">
        <v>20.58</v>
      </c>
      <c r="I434" s="83">
        <v>20.58</v>
      </c>
      <c r="J434" s="83"/>
      <c r="K434" s="83"/>
      <c r="L434" s="83"/>
      <c r="M434" s="83">
        <v>20.58</v>
      </c>
      <c r="N434" s="83"/>
      <c r="O434" s="83"/>
      <c r="P434" s="83"/>
      <c r="Q434" s="83"/>
      <c r="R434" s="83"/>
      <c r="S434" s="83"/>
      <c r="T434" s="83"/>
      <c r="U434" s="83"/>
      <c r="V434" s="83"/>
      <c r="W434" s="83"/>
      <c r="X434" s="83"/>
    </row>
    <row r="435" ht="27.75" customHeight="1" spans="1:24">
      <c r="A435" s="167" t="s">
        <v>451</v>
      </c>
      <c r="B435" s="167" t="s">
        <v>456</v>
      </c>
      <c r="C435" s="167" t="s">
        <v>290</v>
      </c>
      <c r="D435" s="167" t="s">
        <v>145</v>
      </c>
      <c r="E435" s="167" t="s">
        <v>260</v>
      </c>
      <c r="F435" s="167" t="s">
        <v>315</v>
      </c>
      <c r="G435" s="167" t="s">
        <v>316</v>
      </c>
      <c r="H435" s="83">
        <v>2.058</v>
      </c>
      <c r="I435" s="83">
        <v>2.058</v>
      </c>
      <c r="J435" s="83"/>
      <c r="K435" s="83"/>
      <c r="L435" s="83"/>
      <c r="M435" s="83">
        <v>2.058</v>
      </c>
      <c r="N435" s="83"/>
      <c r="O435" s="83"/>
      <c r="P435" s="83"/>
      <c r="Q435" s="83"/>
      <c r="R435" s="83"/>
      <c r="S435" s="83"/>
      <c r="T435" s="83"/>
      <c r="U435" s="83"/>
      <c r="V435" s="83"/>
      <c r="W435" s="83"/>
      <c r="X435" s="83"/>
    </row>
    <row r="436" ht="27.75" customHeight="1" spans="1:24">
      <c r="A436" s="167" t="s">
        <v>451</v>
      </c>
      <c r="B436" s="167" t="s">
        <v>456</v>
      </c>
      <c r="C436" s="167" t="s">
        <v>290</v>
      </c>
      <c r="D436" s="167" t="s">
        <v>123</v>
      </c>
      <c r="E436" s="167" t="s">
        <v>343</v>
      </c>
      <c r="F436" s="167" t="s">
        <v>344</v>
      </c>
      <c r="G436" s="167" t="s">
        <v>345</v>
      </c>
      <c r="H436" s="83">
        <v>0.48</v>
      </c>
      <c r="I436" s="83">
        <v>0.48</v>
      </c>
      <c r="J436" s="83"/>
      <c r="K436" s="83"/>
      <c r="L436" s="83"/>
      <c r="M436" s="83">
        <v>0.48</v>
      </c>
      <c r="N436" s="83"/>
      <c r="O436" s="83"/>
      <c r="P436" s="83"/>
      <c r="Q436" s="83"/>
      <c r="R436" s="83"/>
      <c r="S436" s="83"/>
      <c r="T436" s="83"/>
      <c r="U436" s="83"/>
      <c r="V436" s="83"/>
      <c r="W436" s="83"/>
      <c r="X436" s="83"/>
    </row>
    <row r="437" ht="27.75" customHeight="1" spans="1:24">
      <c r="A437" s="167" t="s">
        <v>451</v>
      </c>
      <c r="B437" s="167" t="s">
        <v>456</v>
      </c>
      <c r="C437" s="167" t="s">
        <v>290</v>
      </c>
      <c r="D437" s="167" t="s">
        <v>125</v>
      </c>
      <c r="E437" s="167" t="s">
        <v>365</v>
      </c>
      <c r="F437" s="167" t="s">
        <v>344</v>
      </c>
      <c r="G437" s="167" t="s">
        <v>345</v>
      </c>
      <c r="H437" s="83">
        <v>0.36</v>
      </c>
      <c r="I437" s="83">
        <v>0.36</v>
      </c>
      <c r="J437" s="83"/>
      <c r="K437" s="83"/>
      <c r="L437" s="83"/>
      <c r="M437" s="83">
        <v>0.36</v>
      </c>
      <c r="N437" s="83"/>
      <c r="O437" s="83"/>
      <c r="P437" s="83"/>
      <c r="Q437" s="83"/>
      <c r="R437" s="83"/>
      <c r="S437" s="83"/>
      <c r="T437" s="83"/>
      <c r="U437" s="83"/>
      <c r="V437" s="83"/>
      <c r="W437" s="83"/>
      <c r="X437" s="83"/>
    </row>
    <row r="438" ht="27.75" customHeight="1" spans="1:24">
      <c r="A438" s="167" t="s">
        <v>451</v>
      </c>
      <c r="B438" s="167" t="s">
        <v>460</v>
      </c>
      <c r="C438" s="167" t="s">
        <v>347</v>
      </c>
      <c r="D438" s="167" t="s">
        <v>123</v>
      </c>
      <c r="E438" s="167" t="s">
        <v>343</v>
      </c>
      <c r="F438" s="167" t="s">
        <v>350</v>
      </c>
      <c r="G438" s="167" t="s">
        <v>351</v>
      </c>
      <c r="H438" s="83">
        <v>24.96</v>
      </c>
      <c r="I438" s="83">
        <v>24.96</v>
      </c>
      <c r="J438" s="83"/>
      <c r="K438" s="83"/>
      <c r="L438" s="83"/>
      <c r="M438" s="83">
        <v>24.96</v>
      </c>
      <c r="N438" s="83"/>
      <c r="O438" s="83"/>
      <c r="P438" s="83"/>
      <c r="Q438" s="83"/>
      <c r="R438" s="83"/>
      <c r="S438" s="83"/>
      <c r="T438" s="83"/>
      <c r="U438" s="83"/>
      <c r="V438" s="83"/>
      <c r="W438" s="83"/>
      <c r="X438" s="83"/>
    </row>
    <row r="439" ht="27.75" customHeight="1" spans="1:24">
      <c r="A439" s="167" t="s">
        <v>451</v>
      </c>
      <c r="B439" s="167" t="s">
        <v>460</v>
      </c>
      <c r="C439" s="167" t="s">
        <v>347</v>
      </c>
      <c r="D439" s="167" t="s">
        <v>125</v>
      </c>
      <c r="E439" s="167" t="s">
        <v>365</v>
      </c>
      <c r="F439" s="167" t="s">
        <v>350</v>
      </c>
      <c r="G439" s="167" t="s">
        <v>351</v>
      </c>
      <c r="H439" s="83">
        <v>15.84</v>
      </c>
      <c r="I439" s="83">
        <v>15.84</v>
      </c>
      <c r="J439" s="83"/>
      <c r="K439" s="83"/>
      <c r="L439" s="83"/>
      <c r="M439" s="83">
        <v>15.84</v>
      </c>
      <c r="N439" s="83"/>
      <c r="O439" s="83"/>
      <c r="P439" s="83"/>
      <c r="Q439" s="83"/>
      <c r="R439" s="83"/>
      <c r="S439" s="83"/>
      <c r="T439" s="83"/>
      <c r="U439" s="83"/>
      <c r="V439" s="83"/>
      <c r="W439" s="83"/>
      <c r="X439" s="83"/>
    </row>
    <row r="440" ht="27.75" customHeight="1" spans="1:24">
      <c r="A440" s="167" t="s">
        <v>451</v>
      </c>
      <c r="B440" s="167" t="s">
        <v>460</v>
      </c>
      <c r="C440" s="167" t="s">
        <v>347</v>
      </c>
      <c r="D440" s="167" t="s">
        <v>145</v>
      </c>
      <c r="E440" s="167" t="s">
        <v>260</v>
      </c>
      <c r="F440" s="167" t="s">
        <v>350</v>
      </c>
      <c r="G440" s="167" t="s">
        <v>351</v>
      </c>
      <c r="H440" s="83">
        <v>0.6216</v>
      </c>
      <c r="I440" s="83">
        <v>0.6216</v>
      </c>
      <c r="J440" s="83"/>
      <c r="K440" s="83"/>
      <c r="L440" s="83"/>
      <c r="M440" s="83">
        <v>0.6216</v>
      </c>
      <c r="N440" s="83"/>
      <c r="O440" s="83"/>
      <c r="P440" s="83"/>
      <c r="Q440" s="83"/>
      <c r="R440" s="83"/>
      <c r="S440" s="83"/>
      <c r="T440" s="83"/>
      <c r="U440" s="83"/>
      <c r="V440" s="83"/>
      <c r="W440" s="83"/>
      <c r="X440" s="83"/>
    </row>
    <row r="441" ht="21" customHeight="1" spans="1:24">
      <c r="A441" s="208" t="s">
        <v>96</v>
      </c>
      <c r="B441" s="143"/>
      <c r="C441" s="143"/>
      <c r="D441" s="143"/>
      <c r="E441" s="143"/>
      <c r="F441" s="143"/>
      <c r="G441" s="143"/>
      <c r="H441" s="83">
        <v>284.587873</v>
      </c>
      <c r="I441" s="83">
        <v>284.587873</v>
      </c>
      <c r="J441" s="83"/>
      <c r="K441" s="83"/>
      <c r="L441" s="83"/>
      <c r="M441" s="83">
        <v>284.587873</v>
      </c>
      <c r="N441" s="83"/>
      <c r="O441" s="83"/>
      <c r="P441" s="83"/>
      <c r="Q441" s="83"/>
      <c r="R441" s="83"/>
      <c r="S441" s="83"/>
      <c r="T441" s="83"/>
      <c r="U441" s="83"/>
      <c r="V441" s="83"/>
      <c r="W441" s="83"/>
      <c r="X441" s="83"/>
    </row>
    <row r="442" ht="27.75" customHeight="1" spans="1:24">
      <c r="A442" s="167" t="s">
        <v>461</v>
      </c>
      <c r="B442" s="167" t="s">
        <v>462</v>
      </c>
      <c r="C442" s="167" t="s">
        <v>354</v>
      </c>
      <c r="D442" s="167" t="s">
        <v>147</v>
      </c>
      <c r="E442" s="167" t="s">
        <v>355</v>
      </c>
      <c r="F442" s="167" t="s">
        <v>261</v>
      </c>
      <c r="G442" s="167" t="s">
        <v>262</v>
      </c>
      <c r="H442" s="83">
        <v>59.8812</v>
      </c>
      <c r="I442" s="83">
        <v>59.8812</v>
      </c>
      <c r="J442" s="83"/>
      <c r="K442" s="83"/>
      <c r="L442" s="83"/>
      <c r="M442" s="83">
        <v>59.8812</v>
      </c>
      <c r="N442" s="83"/>
      <c r="O442" s="83"/>
      <c r="P442" s="83"/>
      <c r="Q442" s="83"/>
      <c r="R442" s="83"/>
      <c r="S442" s="83"/>
      <c r="T442" s="83"/>
      <c r="U442" s="83"/>
      <c r="V442" s="83"/>
      <c r="W442" s="83"/>
      <c r="X442" s="83"/>
    </row>
    <row r="443" ht="27.75" customHeight="1" spans="1:24">
      <c r="A443" s="167" t="s">
        <v>461</v>
      </c>
      <c r="B443" s="167" t="s">
        <v>462</v>
      </c>
      <c r="C443" s="167" t="s">
        <v>354</v>
      </c>
      <c r="D443" s="167" t="s">
        <v>179</v>
      </c>
      <c r="E443" s="167" t="s">
        <v>265</v>
      </c>
      <c r="F443" s="167" t="s">
        <v>263</v>
      </c>
      <c r="G443" s="167" t="s">
        <v>264</v>
      </c>
      <c r="H443" s="83">
        <v>0.8808</v>
      </c>
      <c r="I443" s="83">
        <v>0.8808</v>
      </c>
      <c r="J443" s="83"/>
      <c r="K443" s="83"/>
      <c r="L443" s="83"/>
      <c r="M443" s="83">
        <v>0.8808</v>
      </c>
      <c r="N443" s="83"/>
      <c r="O443" s="83"/>
      <c r="P443" s="83"/>
      <c r="Q443" s="83"/>
      <c r="R443" s="83"/>
      <c r="S443" s="83"/>
      <c r="T443" s="83"/>
      <c r="U443" s="83"/>
      <c r="V443" s="83"/>
      <c r="W443" s="83"/>
      <c r="X443" s="83"/>
    </row>
    <row r="444" ht="27.75" customHeight="1" spans="1:24">
      <c r="A444" s="167" t="s">
        <v>461</v>
      </c>
      <c r="B444" s="167" t="s">
        <v>462</v>
      </c>
      <c r="C444" s="167" t="s">
        <v>354</v>
      </c>
      <c r="D444" s="167" t="s">
        <v>147</v>
      </c>
      <c r="E444" s="167" t="s">
        <v>355</v>
      </c>
      <c r="F444" s="167" t="s">
        <v>356</v>
      </c>
      <c r="G444" s="167" t="s">
        <v>357</v>
      </c>
      <c r="H444" s="83">
        <v>59.28</v>
      </c>
      <c r="I444" s="83">
        <v>59.28</v>
      </c>
      <c r="J444" s="83"/>
      <c r="K444" s="83"/>
      <c r="L444" s="83"/>
      <c r="M444" s="83">
        <v>59.28</v>
      </c>
      <c r="N444" s="83"/>
      <c r="O444" s="83"/>
      <c r="P444" s="83"/>
      <c r="Q444" s="83"/>
      <c r="R444" s="83"/>
      <c r="S444" s="83"/>
      <c r="T444" s="83"/>
      <c r="U444" s="83"/>
      <c r="V444" s="83"/>
      <c r="W444" s="83"/>
      <c r="X444" s="83"/>
    </row>
    <row r="445" ht="27.75" customHeight="1" spans="1:24">
      <c r="A445" s="167" t="s">
        <v>461</v>
      </c>
      <c r="B445" s="167" t="s">
        <v>462</v>
      </c>
      <c r="C445" s="167" t="s">
        <v>354</v>
      </c>
      <c r="D445" s="167" t="s">
        <v>147</v>
      </c>
      <c r="E445" s="167" t="s">
        <v>355</v>
      </c>
      <c r="F445" s="167" t="s">
        <v>356</v>
      </c>
      <c r="G445" s="167" t="s">
        <v>357</v>
      </c>
      <c r="H445" s="83">
        <v>30</v>
      </c>
      <c r="I445" s="83">
        <v>30</v>
      </c>
      <c r="J445" s="83"/>
      <c r="K445" s="83"/>
      <c r="L445" s="83"/>
      <c r="M445" s="83">
        <v>30</v>
      </c>
      <c r="N445" s="83"/>
      <c r="O445" s="83"/>
      <c r="P445" s="83"/>
      <c r="Q445" s="83"/>
      <c r="R445" s="83"/>
      <c r="S445" s="83"/>
      <c r="T445" s="83"/>
      <c r="U445" s="83"/>
      <c r="V445" s="83"/>
      <c r="W445" s="83"/>
      <c r="X445" s="83"/>
    </row>
    <row r="446" ht="27.75" customHeight="1" spans="1:24">
      <c r="A446" s="167" t="s">
        <v>461</v>
      </c>
      <c r="B446" s="167" t="s">
        <v>462</v>
      </c>
      <c r="C446" s="167" t="s">
        <v>354</v>
      </c>
      <c r="D446" s="167" t="s">
        <v>147</v>
      </c>
      <c r="E446" s="167" t="s">
        <v>355</v>
      </c>
      <c r="F446" s="167" t="s">
        <v>356</v>
      </c>
      <c r="G446" s="167" t="s">
        <v>357</v>
      </c>
      <c r="H446" s="83">
        <v>21.294</v>
      </c>
      <c r="I446" s="83">
        <v>21.294</v>
      </c>
      <c r="J446" s="83"/>
      <c r="K446" s="83"/>
      <c r="L446" s="83"/>
      <c r="M446" s="83">
        <v>21.294</v>
      </c>
      <c r="N446" s="83"/>
      <c r="O446" s="83"/>
      <c r="P446" s="83"/>
      <c r="Q446" s="83"/>
      <c r="R446" s="83"/>
      <c r="S446" s="83"/>
      <c r="T446" s="83"/>
      <c r="U446" s="83"/>
      <c r="V446" s="83"/>
      <c r="W446" s="83"/>
      <c r="X446" s="83"/>
    </row>
    <row r="447" ht="27.75" customHeight="1" spans="1:24">
      <c r="A447" s="167" t="s">
        <v>461</v>
      </c>
      <c r="B447" s="167" t="s">
        <v>463</v>
      </c>
      <c r="C447" s="167" t="s">
        <v>271</v>
      </c>
      <c r="D447" s="167" t="s">
        <v>127</v>
      </c>
      <c r="E447" s="167" t="s">
        <v>272</v>
      </c>
      <c r="F447" s="167" t="s">
        <v>273</v>
      </c>
      <c r="G447" s="167" t="s">
        <v>274</v>
      </c>
      <c r="H447" s="83">
        <v>19.0176</v>
      </c>
      <c r="I447" s="83">
        <v>19.0176</v>
      </c>
      <c r="J447" s="83"/>
      <c r="K447" s="83"/>
      <c r="L447" s="83"/>
      <c r="M447" s="83">
        <v>19.0176</v>
      </c>
      <c r="N447" s="83"/>
      <c r="O447" s="83"/>
      <c r="P447" s="83"/>
      <c r="Q447" s="83"/>
      <c r="R447" s="83"/>
      <c r="S447" s="83"/>
      <c r="T447" s="83"/>
      <c r="U447" s="83"/>
      <c r="V447" s="83"/>
      <c r="W447" s="83"/>
      <c r="X447" s="83"/>
    </row>
    <row r="448" ht="27.75" customHeight="1" spans="1:24">
      <c r="A448" s="167" t="s">
        <v>461</v>
      </c>
      <c r="B448" s="167" t="s">
        <v>463</v>
      </c>
      <c r="C448" s="167" t="s">
        <v>271</v>
      </c>
      <c r="D448" s="167" t="s">
        <v>137</v>
      </c>
      <c r="E448" s="167" t="s">
        <v>359</v>
      </c>
      <c r="F448" s="167" t="s">
        <v>279</v>
      </c>
      <c r="G448" s="167" t="s">
        <v>280</v>
      </c>
      <c r="H448" s="83">
        <v>9.86538</v>
      </c>
      <c r="I448" s="83">
        <v>9.86538</v>
      </c>
      <c r="J448" s="83"/>
      <c r="K448" s="83"/>
      <c r="L448" s="83"/>
      <c r="M448" s="83">
        <v>9.86538</v>
      </c>
      <c r="N448" s="83"/>
      <c r="O448" s="83"/>
      <c r="P448" s="83"/>
      <c r="Q448" s="83"/>
      <c r="R448" s="83"/>
      <c r="S448" s="83"/>
      <c r="T448" s="83"/>
      <c r="U448" s="83"/>
      <c r="V448" s="83"/>
      <c r="W448" s="83"/>
      <c r="X448" s="83"/>
    </row>
    <row r="449" ht="27.75" customHeight="1" spans="1:24">
      <c r="A449" s="167" t="s">
        <v>461</v>
      </c>
      <c r="B449" s="167" t="s">
        <v>463</v>
      </c>
      <c r="C449" s="167" t="s">
        <v>271</v>
      </c>
      <c r="D449" s="167" t="s">
        <v>139</v>
      </c>
      <c r="E449" s="167" t="s">
        <v>281</v>
      </c>
      <c r="F449" s="167" t="s">
        <v>282</v>
      </c>
      <c r="G449" s="167" t="s">
        <v>283</v>
      </c>
      <c r="H449" s="83">
        <v>9.903</v>
      </c>
      <c r="I449" s="83">
        <v>9.903</v>
      </c>
      <c r="J449" s="83"/>
      <c r="K449" s="83"/>
      <c r="L449" s="83"/>
      <c r="M449" s="83">
        <v>9.903</v>
      </c>
      <c r="N449" s="83"/>
      <c r="O449" s="83"/>
      <c r="P449" s="83"/>
      <c r="Q449" s="83"/>
      <c r="R449" s="83"/>
      <c r="S449" s="83"/>
      <c r="T449" s="83"/>
      <c r="U449" s="83"/>
      <c r="V449" s="83"/>
      <c r="W449" s="83"/>
      <c r="X449" s="83"/>
    </row>
    <row r="450" ht="27.75" customHeight="1" spans="1:24">
      <c r="A450" s="167" t="s">
        <v>461</v>
      </c>
      <c r="B450" s="167" t="s">
        <v>463</v>
      </c>
      <c r="C450" s="167" t="s">
        <v>271</v>
      </c>
      <c r="D450" s="167" t="s">
        <v>147</v>
      </c>
      <c r="E450" s="167" t="s">
        <v>355</v>
      </c>
      <c r="F450" s="167" t="s">
        <v>284</v>
      </c>
      <c r="G450" s="167" t="s">
        <v>285</v>
      </c>
      <c r="H450" s="83">
        <v>0.487326</v>
      </c>
      <c r="I450" s="83">
        <v>0.487326</v>
      </c>
      <c r="J450" s="83"/>
      <c r="K450" s="83"/>
      <c r="L450" s="83"/>
      <c r="M450" s="83">
        <v>0.487326</v>
      </c>
      <c r="N450" s="83"/>
      <c r="O450" s="83"/>
      <c r="P450" s="83"/>
      <c r="Q450" s="83"/>
      <c r="R450" s="83"/>
      <c r="S450" s="83"/>
      <c r="T450" s="83"/>
      <c r="U450" s="83"/>
      <c r="V450" s="83"/>
      <c r="W450" s="83"/>
      <c r="X450" s="83"/>
    </row>
    <row r="451" ht="27.75" customHeight="1" spans="1:24">
      <c r="A451" s="167" t="s">
        <v>461</v>
      </c>
      <c r="B451" s="167" t="s">
        <v>463</v>
      </c>
      <c r="C451" s="167" t="s">
        <v>271</v>
      </c>
      <c r="D451" s="167" t="s">
        <v>147</v>
      </c>
      <c r="E451" s="167" t="s">
        <v>355</v>
      </c>
      <c r="F451" s="167" t="s">
        <v>284</v>
      </c>
      <c r="G451" s="167" t="s">
        <v>285</v>
      </c>
      <c r="H451" s="83">
        <v>0.866951</v>
      </c>
      <c r="I451" s="83">
        <v>0.866951</v>
      </c>
      <c r="J451" s="83"/>
      <c r="K451" s="83"/>
      <c r="L451" s="83"/>
      <c r="M451" s="83">
        <v>0.866951</v>
      </c>
      <c r="N451" s="83"/>
      <c r="O451" s="83"/>
      <c r="P451" s="83"/>
      <c r="Q451" s="83"/>
      <c r="R451" s="83"/>
      <c r="S451" s="83"/>
      <c r="T451" s="83"/>
      <c r="U451" s="83"/>
      <c r="V451" s="83"/>
      <c r="W451" s="83"/>
      <c r="X451" s="83"/>
    </row>
    <row r="452" ht="27.75" customHeight="1" spans="1:24">
      <c r="A452" s="167" t="s">
        <v>461</v>
      </c>
      <c r="B452" s="167" t="s">
        <v>463</v>
      </c>
      <c r="C452" s="167" t="s">
        <v>271</v>
      </c>
      <c r="D452" s="167" t="s">
        <v>137</v>
      </c>
      <c r="E452" s="167" t="s">
        <v>359</v>
      </c>
      <c r="F452" s="167" t="s">
        <v>284</v>
      </c>
      <c r="G452" s="167" t="s">
        <v>285</v>
      </c>
      <c r="H452" s="83">
        <v>0.7268</v>
      </c>
      <c r="I452" s="83">
        <v>0.7268</v>
      </c>
      <c r="J452" s="83"/>
      <c r="K452" s="83"/>
      <c r="L452" s="83"/>
      <c r="M452" s="83">
        <v>0.7268</v>
      </c>
      <c r="N452" s="83"/>
      <c r="O452" s="83"/>
      <c r="P452" s="83"/>
      <c r="Q452" s="83"/>
      <c r="R452" s="83"/>
      <c r="S452" s="83"/>
      <c r="T452" s="83"/>
      <c r="U452" s="83"/>
      <c r="V452" s="83"/>
      <c r="W452" s="83"/>
      <c r="X452" s="83"/>
    </row>
    <row r="453" ht="27.75" customHeight="1" spans="1:24">
      <c r="A453" s="167" t="s">
        <v>461</v>
      </c>
      <c r="B453" s="167" t="s">
        <v>464</v>
      </c>
      <c r="C453" s="167" t="s">
        <v>287</v>
      </c>
      <c r="D453" s="167" t="s">
        <v>177</v>
      </c>
      <c r="E453" s="167" t="s">
        <v>287</v>
      </c>
      <c r="F453" s="167" t="s">
        <v>288</v>
      </c>
      <c r="G453" s="167" t="s">
        <v>287</v>
      </c>
      <c r="H453" s="83">
        <v>20.4696</v>
      </c>
      <c r="I453" s="83">
        <v>20.4696</v>
      </c>
      <c r="J453" s="83"/>
      <c r="K453" s="83"/>
      <c r="L453" s="83"/>
      <c r="M453" s="83">
        <v>20.4696</v>
      </c>
      <c r="N453" s="83"/>
      <c r="O453" s="83"/>
      <c r="P453" s="83"/>
      <c r="Q453" s="83"/>
      <c r="R453" s="83"/>
      <c r="S453" s="83"/>
      <c r="T453" s="83"/>
      <c r="U453" s="83"/>
      <c r="V453" s="83"/>
      <c r="W453" s="83"/>
      <c r="X453" s="83"/>
    </row>
    <row r="454" ht="27.75" customHeight="1" spans="1:24">
      <c r="A454" s="167" t="s">
        <v>461</v>
      </c>
      <c r="B454" s="167" t="s">
        <v>465</v>
      </c>
      <c r="C454" s="167" t="s">
        <v>290</v>
      </c>
      <c r="D454" s="167" t="s">
        <v>147</v>
      </c>
      <c r="E454" s="167" t="s">
        <v>355</v>
      </c>
      <c r="F454" s="167" t="s">
        <v>291</v>
      </c>
      <c r="G454" s="167" t="s">
        <v>292</v>
      </c>
      <c r="H454" s="83">
        <v>0.7617</v>
      </c>
      <c r="I454" s="83">
        <v>0.7617</v>
      </c>
      <c r="J454" s="83"/>
      <c r="K454" s="83"/>
      <c r="L454" s="83"/>
      <c r="M454" s="83">
        <v>0.7617</v>
      </c>
      <c r="N454" s="83"/>
      <c r="O454" s="83"/>
      <c r="P454" s="83"/>
      <c r="Q454" s="83"/>
      <c r="R454" s="83"/>
      <c r="S454" s="83"/>
      <c r="T454" s="83"/>
      <c r="U454" s="83"/>
      <c r="V454" s="83"/>
      <c r="W454" s="83"/>
      <c r="X454" s="83"/>
    </row>
    <row r="455" ht="27.75" customHeight="1" spans="1:24">
      <c r="A455" s="167" t="s">
        <v>461</v>
      </c>
      <c r="B455" s="167" t="s">
        <v>465</v>
      </c>
      <c r="C455" s="167" t="s">
        <v>290</v>
      </c>
      <c r="D455" s="167" t="s">
        <v>147</v>
      </c>
      <c r="E455" s="167" t="s">
        <v>355</v>
      </c>
      <c r="F455" s="167" t="s">
        <v>291</v>
      </c>
      <c r="G455" s="167" t="s">
        <v>292</v>
      </c>
      <c r="H455" s="83">
        <v>0.8</v>
      </c>
      <c r="I455" s="83">
        <v>0.8</v>
      </c>
      <c r="J455" s="83"/>
      <c r="K455" s="83"/>
      <c r="L455" s="83"/>
      <c r="M455" s="83">
        <v>0.8</v>
      </c>
      <c r="N455" s="83"/>
      <c r="O455" s="83"/>
      <c r="P455" s="83"/>
      <c r="Q455" s="83"/>
      <c r="R455" s="83"/>
      <c r="S455" s="83"/>
      <c r="T455" s="83"/>
      <c r="U455" s="83"/>
      <c r="V455" s="83"/>
      <c r="W455" s="83"/>
      <c r="X455" s="83"/>
    </row>
    <row r="456" ht="27.75" customHeight="1" spans="1:24">
      <c r="A456" s="167" t="s">
        <v>461</v>
      </c>
      <c r="B456" s="167" t="s">
        <v>465</v>
      </c>
      <c r="C456" s="167" t="s">
        <v>290</v>
      </c>
      <c r="D456" s="167" t="s">
        <v>147</v>
      </c>
      <c r="E456" s="167" t="s">
        <v>355</v>
      </c>
      <c r="F456" s="167" t="s">
        <v>328</v>
      </c>
      <c r="G456" s="167" t="s">
        <v>329</v>
      </c>
      <c r="H456" s="83">
        <v>0.3</v>
      </c>
      <c r="I456" s="83">
        <v>0.3</v>
      </c>
      <c r="J456" s="83"/>
      <c r="K456" s="83"/>
      <c r="L456" s="83"/>
      <c r="M456" s="83">
        <v>0.3</v>
      </c>
      <c r="N456" s="83"/>
      <c r="O456" s="83"/>
      <c r="P456" s="83"/>
      <c r="Q456" s="83"/>
      <c r="R456" s="83"/>
      <c r="S456" s="83"/>
      <c r="T456" s="83"/>
      <c r="U456" s="83"/>
      <c r="V456" s="83"/>
      <c r="W456" s="83"/>
      <c r="X456" s="83"/>
    </row>
    <row r="457" ht="27.75" customHeight="1" spans="1:24">
      <c r="A457" s="167" t="s">
        <v>461</v>
      </c>
      <c r="B457" s="167" t="s">
        <v>465</v>
      </c>
      <c r="C457" s="167" t="s">
        <v>290</v>
      </c>
      <c r="D457" s="167" t="s">
        <v>147</v>
      </c>
      <c r="E457" s="167" t="s">
        <v>355</v>
      </c>
      <c r="F457" s="167" t="s">
        <v>293</v>
      </c>
      <c r="G457" s="167" t="s">
        <v>294</v>
      </c>
      <c r="H457" s="83">
        <v>0.3</v>
      </c>
      <c r="I457" s="83">
        <v>0.3</v>
      </c>
      <c r="J457" s="83"/>
      <c r="K457" s="83"/>
      <c r="L457" s="83"/>
      <c r="M457" s="83">
        <v>0.3</v>
      </c>
      <c r="N457" s="83"/>
      <c r="O457" s="83"/>
      <c r="P457" s="83"/>
      <c r="Q457" s="83"/>
      <c r="R457" s="83"/>
      <c r="S457" s="83"/>
      <c r="T457" s="83"/>
      <c r="U457" s="83"/>
      <c r="V457" s="83"/>
      <c r="W457" s="83"/>
      <c r="X457" s="83"/>
    </row>
    <row r="458" ht="27.75" customHeight="1" spans="1:24">
      <c r="A458" s="167" t="s">
        <v>461</v>
      </c>
      <c r="B458" s="167" t="s">
        <v>465</v>
      </c>
      <c r="C458" s="167" t="s">
        <v>290</v>
      </c>
      <c r="D458" s="167" t="s">
        <v>147</v>
      </c>
      <c r="E458" s="167" t="s">
        <v>355</v>
      </c>
      <c r="F458" s="167" t="s">
        <v>295</v>
      </c>
      <c r="G458" s="167" t="s">
        <v>296</v>
      </c>
      <c r="H458" s="83">
        <v>0.3</v>
      </c>
      <c r="I458" s="83">
        <v>0.3</v>
      </c>
      <c r="J458" s="83"/>
      <c r="K458" s="83"/>
      <c r="L458" s="83"/>
      <c r="M458" s="83">
        <v>0.3</v>
      </c>
      <c r="N458" s="83"/>
      <c r="O458" s="83"/>
      <c r="P458" s="83"/>
      <c r="Q458" s="83"/>
      <c r="R458" s="83"/>
      <c r="S458" s="83"/>
      <c r="T458" s="83"/>
      <c r="U458" s="83"/>
      <c r="V458" s="83"/>
      <c r="W458" s="83"/>
      <c r="X458" s="83"/>
    </row>
    <row r="459" ht="27.75" customHeight="1" spans="1:24">
      <c r="A459" s="167" t="s">
        <v>461</v>
      </c>
      <c r="B459" s="167" t="s">
        <v>465</v>
      </c>
      <c r="C459" s="167" t="s">
        <v>290</v>
      </c>
      <c r="D459" s="167" t="s">
        <v>147</v>
      </c>
      <c r="E459" s="167" t="s">
        <v>355</v>
      </c>
      <c r="F459" s="167" t="s">
        <v>297</v>
      </c>
      <c r="G459" s="167" t="s">
        <v>298</v>
      </c>
      <c r="H459" s="83">
        <v>0.3</v>
      </c>
      <c r="I459" s="83">
        <v>0.3</v>
      </c>
      <c r="J459" s="83"/>
      <c r="K459" s="83"/>
      <c r="L459" s="83"/>
      <c r="M459" s="83">
        <v>0.3</v>
      </c>
      <c r="N459" s="83"/>
      <c r="O459" s="83"/>
      <c r="P459" s="83"/>
      <c r="Q459" s="83"/>
      <c r="R459" s="83"/>
      <c r="S459" s="83"/>
      <c r="T459" s="83"/>
      <c r="U459" s="83"/>
      <c r="V459" s="83"/>
      <c r="W459" s="83"/>
      <c r="X459" s="83"/>
    </row>
    <row r="460" ht="27.75" customHeight="1" spans="1:24">
      <c r="A460" s="167" t="s">
        <v>461</v>
      </c>
      <c r="B460" s="167" t="s">
        <v>465</v>
      </c>
      <c r="C460" s="167" t="s">
        <v>290</v>
      </c>
      <c r="D460" s="167" t="s">
        <v>147</v>
      </c>
      <c r="E460" s="167" t="s">
        <v>355</v>
      </c>
      <c r="F460" s="167" t="s">
        <v>325</v>
      </c>
      <c r="G460" s="167" t="s">
        <v>326</v>
      </c>
      <c r="H460" s="83">
        <v>5</v>
      </c>
      <c r="I460" s="83">
        <v>5</v>
      </c>
      <c r="J460" s="83"/>
      <c r="K460" s="83"/>
      <c r="L460" s="83"/>
      <c r="M460" s="83">
        <v>5</v>
      </c>
      <c r="N460" s="83"/>
      <c r="O460" s="83"/>
      <c r="P460" s="83"/>
      <c r="Q460" s="83"/>
      <c r="R460" s="83"/>
      <c r="S460" s="83"/>
      <c r="T460" s="83"/>
      <c r="U460" s="83"/>
      <c r="V460" s="83"/>
      <c r="W460" s="83"/>
      <c r="X460" s="83"/>
    </row>
    <row r="461" ht="27.75" customHeight="1" spans="1:24">
      <c r="A461" s="167" t="s">
        <v>461</v>
      </c>
      <c r="B461" s="167" t="s">
        <v>465</v>
      </c>
      <c r="C461" s="167" t="s">
        <v>290</v>
      </c>
      <c r="D461" s="167" t="s">
        <v>147</v>
      </c>
      <c r="E461" s="167" t="s">
        <v>355</v>
      </c>
      <c r="F461" s="167" t="s">
        <v>319</v>
      </c>
      <c r="G461" s="167" t="s">
        <v>320</v>
      </c>
      <c r="H461" s="83">
        <v>0.5</v>
      </c>
      <c r="I461" s="83">
        <v>0.5</v>
      </c>
      <c r="J461" s="83"/>
      <c r="K461" s="83"/>
      <c r="L461" s="83"/>
      <c r="M461" s="83">
        <v>0.5</v>
      </c>
      <c r="N461" s="83"/>
      <c r="O461" s="83"/>
      <c r="P461" s="83"/>
      <c r="Q461" s="83"/>
      <c r="R461" s="83"/>
      <c r="S461" s="83"/>
      <c r="T461" s="83"/>
      <c r="U461" s="83"/>
      <c r="V461" s="83"/>
      <c r="W461" s="83"/>
      <c r="X461" s="83"/>
    </row>
    <row r="462" ht="27.75" customHeight="1" spans="1:24">
      <c r="A462" s="167" t="s">
        <v>461</v>
      </c>
      <c r="B462" s="167" t="s">
        <v>466</v>
      </c>
      <c r="C462" s="167" t="s">
        <v>234</v>
      </c>
      <c r="D462" s="167" t="s">
        <v>147</v>
      </c>
      <c r="E462" s="167" t="s">
        <v>355</v>
      </c>
      <c r="F462" s="167" t="s">
        <v>302</v>
      </c>
      <c r="G462" s="167" t="s">
        <v>234</v>
      </c>
      <c r="H462" s="83">
        <v>1.4</v>
      </c>
      <c r="I462" s="83">
        <v>1.4</v>
      </c>
      <c r="J462" s="83"/>
      <c r="K462" s="83"/>
      <c r="L462" s="83"/>
      <c r="M462" s="83">
        <v>1.4</v>
      </c>
      <c r="N462" s="83"/>
      <c r="O462" s="83"/>
      <c r="P462" s="83"/>
      <c r="Q462" s="83"/>
      <c r="R462" s="83"/>
      <c r="S462" s="83"/>
      <c r="T462" s="83"/>
      <c r="U462" s="83"/>
      <c r="V462" s="83"/>
      <c r="W462" s="83"/>
      <c r="X462" s="83"/>
    </row>
    <row r="463" ht="27.75" customHeight="1" spans="1:24">
      <c r="A463" s="167" t="s">
        <v>461</v>
      </c>
      <c r="B463" s="167" t="s">
        <v>465</v>
      </c>
      <c r="C463" s="167" t="s">
        <v>290</v>
      </c>
      <c r="D463" s="167" t="s">
        <v>147</v>
      </c>
      <c r="E463" s="167" t="s">
        <v>355</v>
      </c>
      <c r="F463" s="167" t="s">
        <v>315</v>
      </c>
      <c r="G463" s="167" t="s">
        <v>316</v>
      </c>
      <c r="H463" s="83">
        <v>0.1</v>
      </c>
      <c r="I463" s="83">
        <v>0.1</v>
      </c>
      <c r="J463" s="83"/>
      <c r="K463" s="83"/>
      <c r="L463" s="83"/>
      <c r="M463" s="83">
        <v>0.1</v>
      </c>
      <c r="N463" s="83"/>
      <c r="O463" s="83"/>
      <c r="P463" s="83"/>
      <c r="Q463" s="83"/>
      <c r="R463" s="83"/>
      <c r="S463" s="83"/>
      <c r="T463" s="83"/>
      <c r="U463" s="83"/>
      <c r="V463" s="83"/>
      <c r="W463" s="83"/>
      <c r="X463" s="83"/>
    </row>
    <row r="464" ht="27.75" customHeight="1" spans="1:24">
      <c r="A464" s="167" t="s">
        <v>461</v>
      </c>
      <c r="B464" s="167" t="s">
        <v>465</v>
      </c>
      <c r="C464" s="167" t="s">
        <v>290</v>
      </c>
      <c r="D464" s="167" t="s">
        <v>147</v>
      </c>
      <c r="E464" s="167" t="s">
        <v>355</v>
      </c>
      <c r="F464" s="167" t="s">
        <v>344</v>
      </c>
      <c r="G464" s="167" t="s">
        <v>345</v>
      </c>
      <c r="H464" s="83">
        <v>2.0835</v>
      </c>
      <c r="I464" s="83">
        <v>2.0835</v>
      </c>
      <c r="J464" s="83"/>
      <c r="K464" s="83"/>
      <c r="L464" s="83"/>
      <c r="M464" s="83">
        <v>2.0835</v>
      </c>
      <c r="N464" s="83"/>
      <c r="O464" s="83"/>
      <c r="P464" s="83"/>
      <c r="Q464" s="83"/>
      <c r="R464" s="83"/>
      <c r="S464" s="83"/>
      <c r="T464" s="83"/>
      <c r="U464" s="83"/>
      <c r="V464" s="83"/>
      <c r="W464" s="83"/>
      <c r="X464" s="83"/>
    </row>
    <row r="465" ht="27.75" customHeight="1" spans="1:24">
      <c r="A465" s="167" t="s">
        <v>461</v>
      </c>
      <c r="B465" s="167" t="s">
        <v>463</v>
      </c>
      <c r="C465" s="167" t="s">
        <v>271</v>
      </c>
      <c r="D465" s="167" t="s">
        <v>147</v>
      </c>
      <c r="E465" s="167" t="s">
        <v>355</v>
      </c>
      <c r="F465" s="167" t="s">
        <v>284</v>
      </c>
      <c r="G465" s="167" t="s">
        <v>285</v>
      </c>
      <c r="H465" s="83">
        <v>1.8</v>
      </c>
      <c r="I465" s="83">
        <v>1.8</v>
      </c>
      <c r="J465" s="83"/>
      <c r="K465" s="83"/>
      <c r="L465" s="83"/>
      <c r="M465" s="83">
        <v>1.8</v>
      </c>
      <c r="N465" s="83"/>
      <c r="O465" s="83"/>
      <c r="P465" s="83"/>
      <c r="Q465" s="83"/>
      <c r="R465" s="83"/>
      <c r="S465" s="83"/>
      <c r="T465" s="83"/>
      <c r="U465" s="83"/>
      <c r="V465" s="83"/>
      <c r="W465" s="83"/>
      <c r="X465" s="83"/>
    </row>
    <row r="466" ht="27.75" customHeight="1" spans="1:24">
      <c r="A466" s="167" t="s">
        <v>461</v>
      </c>
      <c r="B466" s="167" t="s">
        <v>467</v>
      </c>
      <c r="C466" s="167" t="s">
        <v>337</v>
      </c>
      <c r="D466" s="167" t="s">
        <v>147</v>
      </c>
      <c r="E466" s="167" t="s">
        <v>355</v>
      </c>
      <c r="F466" s="167" t="s">
        <v>338</v>
      </c>
      <c r="G466" s="167" t="s">
        <v>337</v>
      </c>
      <c r="H466" s="83">
        <v>2.804208</v>
      </c>
      <c r="I466" s="83">
        <v>2.804208</v>
      </c>
      <c r="J466" s="83"/>
      <c r="K466" s="83"/>
      <c r="L466" s="83"/>
      <c r="M466" s="83">
        <v>2.804208</v>
      </c>
      <c r="N466" s="83"/>
      <c r="O466" s="83"/>
      <c r="P466" s="83"/>
      <c r="Q466" s="83"/>
      <c r="R466" s="83"/>
      <c r="S466" s="83"/>
      <c r="T466" s="83"/>
      <c r="U466" s="83"/>
      <c r="V466" s="83"/>
      <c r="W466" s="83"/>
      <c r="X466" s="83"/>
    </row>
    <row r="467" ht="27.75" customHeight="1" spans="1:24">
      <c r="A467" s="167" t="s">
        <v>461</v>
      </c>
      <c r="B467" s="167" t="s">
        <v>465</v>
      </c>
      <c r="C467" s="167" t="s">
        <v>290</v>
      </c>
      <c r="D467" s="167" t="s">
        <v>147</v>
      </c>
      <c r="E467" s="167" t="s">
        <v>355</v>
      </c>
      <c r="F467" s="167" t="s">
        <v>339</v>
      </c>
      <c r="G467" s="167" t="s">
        <v>340</v>
      </c>
      <c r="H467" s="83">
        <v>2.804208</v>
      </c>
      <c r="I467" s="83">
        <v>2.804208</v>
      </c>
      <c r="J467" s="83"/>
      <c r="K467" s="83"/>
      <c r="L467" s="83"/>
      <c r="M467" s="83">
        <v>2.804208</v>
      </c>
      <c r="N467" s="83"/>
      <c r="O467" s="83"/>
      <c r="P467" s="83"/>
      <c r="Q467" s="83"/>
      <c r="R467" s="83"/>
      <c r="S467" s="83"/>
      <c r="T467" s="83"/>
      <c r="U467" s="83"/>
      <c r="V467" s="83"/>
      <c r="W467" s="83"/>
      <c r="X467" s="83"/>
    </row>
    <row r="468" ht="27.75" customHeight="1" spans="1:24">
      <c r="A468" s="167" t="s">
        <v>461</v>
      </c>
      <c r="B468" s="167" t="s">
        <v>468</v>
      </c>
      <c r="C468" s="167" t="s">
        <v>304</v>
      </c>
      <c r="D468" s="167" t="s">
        <v>147</v>
      </c>
      <c r="E468" s="167" t="s">
        <v>355</v>
      </c>
      <c r="F468" s="167" t="s">
        <v>305</v>
      </c>
      <c r="G468" s="167" t="s">
        <v>306</v>
      </c>
      <c r="H468" s="83">
        <v>0.7</v>
      </c>
      <c r="I468" s="83">
        <v>0.7</v>
      </c>
      <c r="J468" s="83"/>
      <c r="K468" s="83"/>
      <c r="L468" s="83"/>
      <c r="M468" s="83">
        <v>0.7</v>
      </c>
      <c r="N468" s="83"/>
      <c r="O468" s="83"/>
      <c r="P468" s="83"/>
      <c r="Q468" s="83"/>
      <c r="R468" s="83"/>
      <c r="S468" s="83"/>
      <c r="T468" s="83"/>
      <c r="U468" s="83"/>
      <c r="V468" s="83"/>
      <c r="W468" s="83"/>
      <c r="X468" s="83"/>
    </row>
    <row r="469" ht="27.75" customHeight="1" spans="1:24">
      <c r="A469" s="167" t="s">
        <v>461</v>
      </c>
      <c r="B469" s="167" t="s">
        <v>468</v>
      </c>
      <c r="C469" s="167" t="s">
        <v>304</v>
      </c>
      <c r="D469" s="167" t="s">
        <v>147</v>
      </c>
      <c r="E469" s="167" t="s">
        <v>355</v>
      </c>
      <c r="F469" s="167" t="s">
        <v>305</v>
      </c>
      <c r="G469" s="167" t="s">
        <v>306</v>
      </c>
      <c r="H469" s="83">
        <v>0.6104</v>
      </c>
      <c r="I469" s="83">
        <v>0.6104</v>
      </c>
      <c r="J469" s="83"/>
      <c r="K469" s="83"/>
      <c r="L469" s="83"/>
      <c r="M469" s="83">
        <v>0.6104</v>
      </c>
      <c r="N469" s="83"/>
      <c r="O469" s="83"/>
      <c r="P469" s="83"/>
      <c r="Q469" s="83"/>
      <c r="R469" s="83"/>
      <c r="S469" s="83"/>
      <c r="T469" s="83"/>
      <c r="U469" s="83"/>
      <c r="V469" s="83"/>
      <c r="W469" s="83"/>
      <c r="X469" s="83"/>
    </row>
    <row r="470" ht="27.75" customHeight="1" spans="1:24">
      <c r="A470" s="167" t="s">
        <v>461</v>
      </c>
      <c r="B470" s="167" t="s">
        <v>465</v>
      </c>
      <c r="C470" s="167" t="s">
        <v>290</v>
      </c>
      <c r="D470" s="167" t="s">
        <v>125</v>
      </c>
      <c r="E470" s="167" t="s">
        <v>365</v>
      </c>
      <c r="F470" s="167" t="s">
        <v>344</v>
      </c>
      <c r="G470" s="167" t="s">
        <v>345</v>
      </c>
      <c r="H470" s="83">
        <v>0.66</v>
      </c>
      <c r="I470" s="83">
        <v>0.66</v>
      </c>
      <c r="J470" s="83"/>
      <c r="K470" s="83"/>
      <c r="L470" s="83"/>
      <c r="M470" s="83">
        <v>0.66</v>
      </c>
      <c r="N470" s="83"/>
      <c r="O470" s="83"/>
      <c r="P470" s="83"/>
      <c r="Q470" s="83"/>
      <c r="R470" s="83"/>
      <c r="S470" s="83"/>
      <c r="T470" s="83"/>
      <c r="U470" s="83"/>
      <c r="V470" s="83"/>
      <c r="W470" s="83"/>
      <c r="X470" s="83"/>
    </row>
    <row r="471" ht="27.75" customHeight="1" spans="1:24">
      <c r="A471" s="167" t="s">
        <v>461</v>
      </c>
      <c r="B471" s="167" t="s">
        <v>469</v>
      </c>
      <c r="C471" s="167" t="s">
        <v>347</v>
      </c>
      <c r="D471" s="167" t="s">
        <v>125</v>
      </c>
      <c r="E471" s="167" t="s">
        <v>365</v>
      </c>
      <c r="F471" s="167" t="s">
        <v>350</v>
      </c>
      <c r="G471" s="167" t="s">
        <v>351</v>
      </c>
      <c r="H471" s="83">
        <v>29.04</v>
      </c>
      <c r="I471" s="83">
        <v>29.04</v>
      </c>
      <c r="J471" s="83"/>
      <c r="K471" s="83"/>
      <c r="L471" s="83"/>
      <c r="M471" s="83">
        <v>29.04</v>
      </c>
      <c r="N471" s="83"/>
      <c r="O471" s="83"/>
      <c r="P471" s="83"/>
      <c r="Q471" s="83"/>
      <c r="R471" s="83"/>
      <c r="S471" s="83"/>
      <c r="T471" s="83"/>
      <c r="U471" s="83"/>
      <c r="V471" s="83"/>
      <c r="W471" s="83"/>
      <c r="X471" s="83"/>
    </row>
    <row r="472" ht="27.75" customHeight="1" spans="1:24">
      <c r="A472" s="167" t="s">
        <v>461</v>
      </c>
      <c r="B472" s="167" t="s">
        <v>469</v>
      </c>
      <c r="C472" s="167" t="s">
        <v>347</v>
      </c>
      <c r="D472" s="167" t="s">
        <v>147</v>
      </c>
      <c r="E472" s="167" t="s">
        <v>355</v>
      </c>
      <c r="F472" s="167" t="s">
        <v>350</v>
      </c>
      <c r="G472" s="167" t="s">
        <v>351</v>
      </c>
      <c r="H472" s="83">
        <v>1.0296</v>
      </c>
      <c r="I472" s="83">
        <v>1.0296</v>
      </c>
      <c r="J472" s="83"/>
      <c r="K472" s="83"/>
      <c r="L472" s="83"/>
      <c r="M472" s="83">
        <v>1.0296</v>
      </c>
      <c r="N472" s="83"/>
      <c r="O472" s="83"/>
      <c r="P472" s="83"/>
      <c r="Q472" s="83"/>
      <c r="R472" s="83"/>
      <c r="S472" s="83"/>
      <c r="T472" s="83"/>
      <c r="U472" s="83"/>
      <c r="V472" s="83"/>
      <c r="W472" s="83"/>
      <c r="X472" s="83"/>
    </row>
    <row r="473" ht="27.75" customHeight="1" spans="1:24">
      <c r="A473" s="167" t="s">
        <v>461</v>
      </c>
      <c r="B473" s="167" t="s">
        <v>469</v>
      </c>
      <c r="C473" s="167" t="s">
        <v>347</v>
      </c>
      <c r="D473" s="167" t="s">
        <v>147</v>
      </c>
      <c r="E473" s="167" t="s">
        <v>355</v>
      </c>
      <c r="F473" s="167" t="s">
        <v>350</v>
      </c>
      <c r="G473" s="167" t="s">
        <v>351</v>
      </c>
      <c r="H473" s="83">
        <v>0.6216</v>
      </c>
      <c r="I473" s="83">
        <v>0.6216</v>
      </c>
      <c r="J473" s="83"/>
      <c r="K473" s="83"/>
      <c r="L473" s="83"/>
      <c r="M473" s="83">
        <v>0.6216</v>
      </c>
      <c r="N473" s="83"/>
      <c r="O473" s="83"/>
      <c r="P473" s="83"/>
      <c r="Q473" s="83"/>
      <c r="R473" s="83"/>
      <c r="S473" s="83"/>
      <c r="T473" s="83"/>
      <c r="U473" s="83"/>
      <c r="V473" s="83"/>
      <c r="W473" s="83"/>
      <c r="X473" s="83"/>
    </row>
    <row r="474" ht="21" customHeight="1" spans="1:24">
      <c r="A474" s="208" t="s">
        <v>98</v>
      </c>
      <c r="B474" s="143"/>
      <c r="C474" s="143"/>
      <c r="D474" s="143"/>
      <c r="E474" s="143"/>
      <c r="F474" s="143"/>
      <c r="G474" s="143"/>
      <c r="H474" s="83">
        <v>201.405929</v>
      </c>
      <c r="I474" s="83">
        <v>201.405929</v>
      </c>
      <c r="J474" s="83"/>
      <c r="K474" s="83"/>
      <c r="L474" s="83"/>
      <c r="M474" s="83">
        <v>201.405929</v>
      </c>
      <c r="N474" s="83"/>
      <c r="O474" s="83"/>
      <c r="P474" s="83"/>
      <c r="Q474" s="83"/>
      <c r="R474" s="83"/>
      <c r="S474" s="83"/>
      <c r="T474" s="83"/>
      <c r="U474" s="83"/>
      <c r="V474" s="83"/>
      <c r="W474" s="83"/>
      <c r="X474" s="83"/>
    </row>
    <row r="475" ht="27.75" customHeight="1" spans="1:24">
      <c r="A475" s="167" t="s">
        <v>470</v>
      </c>
      <c r="B475" s="167" t="s">
        <v>471</v>
      </c>
      <c r="C475" s="167" t="s">
        <v>354</v>
      </c>
      <c r="D475" s="167" t="s">
        <v>147</v>
      </c>
      <c r="E475" s="167" t="s">
        <v>355</v>
      </c>
      <c r="F475" s="167" t="s">
        <v>261</v>
      </c>
      <c r="G475" s="167" t="s">
        <v>262</v>
      </c>
      <c r="H475" s="83">
        <v>45.69</v>
      </c>
      <c r="I475" s="83">
        <v>45.69</v>
      </c>
      <c r="J475" s="83"/>
      <c r="K475" s="83"/>
      <c r="L475" s="83"/>
      <c r="M475" s="83">
        <v>45.69</v>
      </c>
      <c r="N475" s="83"/>
      <c r="O475" s="83"/>
      <c r="P475" s="83"/>
      <c r="Q475" s="83"/>
      <c r="R475" s="83"/>
      <c r="S475" s="83"/>
      <c r="T475" s="83"/>
      <c r="U475" s="83"/>
      <c r="V475" s="83"/>
      <c r="W475" s="83"/>
      <c r="X475" s="83"/>
    </row>
    <row r="476" ht="27.75" customHeight="1" spans="1:24">
      <c r="A476" s="167" t="s">
        <v>470</v>
      </c>
      <c r="B476" s="167" t="s">
        <v>471</v>
      </c>
      <c r="C476" s="167" t="s">
        <v>354</v>
      </c>
      <c r="D476" s="167" t="s">
        <v>147</v>
      </c>
      <c r="E476" s="167" t="s">
        <v>355</v>
      </c>
      <c r="F476" s="167" t="s">
        <v>263</v>
      </c>
      <c r="G476" s="167" t="s">
        <v>264</v>
      </c>
      <c r="H476" s="83">
        <v>0.012</v>
      </c>
      <c r="I476" s="83">
        <v>0.012</v>
      </c>
      <c r="J476" s="83"/>
      <c r="K476" s="83"/>
      <c r="L476" s="83"/>
      <c r="M476" s="83">
        <v>0.012</v>
      </c>
      <c r="N476" s="83"/>
      <c r="O476" s="83"/>
      <c r="P476" s="83"/>
      <c r="Q476" s="83"/>
      <c r="R476" s="83"/>
      <c r="S476" s="83"/>
      <c r="T476" s="83"/>
      <c r="U476" s="83"/>
      <c r="V476" s="83"/>
      <c r="W476" s="83"/>
      <c r="X476" s="83"/>
    </row>
    <row r="477" ht="27.75" customHeight="1" spans="1:24">
      <c r="A477" s="167" t="s">
        <v>470</v>
      </c>
      <c r="B477" s="167" t="s">
        <v>471</v>
      </c>
      <c r="C477" s="167" t="s">
        <v>354</v>
      </c>
      <c r="D477" s="167" t="s">
        <v>179</v>
      </c>
      <c r="E477" s="167" t="s">
        <v>265</v>
      </c>
      <c r="F477" s="167" t="s">
        <v>263</v>
      </c>
      <c r="G477" s="167" t="s">
        <v>264</v>
      </c>
      <c r="H477" s="83">
        <v>1.488</v>
      </c>
      <c r="I477" s="83">
        <v>1.488</v>
      </c>
      <c r="J477" s="83"/>
      <c r="K477" s="83"/>
      <c r="L477" s="83"/>
      <c r="M477" s="83">
        <v>1.488</v>
      </c>
      <c r="N477" s="83"/>
      <c r="O477" s="83"/>
      <c r="P477" s="83"/>
      <c r="Q477" s="83"/>
      <c r="R477" s="83"/>
      <c r="S477" s="83"/>
      <c r="T477" s="83"/>
      <c r="U477" s="83"/>
      <c r="V477" s="83"/>
      <c r="W477" s="83"/>
      <c r="X477" s="83"/>
    </row>
    <row r="478" ht="27.75" customHeight="1" spans="1:24">
      <c r="A478" s="167" t="s">
        <v>470</v>
      </c>
      <c r="B478" s="167" t="s">
        <v>471</v>
      </c>
      <c r="C478" s="167" t="s">
        <v>354</v>
      </c>
      <c r="D478" s="167" t="s">
        <v>147</v>
      </c>
      <c r="E478" s="167" t="s">
        <v>355</v>
      </c>
      <c r="F478" s="167" t="s">
        <v>356</v>
      </c>
      <c r="G478" s="167" t="s">
        <v>357</v>
      </c>
      <c r="H478" s="83">
        <v>49.4</v>
      </c>
      <c r="I478" s="83">
        <v>49.4</v>
      </c>
      <c r="J478" s="83"/>
      <c r="K478" s="83"/>
      <c r="L478" s="83"/>
      <c r="M478" s="83">
        <v>49.4</v>
      </c>
      <c r="N478" s="83"/>
      <c r="O478" s="83"/>
      <c r="P478" s="83"/>
      <c r="Q478" s="83"/>
      <c r="R478" s="83"/>
      <c r="S478" s="83"/>
      <c r="T478" s="83"/>
      <c r="U478" s="83"/>
      <c r="V478" s="83"/>
      <c r="W478" s="83"/>
      <c r="X478" s="83"/>
    </row>
    <row r="479" ht="27.75" customHeight="1" spans="1:24">
      <c r="A479" s="167" t="s">
        <v>470</v>
      </c>
      <c r="B479" s="167" t="s">
        <v>471</v>
      </c>
      <c r="C479" s="167" t="s">
        <v>354</v>
      </c>
      <c r="D479" s="167" t="s">
        <v>147</v>
      </c>
      <c r="E479" s="167" t="s">
        <v>355</v>
      </c>
      <c r="F479" s="167" t="s">
        <v>356</v>
      </c>
      <c r="G479" s="167" t="s">
        <v>357</v>
      </c>
      <c r="H479" s="83">
        <v>25</v>
      </c>
      <c r="I479" s="83">
        <v>25</v>
      </c>
      <c r="J479" s="83"/>
      <c r="K479" s="83"/>
      <c r="L479" s="83"/>
      <c r="M479" s="83">
        <v>25</v>
      </c>
      <c r="N479" s="83"/>
      <c r="O479" s="83"/>
      <c r="P479" s="83"/>
      <c r="Q479" s="83"/>
      <c r="R479" s="83"/>
      <c r="S479" s="83"/>
      <c r="T479" s="83"/>
      <c r="U479" s="83"/>
      <c r="V479" s="83"/>
      <c r="W479" s="83"/>
      <c r="X479" s="83"/>
    </row>
    <row r="480" ht="27.75" customHeight="1" spans="1:24">
      <c r="A480" s="167" t="s">
        <v>470</v>
      </c>
      <c r="B480" s="167" t="s">
        <v>471</v>
      </c>
      <c r="C480" s="167" t="s">
        <v>354</v>
      </c>
      <c r="D480" s="167" t="s">
        <v>147</v>
      </c>
      <c r="E480" s="167" t="s">
        <v>355</v>
      </c>
      <c r="F480" s="167" t="s">
        <v>356</v>
      </c>
      <c r="G480" s="167" t="s">
        <v>357</v>
      </c>
      <c r="H480" s="83">
        <v>18.15</v>
      </c>
      <c r="I480" s="83">
        <v>18.15</v>
      </c>
      <c r="J480" s="83"/>
      <c r="K480" s="83"/>
      <c r="L480" s="83"/>
      <c r="M480" s="83">
        <v>18.15</v>
      </c>
      <c r="N480" s="83"/>
      <c r="O480" s="83"/>
      <c r="P480" s="83"/>
      <c r="Q480" s="83"/>
      <c r="R480" s="83"/>
      <c r="S480" s="83"/>
      <c r="T480" s="83"/>
      <c r="U480" s="83"/>
      <c r="V480" s="83"/>
      <c r="W480" s="83"/>
      <c r="X480" s="83"/>
    </row>
    <row r="481" ht="27.75" customHeight="1" spans="1:24">
      <c r="A481" s="167" t="s">
        <v>470</v>
      </c>
      <c r="B481" s="167" t="s">
        <v>472</v>
      </c>
      <c r="C481" s="167" t="s">
        <v>271</v>
      </c>
      <c r="D481" s="167" t="s">
        <v>127</v>
      </c>
      <c r="E481" s="167" t="s">
        <v>272</v>
      </c>
      <c r="F481" s="167" t="s">
        <v>273</v>
      </c>
      <c r="G481" s="167" t="s">
        <v>274</v>
      </c>
      <c r="H481" s="83">
        <v>15.23904</v>
      </c>
      <c r="I481" s="83">
        <v>15.23904</v>
      </c>
      <c r="J481" s="83"/>
      <c r="K481" s="83"/>
      <c r="L481" s="83"/>
      <c r="M481" s="83">
        <v>15.23904</v>
      </c>
      <c r="N481" s="83"/>
      <c r="O481" s="83"/>
      <c r="P481" s="83"/>
      <c r="Q481" s="83"/>
      <c r="R481" s="83"/>
      <c r="S481" s="83"/>
      <c r="T481" s="83"/>
      <c r="U481" s="83"/>
      <c r="V481" s="83"/>
      <c r="W481" s="83"/>
      <c r="X481" s="83"/>
    </row>
    <row r="482" ht="27.75" customHeight="1" spans="1:24">
      <c r="A482" s="167" t="s">
        <v>470</v>
      </c>
      <c r="B482" s="167" t="s">
        <v>472</v>
      </c>
      <c r="C482" s="167" t="s">
        <v>271</v>
      </c>
      <c r="D482" s="167" t="s">
        <v>137</v>
      </c>
      <c r="E482" s="167" t="s">
        <v>359</v>
      </c>
      <c r="F482" s="167" t="s">
        <v>279</v>
      </c>
      <c r="G482" s="167" t="s">
        <v>280</v>
      </c>
      <c r="H482" s="83">
        <v>7.905252</v>
      </c>
      <c r="I482" s="83">
        <v>7.905252</v>
      </c>
      <c r="J482" s="83"/>
      <c r="K482" s="83"/>
      <c r="L482" s="83"/>
      <c r="M482" s="83">
        <v>7.905252</v>
      </c>
      <c r="N482" s="83"/>
      <c r="O482" s="83"/>
      <c r="P482" s="83"/>
      <c r="Q482" s="83"/>
      <c r="R482" s="83"/>
      <c r="S482" s="83"/>
      <c r="T482" s="83"/>
      <c r="U482" s="83"/>
      <c r="V482" s="83"/>
      <c r="W482" s="83"/>
      <c r="X482" s="83"/>
    </row>
    <row r="483" ht="27.75" customHeight="1" spans="1:24">
      <c r="A483" s="167" t="s">
        <v>470</v>
      </c>
      <c r="B483" s="167" t="s">
        <v>472</v>
      </c>
      <c r="C483" s="167" t="s">
        <v>271</v>
      </c>
      <c r="D483" s="167" t="s">
        <v>139</v>
      </c>
      <c r="E483" s="167" t="s">
        <v>281</v>
      </c>
      <c r="F483" s="167" t="s">
        <v>282</v>
      </c>
      <c r="G483" s="167" t="s">
        <v>283</v>
      </c>
      <c r="H483" s="83">
        <v>4.7622</v>
      </c>
      <c r="I483" s="83">
        <v>4.7622</v>
      </c>
      <c r="J483" s="83"/>
      <c r="K483" s="83"/>
      <c r="L483" s="83"/>
      <c r="M483" s="83">
        <v>4.7622</v>
      </c>
      <c r="N483" s="83"/>
      <c r="O483" s="83"/>
      <c r="P483" s="83"/>
      <c r="Q483" s="83"/>
      <c r="R483" s="83"/>
      <c r="S483" s="83"/>
      <c r="T483" s="83"/>
      <c r="U483" s="83"/>
      <c r="V483" s="83"/>
      <c r="W483" s="83"/>
      <c r="X483" s="83"/>
    </row>
    <row r="484" ht="27.75" customHeight="1" spans="1:24">
      <c r="A484" s="167" t="s">
        <v>470</v>
      </c>
      <c r="B484" s="167" t="s">
        <v>472</v>
      </c>
      <c r="C484" s="167" t="s">
        <v>271</v>
      </c>
      <c r="D484" s="167" t="s">
        <v>147</v>
      </c>
      <c r="E484" s="167" t="s">
        <v>355</v>
      </c>
      <c r="F484" s="167" t="s">
        <v>284</v>
      </c>
      <c r="G484" s="167" t="s">
        <v>285</v>
      </c>
      <c r="H484" s="83">
        <v>0.3905</v>
      </c>
      <c r="I484" s="83">
        <v>0.3905</v>
      </c>
      <c r="J484" s="83"/>
      <c r="K484" s="83"/>
      <c r="L484" s="83"/>
      <c r="M484" s="83">
        <v>0.3905</v>
      </c>
      <c r="N484" s="83"/>
      <c r="O484" s="83"/>
      <c r="P484" s="83"/>
      <c r="Q484" s="83"/>
      <c r="R484" s="83"/>
      <c r="S484" s="83"/>
      <c r="T484" s="83"/>
      <c r="U484" s="83"/>
      <c r="V484" s="83"/>
      <c r="W484" s="83"/>
      <c r="X484" s="83"/>
    </row>
    <row r="485" ht="27.75" customHeight="1" spans="1:24">
      <c r="A485" s="167" t="s">
        <v>470</v>
      </c>
      <c r="B485" s="167" t="s">
        <v>472</v>
      </c>
      <c r="C485" s="167" t="s">
        <v>271</v>
      </c>
      <c r="D485" s="167" t="s">
        <v>147</v>
      </c>
      <c r="E485" s="167" t="s">
        <v>355</v>
      </c>
      <c r="F485" s="167" t="s">
        <v>284</v>
      </c>
      <c r="G485" s="167" t="s">
        <v>285</v>
      </c>
      <c r="H485" s="83">
        <v>0.693361</v>
      </c>
      <c r="I485" s="83">
        <v>0.693361</v>
      </c>
      <c r="J485" s="83"/>
      <c r="K485" s="83"/>
      <c r="L485" s="83"/>
      <c r="M485" s="83">
        <v>0.693361</v>
      </c>
      <c r="N485" s="83"/>
      <c r="O485" s="83"/>
      <c r="P485" s="83"/>
      <c r="Q485" s="83"/>
      <c r="R485" s="83"/>
      <c r="S485" s="83"/>
      <c r="T485" s="83"/>
      <c r="U485" s="83"/>
      <c r="V485" s="83"/>
      <c r="W485" s="83"/>
      <c r="X485" s="83"/>
    </row>
    <row r="486" ht="27.75" customHeight="1" spans="1:24">
      <c r="A486" s="167" t="s">
        <v>470</v>
      </c>
      <c r="B486" s="167" t="s">
        <v>472</v>
      </c>
      <c r="C486" s="167" t="s">
        <v>271</v>
      </c>
      <c r="D486" s="167" t="s">
        <v>137</v>
      </c>
      <c r="E486" s="167" t="s">
        <v>359</v>
      </c>
      <c r="F486" s="167" t="s">
        <v>284</v>
      </c>
      <c r="G486" s="167" t="s">
        <v>285</v>
      </c>
      <c r="H486" s="83">
        <v>0.316</v>
      </c>
      <c r="I486" s="83">
        <v>0.316</v>
      </c>
      <c r="J486" s="83"/>
      <c r="K486" s="83"/>
      <c r="L486" s="83"/>
      <c r="M486" s="83">
        <v>0.316</v>
      </c>
      <c r="N486" s="83"/>
      <c r="O486" s="83"/>
      <c r="P486" s="83"/>
      <c r="Q486" s="83"/>
      <c r="R486" s="83"/>
      <c r="S486" s="83"/>
      <c r="T486" s="83"/>
      <c r="U486" s="83"/>
      <c r="V486" s="83"/>
      <c r="W486" s="83"/>
      <c r="X486" s="83"/>
    </row>
    <row r="487" ht="27.75" customHeight="1" spans="1:24">
      <c r="A487" s="167" t="s">
        <v>470</v>
      </c>
      <c r="B487" s="167" t="s">
        <v>473</v>
      </c>
      <c r="C487" s="167" t="s">
        <v>287</v>
      </c>
      <c r="D487" s="167" t="s">
        <v>177</v>
      </c>
      <c r="E487" s="167" t="s">
        <v>287</v>
      </c>
      <c r="F487" s="167" t="s">
        <v>288</v>
      </c>
      <c r="G487" s="167" t="s">
        <v>287</v>
      </c>
      <c r="H487" s="83">
        <v>16.4604</v>
      </c>
      <c r="I487" s="83">
        <v>16.4604</v>
      </c>
      <c r="J487" s="83"/>
      <c r="K487" s="83"/>
      <c r="L487" s="83"/>
      <c r="M487" s="83">
        <v>16.4604</v>
      </c>
      <c r="N487" s="83"/>
      <c r="O487" s="83"/>
      <c r="P487" s="83"/>
      <c r="Q487" s="83"/>
      <c r="R487" s="83"/>
      <c r="S487" s="83"/>
      <c r="T487" s="83"/>
      <c r="U487" s="83"/>
      <c r="V487" s="83"/>
      <c r="W487" s="83"/>
      <c r="X487" s="83"/>
    </row>
    <row r="488" ht="27.75" customHeight="1" spans="1:24">
      <c r="A488" s="167" t="s">
        <v>470</v>
      </c>
      <c r="B488" s="167" t="s">
        <v>474</v>
      </c>
      <c r="C488" s="167" t="s">
        <v>290</v>
      </c>
      <c r="D488" s="167" t="s">
        <v>147</v>
      </c>
      <c r="E488" s="167" t="s">
        <v>355</v>
      </c>
      <c r="F488" s="167" t="s">
        <v>291</v>
      </c>
      <c r="G488" s="167" t="s">
        <v>292</v>
      </c>
      <c r="H488" s="83">
        <v>0.7617</v>
      </c>
      <c r="I488" s="83">
        <v>0.7617</v>
      </c>
      <c r="J488" s="83"/>
      <c r="K488" s="83"/>
      <c r="L488" s="83"/>
      <c r="M488" s="83">
        <v>0.7617</v>
      </c>
      <c r="N488" s="83"/>
      <c r="O488" s="83"/>
      <c r="P488" s="83"/>
      <c r="Q488" s="83"/>
      <c r="R488" s="83"/>
      <c r="S488" s="83"/>
      <c r="T488" s="83"/>
      <c r="U488" s="83"/>
      <c r="V488" s="83"/>
      <c r="W488" s="83"/>
      <c r="X488" s="83"/>
    </row>
    <row r="489" ht="27.75" customHeight="1" spans="1:24">
      <c r="A489" s="167" t="s">
        <v>470</v>
      </c>
      <c r="B489" s="167" t="s">
        <v>474</v>
      </c>
      <c r="C489" s="167" t="s">
        <v>290</v>
      </c>
      <c r="D489" s="167" t="s">
        <v>147</v>
      </c>
      <c r="E489" s="167" t="s">
        <v>355</v>
      </c>
      <c r="F489" s="167" t="s">
        <v>291</v>
      </c>
      <c r="G489" s="167" t="s">
        <v>292</v>
      </c>
      <c r="H489" s="83">
        <v>1</v>
      </c>
      <c r="I489" s="83">
        <v>1</v>
      </c>
      <c r="J489" s="83"/>
      <c r="K489" s="83"/>
      <c r="L489" s="83"/>
      <c r="M489" s="83">
        <v>1</v>
      </c>
      <c r="N489" s="83"/>
      <c r="O489" s="83"/>
      <c r="P489" s="83"/>
      <c r="Q489" s="83"/>
      <c r="R489" s="83"/>
      <c r="S489" s="83"/>
      <c r="T489" s="83"/>
      <c r="U489" s="83"/>
      <c r="V489" s="83"/>
      <c r="W489" s="83"/>
      <c r="X489" s="83"/>
    </row>
    <row r="490" ht="27.75" customHeight="1" spans="1:24">
      <c r="A490" s="167" t="s">
        <v>470</v>
      </c>
      <c r="B490" s="167" t="s">
        <v>474</v>
      </c>
      <c r="C490" s="167" t="s">
        <v>290</v>
      </c>
      <c r="D490" s="167" t="s">
        <v>147</v>
      </c>
      <c r="E490" s="167" t="s">
        <v>355</v>
      </c>
      <c r="F490" s="167" t="s">
        <v>328</v>
      </c>
      <c r="G490" s="167" t="s">
        <v>329</v>
      </c>
      <c r="H490" s="83">
        <v>0.5</v>
      </c>
      <c r="I490" s="83">
        <v>0.5</v>
      </c>
      <c r="J490" s="83"/>
      <c r="K490" s="83"/>
      <c r="L490" s="83"/>
      <c r="M490" s="83">
        <v>0.5</v>
      </c>
      <c r="N490" s="83"/>
      <c r="O490" s="83"/>
      <c r="P490" s="83"/>
      <c r="Q490" s="83"/>
      <c r="R490" s="83"/>
      <c r="S490" s="83"/>
      <c r="T490" s="83"/>
      <c r="U490" s="83"/>
      <c r="V490" s="83"/>
      <c r="W490" s="83"/>
      <c r="X490" s="83"/>
    </row>
    <row r="491" ht="27.75" customHeight="1" spans="1:24">
      <c r="A491" s="167" t="s">
        <v>470</v>
      </c>
      <c r="B491" s="167" t="s">
        <v>474</v>
      </c>
      <c r="C491" s="167" t="s">
        <v>290</v>
      </c>
      <c r="D491" s="167" t="s">
        <v>147</v>
      </c>
      <c r="E491" s="167" t="s">
        <v>355</v>
      </c>
      <c r="F491" s="167" t="s">
        <v>293</v>
      </c>
      <c r="G491" s="167" t="s">
        <v>294</v>
      </c>
      <c r="H491" s="83">
        <v>0.3</v>
      </c>
      <c r="I491" s="83">
        <v>0.3</v>
      </c>
      <c r="J491" s="83"/>
      <c r="K491" s="83"/>
      <c r="L491" s="83"/>
      <c r="M491" s="83">
        <v>0.3</v>
      </c>
      <c r="N491" s="83"/>
      <c r="O491" s="83"/>
      <c r="P491" s="83"/>
      <c r="Q491" s="83"/>
      <c r="R491" s="83"/>
      <c r="S491" s="83"/>
      <c r="T491" s="83"/>
      <c r="U491" s="83"/>
      <c r="V491" s="83"/>
      <c r="W491" s="83"/>
      <c r="X491" s="83"/>
    </row>
    <row r="492" ht="27.75" customHeight="1" spans="1:24">
      <c r="A492" s="167" t="s">
        <v>470</v>
      </c>
      <c r="B492" s="167" t="s">
        <v>474</v>
      </c>
      <c r="C492" s="167" t="s">
        <v>290</v>
      </c>
      <c r="D492" s="167" t="s">
        <v>147</v>
      </c>
      <c r="E492" s="167" t="s">
        <v>355</v>
      </c>
      <c r="F492" s="167" t="s">
        <v>295</v>
      </c>
      <c r="G492" s="167" t="s">
        <v>296</v>
      </c>
      <c r="H492" s="83">
        <v>0.5</v>
      </c>
      <c r="I492" s="83">
        <v>0.5</v>
      </c>
      <c r="J492" s="83"/>
      <c r="K492" s="83"/>
      <c r="L492" s="83"/>
      <c r="M492" s="83">
        <v>0.5</v>
      </c>
      <c r="N492" s="83"/>
      <c r="O492" s="83"/>
      <c r="P492" s="83"/>
      <c r="Q492" s="83"/>
      <c r="R492" s="83"/>
      <c r="S492" s="83"/>
      <c r="T492" s="83"/>
      <c r="U492" s="83"/>
      <c r="V492" s="83"/>
      <c r="W492" s="83"/>
      <c r="X492" s="83"/>
    </row>
    <row r="493" ht="27.75" customHeight="1" spans="1:24">
      <c r="A493" s="167" t="s">
        <v>470</v>
      </c>
      <c r="B493" s="167" t="s">
        <v>474</v>
      </c>
      <c r="C493" s="167" t="s">
        <v>290</v>
      </c>
      <c r="D493" s="167" t="s">
        <v>147</v>
      </c>
      <c r="E493" s="167" t="s">
        <v>355</v>
      </c>
      <c r="F493" s="167" t="s">
        <v>297</v>
      </c>
      <c r="G493" s="167" t="s">
        <v>298</v>
      </c>
      <c r="H493" s="83">
        <v>0.5</v>
      </c>
      <c r="I493" s="83">
        <v>0.5</v>
      </c>
      <c r="J493" s="83"/>
      <c r="K493" s="83"/>
      <c r="L493" s="83"/>
      <c r="M493" s="83">
        <v>0.5</v>
      </c>
      <c r="N493" s="83"/>
      <c r="O493" s="83"/>
      <c r="P493" s="83"/>
      <c r="Q493" s="83"/>
      <c r="R493" s="83"/>
      <c r="S493" s="83"/>
      <c r="T493" s="83"/>
      <c r="U493" s="83"/>
      <c r="V493" s="83"/>
      <c r="W493" s="83"/>
      <c r="X493" s="83"/>
    </row>
    <row r="494" ht="27.75" customHeight="1" spans="1:24">
      <c r="A494" s="167" t="s">
        <v>470</v>
      </c>
      <c r="B494" s="167" t="s">
        <v>474</v>
      </c>
      <c r="C494" s="167" t="s">
        <v>290</v>
      </c>
      <c r="D494" s="167" t="s">
        <v>147</v>
      </c>
      <c r="E494" s="167" t="s">
        <v>355</v>
      </c>
      <c r="F494" s="167" t="s">
        <v>325</v>
      </c>
      <c r="G494" s="167" t="s">
        <v>326</v>
      </c>
      <c r="H494" s="83">
        <v>3.5</v>
      </c>
      <c r="I494" s="83">
        <v>3.5</v>
      </c>
      <c r="J494" s="83"/>
      <c r="K494" s="83"/>
      <c r="L494" s="83"/>
      <c r="M494" s="83">
        <v>3.5</v>
      </c>
      <c r="N494" s="83"/>
      <c r="O494" s="83"/>
      <c r="P494" s="83"/>
      <c r="Q494" s="83"/>
      <c r="R494" s="83"/>
      <c r="S494" s="83"/>
      <c r="T494" s="83"/>
      <c r="U494" s="83"/>
      <c r="V494" s="83"/>
      <c r="W494" s="83"/>
      <c r="X494" s="83"/>
    </row>
    <row r="495" ht="27.75" customHeight="1" spans="1:24">
      <c r="A495" s="167" t="s">
        <v>470</v>
      </c>
      <c r="B495" s="167" t="s">
        <v>474</v>
      </c>
      <c r="C495" s="167" t="s">
        <v>290</v>
      </c>
      <c r="D495" s="167" t="s">
        <v>147</v>
      </c>
      <c r="E495" s="167" t="s">
        <v>355</v>
      </c>
      <c r="F495" s="167" t="s">
        <v>319</v>
      </c>
      <c r="G495" s="167" t="s">
        <v>320</v>
      </c>
      <c r="H495" s="83">
        <v>0.3</v>
      </c>
      <c r="I495" s="83">
        <v>0.3</v>
      </c>
      <c r="J495" s="83"/>
      <c r="K495" s="83"/>
      <c r="L495" s="83"/>
      <c r="M495" s="83">
        <v>0.3</v>
      </c>
      <c r="N495" s="83"/>
      <c r="O495" s="83"/>
      <c r="P495" s="83"/>
      <c r="Q495" s="83"/>
      <c r="R495" s="83"/>
      <c r="S495" s="83"/>
      <c r="T495" s="83"/>
      <c r="U495" s="83"/>
      <c r="V495" s="83"/>
      <c r="W495" s="83"/>
      <c r="X495" s="83"/>
    </row>
    <row r="496" ht="27.75" customHeight="1" spans="1:24">
      <c r="A496" s="167" t="s">
        <v>470</v>
      </c>
      <c r="B496" s="167" t="s">
        <v>474</v>
      </c>
      <c r="C496" s="167" t="s">
        <v>290</v>
      </c>
      <c r="D496" s="167" t="s">
        <v>147</v>
      </c>
      <c r="E496" s="167" t="s">
        <v>355</v>
      </c>
      <c r="F496" s="167" t="s">
        <v>322</v>
      </c>
      <c r="G496" s="167" t="s">
        <v>323</v>
      </c>
      <c r="H496" s="83">
        <v>2</v>
      </c>
      <c r="I496" s="83">
        <v>2</v>
      </c>
      <c r="J496" s="83"/>
      <c r="K496" s="83"/>
      <c r="L496" s="83"/>
      <c r="M496" s="83">
        <v>2</v>
      </c>
      <c r="N496" s="83"/>
      <c r="O496" s="83"/>
      <c r="P496" s="83"/>
      <c r="Q496" s="83"/>
      <c r="R496" s="83"/>
      <c r="S496" s="83"/>
      <c r="T496" s="83"/>
      <c r="U496" s="83"/>
      <c r="V496" s="83"/>
      <c r="W496" s="83"/>
      <c r="X496" s="83"/>
    </row>
    <row r="497" ht="27.75" customHeight="1" spans="1:24">
      <c r="A497" s="167" t="s">
        <v>470</v>
      </c>
      <c r="B497" s="167" t="s">
        <v>475</v>
      </c>
      <c r="C497" s="167" t="s">
        <v>234</v>
      </c>
      <c r="D497" s="167" t="s">
        <v>147</v>
      </c>
      <c r="E497" s="167" t="s">
        <v>355</v>
      </c>
      <c r="F497" s="167" t="s">
        <v>302</v>
      </c>
      <c r="G497" s="167" t="s">
        <v>234</v>
      </c>
      <c r="H497" s="83">
        <v>1.5</v>
      </c>
      <c r="I497" s="83">
        <v>1.5</v>
      </c>
      <c r="J497" s="83"/>
      <c r="K497" s="83"/>
      <c r="L497" s="83"/>
      <c r="M497" s="83">
        <v>1.5</v>
      </c>
      <c r="N497" s="83"/>
      <c r="O497" s="83"/>
      <c r="P497" s="83"/>
      <c r="Q497" s="83"/>
      <c r="R497" s="83"/>
      <c r="S497" s="83"/>
      <c r="T497" s="83"/>
      <c r="U497" s="83"/>
      <c r="V497" s="83"/>
      <c r="W497" s="83"/>
      <c r="X497" s="83"/>
    </row>
    <row r="498" ht="27.75" customHeight="1" spans="1:24">
      <c r="A498" s="167" t="s">
        <v>470</v>
      </c>
      <c r="B498" s="167" t="s">
        <v>474</v>
      </c>
      <c r="C498" s="167" t="s">
        <v>290</v>
      </c>
      <c r="D498" s="167" t="s">
        <v>147</v>
      </c>
      <c r="E498" s="167" t="s">
        <v>355</v>
      </c>
      <c r="F498" s="167" t="s">
        <v>315</v>
      </c>
      <c r="G498" s="167" t="s">
        <v>316</v>
      </c>
      <c r="H498" s="83">
        <v>0.1</v>
      </c>
      <c r="I498" s="83">
        <v>0.1</v>
      </c>
      <c r="J498" s="83"/>
      <c r="K498" s="83"/>
      <c r="L498" s="83"/>
      <c r="M498" s="83">
        <v>0.1</v>
      </c>
      <c r="N498" s="83"/>
      <c r="O498" s="83"/>
      <c r="P498" s="83"/>
      <c r="Q498" s="83"/>
      <c r="R498" s="83"/>
      <c r="S498" s="83"/>
      <c r="T498" s="83"/>
      <c r="U498" s="83"/>
      <c r="V498" s="83"/>
      <c r="W498" s="83"/>
      <c r="X498" s="83"/>
    </row>
    <row r="499" ht="27.75" customHeight="1" spans="1:24">
      <c r="A499" s="167" t="s">
        <v>470</v>
      </c>
      <c r="B499" s="167" t="s">
        <v>474</v>
      </c>
      <c r="C499" s="167" t="s">
        <v>290</v>
      </c>
      <c r="D499" s="167" t="s">
        <v>147</v>
      </c>
      <c r="E499" s="167" t="s">
        <v>355</v>
      </c>
      <c r="F499" s="167" t="s">
        <v>344</v>
      </c>
      <c r="G499" s="167" t="s">
        <v>345</v>
      </c>
      <c r="H499" s="83">
        <v>0.4093</v>
      </c>
      <c r="I499" s="83">
        <v>0.4093</v>
      </c>
      <c r="J499" s="83"/>
      <c r="K499" s="83"/>
      <c r="L499" s="83"/>
      <c r="M499" s="83">
        <v>0.4093</v>
      </c>
      <c r="N499" s="83"/>
      <c r="O499" s="83"/>
      <c r="P499" s="83"/>
      <c r="Q499" s="83"/>
      <c r="R499" s="83"/>
      <c r="S499" s="83"/>
      <c r="T499" s="83"/>
      <c r="U499" s="83"/>
      <c r="V499" s="83"/>
      <c r="W499" s="83"/>
      <c r="X499" s="83"/>
    </row>
    <row r="500" ht="27.75" customHeight="1" spans="1:24">
      <c r="A500" s="167" t="s">
        <v>470</v>
      </c>
      <c r="B500" s="167" t="s">
        <v>476</v>
      </c>
      <c r="C500" s="167" t="s">
        <v>337</v>
      </c>
      <c r="D500" s="167" t="s">
        <v>147</v>
      </c>
      <c r="E500" s="167" t="s">
        <v>355</v>
      </c>
      <c r="F500" s="167" t="s">
        <v>338</v>
      </c>
      <c r="G500" s="167" t="s">
        <v>337</v>
      </c>
      <c r="H500" s="83">
        <v>2.264088</v>
      </c>
      <c r="I500" s="83">
        <v>2.264088</v>
      </c>
      <c r="J500" s="83"/>
      <c r="K500" s="83"/>
      <c r="L500" s="83"/>
      <c r="M500" s="83">
        <v>2.264088</v>
      </c>
      <c r="N500" s="83"/>
      <c r="O500" s="83"/>
      <c r="P500" s="83"/>
      <c r="Q500" s="83"/>
      <c r="R500" s="83"/>
      <c r="S500" s="83"/>
      <c r="T500" s="83"/>
      <c r="U500" s="83"/>
      <c r="V500" s="83"/>
      <c r="W500" s="83"/>
      <c r="X500" s="83"/>
    </row>
    <row r="501" ht="27.75" customHeight="1" spans="1:24">
      <c r="A501" s="167" t="s">
        <v>470</v>
      </c>
      <c r="B501" s="167" t="s">
        <v>474</v>
      </c>
      <c r="C501" s="167" t="s">
        <v>290</v>
      </c>
      <c r="D501" s="167" t="s">
        <v>147</v>
      </c>
      <c r="E501" s="167" t="s">
        <v>355</v>
      </c>
      <c r="F501" s="167" t="s">
        <v>339</v>
      </c>
      <c r="G501" s="167" t="s">
        <v>340</v>
      </c>
      <c r="H501" s="83">
        <v>2.264088</v>
      </c>
      <c r="I501" s="83">
        <v>2.264088</v>
      </c>
      <c r="J501" s="83"/>
      <c r="K501" s="83"/>
      <c r="L501" s="83"/>
      <c r="M501" s="83">
        <v>2.264088</v>
      </c>
      <c r="N501" s="83"/>
      <c r="O501" s="83"/>
      <c r="P501" s="83"/>
      <c r="Q501" s="83"/>
      <c r="R501" s="83"/>
      <c r="S501" s="83"/>
      <c r="T501" s="83"/>
      <c r="U501" s="83"/>
      <c r="V501" s="83"/>
      <c r="W501" s="83"/>
      <c r="X501" s="83"/>
    </row>
    <row r="502" ht="21" customHeight="1" spans="1:24">
      <c r="A502" s="208" t="s">
        <v>100</v>
      </c>
      <c r="B502" s="143"/>
      <c r="C502" s="143"/>
      <c r="D502" s="143"/>
      <c r="E502" s="143"/>
      <c r="F502" s="143"/>
      <c r="G502" s="143"/>
      <c r="H502" s="83">
        <v>100.428084</v>
      </c>
      <c r="I502" s="83">
        <v>100.428084</v>
      </c>
      <c r="J502" s="83"/>
      <c r="K502" s="83"/>
      <c r="L502" s="83"/>
      <c r="M502" s="83">
        <v>100.428084</v>
      </c>
      <c r="N502" s="83"/>
      <c r="O502" s="83"/>
      <c r="P502" s="83"/>
      <c r="Q502" s="83"/>
      <c r="R502" s="83"/>
      <c r="S502" s="83"/>
      <c r="T502" s="83"/>
      <c r="U502" s="83"/>
      <c r="V502" s="83"/>
      <c r="W502" s="83"/>
      <c r="X502" s="83"/>
    </row>
    <row r="503" ht="27.75" customHeight="1" spans="1:24">
      <c r="A503" s="167" t="s">
        <v>477</v>
      </c>
      <c r="B503" s="167" t="s">
        <v>478</v>
      </c>
      <c r="C503" s="167" t="s">
        <v>354</v>
      </c>
      <c r="D503" s="167" t="s">
        <v>147</v>
      </c>
      <c r="E503" s="167" t="s">
        <v>355</v>
      </c>
      <c r="F503" s="167" t="s">
        <v>261</v>
      </c>
      <c r="G503" s="167" t="s">
        <v>262</v>
      </c>
      <c r="H503" s="83">
        <v>16.428</v>
      </c>
      <c r="I503" s="83">
        <v>16.428</v>
      </c>
      <c r="J503" s="83"/>
      <c r="K503" s="83"/>
      <c r="L503" s="83"/>
      <c r="M503" s="83">
        <v>16.428</v>
      </c>
      <c r="N503" s="83"/>
      <c r="O503" s="83"/>
      <c r="P503" s="83"/>
      <c r="Q503" s="83"/>
      <c r="R503" s="83"/>
      <c r="S503" s="83"/>
      <c r="T503" s="83"/>
      <c r="U503" s="83"/>
      <c r="V503" s="83"/>
      <c r="W503" s="83"/>
      <c r="X503" s="83"/>
    </row>
    <row r="504" ht="27.75" customHeight="1" spans="1:24">
      <c r="A504" s="167" t="s">
        <v>477</v>
      </c>
      <c r="B504" s="167" t="s">
        <v>478</v>
      </c>
      <c r="C504" s="167" t="s">
        <v>354</v>
      </c>
      <c r="D504" s="167" t="s">
        <v>179</v>
      </c>
      <c r="E504" s="167" t="s">
        <v>265</v>
      </c>
      <c r="F504" s="167" t="s">
        <v>263</v>
      </c>
      <c r="G504" s="167" t="s">
        <v>264</v>
      </c>
      <c r="H504" s="83">
        <v>0.2124</v>
      </c>
      <c r="I504" s="83">
        <v>0.2124</v>
      </c>
      <c r="J504" s="83"/>
      <c r="K504" s="83"/>
      <c r="L504" s="83"/>
      <c r="M504" s="83">
        <v>0.2124</v>
      </c>
      <c r="N504" s="83"/>
      <c r="O504" s="83"/>
      <c r="P504" s="83"/>
      <c r="Q504" s="83"/>
      <c r="R504" s="83"/>
      <c r="S504" s="83"/>
      <c r="T504" s="83"/>
      <c r="U504" s="83"/>
      <c r="V504" s="83"/>
      <c r="W504" s="83"/>
      <c r="X504" s="83"/>
    </row>
    <row r="505" ht="27.75" customHeight="1" spans="1:24">
      <c r="A505" s="167" t="s">
        <v>477</v>
      </c>
      <c r="B505" s="167" t="s">
        <v>478</v>
      </c>
      <c r="C505" s="167" t="s">
        <v>354</v>
      </c>
      <c r="D505" s="167" t="s">
        <v>147</v>
      </c>
      <c r="E505" s="167" t="s">
        <v>355</v>
      </c>
      <c r="F505" s="167" t="s">
        <v>356</v>
      </c>
      <c r="G505" s="167" t="s">
        <v>357</v>
      </c>
      <c r="H505" s="83">
        <v>24.7</v>
      </c>
      <c r="I505" s="83">
        <v>24.7</v>
      </c>
      <c r="J505" s="83"/>
      <c r="K505" s="83"/>
      <c r="L505" s="83"/>
      <c r="M505" s="83">
        <v>24.7</v>
      </c>
      <c r="N505" s="83"/>
      <c r="O505" s="83"/>
      <c r="P505" s="83"/>
      <c r="Q505" s="83"/>
      <c r="R505" s="83"/>
      <c r="S505" s="83"/>
      <c r="T505" s="83"/>
      <c r="U505" s="83"/>
      <c r="V505" s="83"/>
      <c r="W505" s="83"/>
      <c r="X505" s="83"/>
    </row>
    <row r="506" ht="27.75" customHeight="1" spans="1:24">
      <c r="A506" s="167" t="s">
        <v>477</v>
      </c>
      <c r="B506" s="167" t="s">
        <v>478</v>
      </c>
      <c r="C506" s="167" t="s">
        <v>354</v>
      </c>
      <c r="D506" s="167" t="s">
        <v>147</v>
      </c>
      <c r="E506" s="167" t="s">
        <v>355</v>
      </c>
      <c r="F506" s="167" t="s">
        <v>356</v>
      </c>
      <c r="G506" s="167" t="s">
        <v>357</v>
      </c>
      <c r="H506" s="83">
        <v>12.5</v>
      </c>
      <c r="I506" s="83">
        <v>12.5</v>
      </c>
      <c r="J506" s="83"/>
      <c r="K506" s="83"/>
      <c r="L506" s="83"/>
      <c r="M506" s="83">
        <v>12.5</v>
      </c>
      <c r="N506" s="83"/>
      <c r="O506" s="83"/>
      <c r="P506" s="83"/>
      <c r="Q506" s="83"/>
      <c r="R506" s="83"/>
      <c r="S506" s="83"/>
      <c r="T506" s="83"/>
      <c r="U506" s="83"/>
      <c r="V506" s="83"/>
      <c r="W506" s="83"/>
      <c r="X506" s="83"/>
    </row>
    <row r="507" ht="27.75" customHeight="1" spans="1:24">
      <c r="A507" s="167" t="s">
        <v>477</v>
      </c>
      <c r="B507" s="167" t="s">
        <v>478</v>
      </c>
      <c r="C507" s="167" t="s">
        <v>354</v>
      </c>
      <c r="D507" s="167" t="s">
        <v>147</v>
      </c>
      <c r="E507" s="167" t="s">
        <v>355</v>
      </c>
      <c r="F507" s="167" t="s">
        <v>356</v>
      </c>
      <c r="G507" s="167" t="s">
        <v>357</v>
      </c>
      <c r="H507" s="83">
        <v>8.436</v>
      </c>
      <c r="I507" s="83">
        <v>8.436</v>
      </c>
      <c r="J507" s="83"/>
      <c r="K507" s="83"/>
      <c r="L507" s="83"/>
      <c r="M507" s="83">
        <v>8.436</v>
      </c>
      <c r="N507" s="83"/>
      <c r="O507" s="83"/>
      <c r="P507" s="83"/>
      <c r="Q507" s="83"/>
      <c r="R507" s="83"/>
      <c r="S507" s="83"/>
      <c r="T507" s="83"/>
      <c r="U507" s="83"/>
      <c r="V507" s="83"/>
      <c r="W507" s="83"/>
      <c r="X507" s="83"/>
    </row>
    <row r="508" ht="27.75" customHeight="1" spans="1:24">
      <c r="A508" s="167" t="s">
        <v>477</v>
      </c>
      <c r="B508" s="167" t="s">
        <v>479</v>
      </c>
      <c r="C508" s="167" t="s">
        <v>271</v>
      </c>
      <c r="D508" s="167" t="s">
        <v>127</v>
      </c>
      <c r="E508" s="167" t="s">
        <v>272</v>
      </c>
      <c r="F508" s="167" t="s">
        <v>273</v>
      </c>
      <c r="G508" s="167" t="s">
        <v>274</v>
      </c>
      <c r="H508" s="83">
        <v>6.49056</v>
      </c>
      <c r="I508" s="83">
        <v>6.49056</v>
      </c>
      <c r="J508" s="83"/>
      <c r="K508" s="83"/>
      <c r="L508" s="83"/>
      <c r="M508" s="83">
        <v>6.49056</v>
      </c>
      <c r="N508" s="83"/>
      <c r="O508" s="83"/>
      <c r="P508" s="83"/>
      <c r="Q508" s="83"/>
      <c r="R508" s="83"/>
      <c r="S508" s="83"/>
      <c r="T508" s="83"/>
      <c r="U508" s="83"/>
      <c r="V508" s="83"/>
      <c r="W508" s="83"/>
      <c r="X508" s="83"/>
    </row>
    <row r="509" ht="27.75" customHeight="1" spans="1:24">
      <c r="A509" s="167" t="s">
        <v>477</v>
      </c>
      <c r="B509" s="167" t="s">
        <v>479</v>
      </c>
      <c r="C509" s="167" t="s">
        <v>271</v>
      </c>
      <c r="D509" s="167" t="s">
        <v>137</v>
      </c>
      <c r="E509" s="167" t="s">
        <v>359</v>
      </c>
      <c r="F509" s="167" t="s">
        <v>279</v>
      </c>
      <c r="G509" s="167" t="s">
        <v>280</v>
      </c>
      <c r="H509" s="83">
        <v>3.366978</v>
      </c>
      <c r="I509" s="83">
        <v>3.366978</v>
      </c>
      <c r="J509" s="83"/>
      <c r="K509" s="83"/>
      <c r="L509" s="83"/>
      <c r="M509" s="83">
        <v>3.366978</v>
      </c>
      <c r="N509" s="83"/>
      <c r="O509" s="83"/>
      <c r="P509" s="83"/>
      <c r="Q509" s="83"/>
      <c r="R509" s="83"/>
      <c r="S509" s="83"/>
      <c r="T509" s="83"/>
      <c r="U509" s="83"/>
      <c r="V509" s="83"/>
      <c r="W509" s="83"/>
      <c r="X509" s="83"/>
    </row>
    <row r="510" ht="27.75" customHeight="1" spans="1:24">
      <c r="A510" s="167" t="s">
        <v>477</v>
      </c>
      <c r="B510" s="167" t="s">
        <v>479</v>
      </c>
      <c r="C510" s="167" t="s">
        <v>271</v>
      </c>
      <c r="D510" s="167" t="s">
        <v>139</v>
      </c>
      <c r="E510" s="167" t="s">
        <v>281</v>
      </c>
      <c r="F510" s="167" t="s">
        <v>282</v>
      </c>
      <c r="G510" s="167" t="s">
        <v>283</v>
      </c>
      <c r="H510" s="83">
        <v>3.1083</v>
      </c>
      <c r="I510" s="83">
        <v>3.1083</v>
      </c>
      <c r="J510" s="83"/>
      <c r="K510" s="83"/>
      <c r="L510" s="83"/>
      <c r="M510" s="83">
        <v>3.1083</v>
      </c>
      <c r="N510" s="83"/>
      <c r="O510" s="83"/>
      <c r="P510" s="83"/>
      <c r="Q510" s="83"/>
      <c r="R510" s="83"/>
      <c r="S510" s="83"/>
      <c r="T510" s="83"/>
      <c r="U510" s="83"/>
      <c r="V510" s="83"/>
      <c r="W510" s="83"/>
      <c r="X510" s="83"/>
    </row>
    <row r="511" ht="27.75" customHeight="1" spans="1:24">
      <c r="A511" s="167" t="s">
        <v>477</v>
      </c>
      <c r="B511" s="167" t="s">
        <v>479</v>
      </c>
      <c r="C511" s="167" t="s">
        <v>271</v>
      </c>
      <c r="D511" s="167" t="s">
        <v>147</v>
      </c>
      <c r="E511" s="167" t="s">
        <v>355</v>
      </c>
      <c r="F511" s="167" t="s">
        <v>284</v>
      </c>
      <c r="G511" s="167" t="s">
        <v>285</v>
      </c>
      <c r="H511" s="83">
        <v>0.166321</v>
      </c>
      <c r="I511" s="83">
        <v>0.166321</v>
      </c>
      <c r="J511" s="83"/>
      <c r="K511" s="83"/>
      <c r="L511" s="83"/>
      <c r="M511" s="83">
        <v>0.166321</v>
      </c>
      <c r="N511" s="83"/>
      <c r="O511" s="83"/>
      <c r="P511" s="83"/>
      <c r="Q511" s="83"/>
      <c r="R511" s="83"/>
      <c r="S511" s="83"/>
      <c r="T511" s="83"/>
      <c r="U511" s="83"/>
      <c r="V511" s="83"/>
      <c r="W511" s="83"/>
      <c r="X511" s="83"/>
    </row>
    <row r="512" ht="27.75" customHeight="1" spans="1:24">
      <c r="A512" s="167" t="s">
        <v>477</v>
      </c>
      <c r="B512" s="167" t="s">
        <v>479</v>
      </c>
      <c r="C512" s="167" t="s">
        <v>271</v>
      </c>
      <c r="D512" s="167" t="s">
        <v>147</v>
      </c>
      <c r="E512" s="167" t="s">
        <v>355</v>
      </c>
      <c r="F512" s="167" t="s">
        <v>284</v>
      </c>
      <c r="G512" s="167" t="s">
        <v>285</v>
      </c>
      <c r="H512" s="83">
        <v>0.293545</v>
      </c>
      <c r="I512" s="83">
        <v>0.293545</v>
      </c>
      <c r="J512" s="83"/>
      <c r="K512" s="83"/>
      <c r="L512" s="83"/>
      <c r="M512" s="83">
        <v>0.293545</v>
      </c>
      <c r="N512" s="83"/>
      <c r="O512" s="83"/>
      <c r="P512" s="83"/>
      <c r="Q512" s="83"/>
      <c r="R512" s="83"/>
      <c r="S512" s="83"/>
      <c r="T512" s="83"/>
      <c r="U512" s="83"/>
      <c r="V512" s="83"/>
      <c r="W512" s="83"/>
      <c r="X512" s="83"/>
    </row>
    <row r="513" ht="27.75" customHeight="1" spans="1:24">
      <c r="A513" s="167" t="s">
        <v>477</v>
      </c>
      <c r="B513" s="167" t="s">
        <v>479</v>
      </c>
      <c r="C513" s="167" t="s">
        <v>271</v>
      </c>
      <c r="D513" s="167" t="s">
        <v>135</v>
      </c>
      <c r="E513" s="167" t="s">
        <v>278</v>
      </c>
      <c r="F513" s="167" t="s">
        <v>284</v>
      </c>
      <c r="G513" s="167" t="s">
        <v>285</v>
      </c>
      <c r="H513" s="83">
        <v>0.0948</v>
      </c>
      <c r="I513" s="83">
        <v>0.0948</v>
      </c>
      <c r="J513" s="83"/>
      <c r="K513" s="83"/>
      <c r="L513" s="83"/>
      <c r="M513" s="83">
        <v>0.0948</v>
      </c>
      <c r="N513" s="83"/>
      <c r="O513" s="83"/>
      <c r="P513" s="83"/>
      <c r="Q513" s="83"/>
      <c r="R513" s="83"/>
      <c r="S513" s="83"/>
      <c r="T513" s="83"/>
      <c r="U513" s="83"/>
      <c r="V513" s="83"/>
      <c r="W513" s="83"/>
      <c r="X513" s="83"/>
    </row>
    <row r="514" ht="27.75" customHeight="1" spans="1:24">
      <c r="A514" s="167" t="s">
        <v>477</v>
      </c>
      <c r="B514" s="167" t="s">
        <v>479</v>
      </c>
      <c r="C514" s="167" t="s">
        <v>271</v>
      </c>
      <c r="D514" s="167" t="s">
        <v>137</v>
      </c>
      <c r="E514" s="167" t="s">
        <v>359</v>
      </c>
      <c r="F514" s="167" t="s">
        <v>284</v>
      </c>
      <c r="G514" s="167" t="s">
        <v>285</v>
      </c>
      <c r="H514" s="83">
        <v>0.158</v>
      </c>
      <c r="I514" s="83">
        <v>0.158</v>
      </c>
      <c r="J514" s="83"/>
      <c r="K514" s="83"/>
      <c r="L514" s="83"/>
      <c r="M514" s="83">
        <v>0.158</v>
      </c>
      <c r="N514" s="83"/>
      <c r="O514" s="83"/>
      <c r="P514" s="83"/>
      <c r="Q514" s="83"/>
      <c r="R514" s="83"/>
      <c r="S514" s="83"/>
      <c r="T514" s="83"/>
      <c r="U514" s="83"/>
      <c r="V514" s="83"/>
      <c r="W514" s="83"/>
      <c r="X514" s="83"/>
    </row>
    <row r="515" ht="27.75" customHeight="1" spans="1:24">
      <c r="A515" s="167" t="s">
        <v>477</v>
      </c>
      <c r="B515" s="167" t="s">
        <v>480</v>
      </c>
      <c r="C515" s="167" t="s">
        <v>287</v>
      </c>
      <c r="D515" s="167" t="s">
        <v>177</v>
      </c>
      <c r="E515" s="167" t="s">
        <v>287</v>
      </c>
      <c r="F515" s="167" t="s">
        <v>288</v>
      </c>
      <c r="G515" s="167" t="s">
        <v>287</v>
      </c>
      <c r="H515" s="83">
        <v>7.3236</v>
      </c>
      <c r="I515" s="83">
        <v>7.3236</v>
      </c>
      <c r="J515" s="83"/>
      <c r="K515" s="83"/>
      <c r="L515" s="83"/>
      <c r="M515" s="83">
        <v>7.3236</v>
      </c>
      <c r="N515" s="83"/>
      <c r="O515" s="83"/>
      <c r="P515" s="83"/>
      <c r="Q515" s="83"/>
      <c r="R515" s="83"/>
      <c r="S515" s="83"/>
      <c r="T515" s="83"/>
      <c r="U515" s="83"/>
      <c r="V515" s="83"/>
      <c r="W515" s="83"/>
      <c r="X515" s="83"/>
    </row>
    <row r="516" ht="27.75" customHeight="1" spans="1:24">
      <c r="A516" s="167" t="s">
        <v>477</v>
      </c>
      <c r="B516" s="167" t="s">
        <v>481</v>
      </c>
      <c r="C516" s="167" t="s">
        <v>290</v>
      </c>
      <c r="D516" s="167" t="s">
        <v>147</v>
      </c>
      <c r="E516" s="167" t="s">
        <v>355</v>
      </c>
      <c r="F516" s="167" t="s">
        <v>291</v>
      </c>
      <c r="G516" s="167" t="s">
        <v>292</v>
      </c>
      <c r="H516" s="83">
        <v>0.2295</v>
      </c>
      <c r="I516" s="83">
        <v>0.2295</v>
      </c>
      <c r="J516" s="83"/>
      <c r="K516" s="83"/>
      <c r="L516" s="83"/>
      <c r="M516" s="83">
        <v>0.2295</v>
      </c>
      <c r="N516" s="83"/>
      <c r="O516" s="83"/>
      <c r="P516" s="83"/>
      <c r="Q516" s="83"/>
      <c r="R516" s="83"/>
      <c r="S516" s="83"/>
      <c r="T516" s="83"/>
      <c r="U516" s="83"/>
      <c r="V516" s="83"/>
      <c r="W516" s="83"/>
      <c r="X516" s="83"/>
    </row>
    <row r="517" ht="27.75" customHeight="1" spans="1:24">
      <c r="A517" s="167" t="s">
        <v>477</v>
      </c>
      <c r="B517" s="167" t="s">
        <v>481</v>
      </c>
      <c r="C517" s="167" t="s">
        <v>290</v>
      </c>
      <c r="D517" s="167" t="s">
        <v>147</v>
      </c>
      <c r="E517" s="167" t="s">
        <v>355</v>
      </c>
      <c r="F517" s="167" t="s">
        <v>291</v>
      </c>
      <c r="G517" s="167" t="s">
        <v>292</v>
      </c>
      <c r="H517" s="83">
        <v>0.626</v>
      </c>
      <c r="I517" s="83">
        <v>0.626</v>
      </c>
      <c r="J517" s="83"/>
      <c r="K517" s="83"/>
      <c r="L517" s="83"/>
      <c r="M517" s="83">
        <v>0.626</v>
      </c>
      <c r="N517" s="83"/>
      <c r="O517" s="83"/>
      <c r="P517" s="83"/>
      <c r="Q517" s="83"/>
      <c r="R517" s="83"/>
      <c r="S517" s="83"/>
      <c r="T517" s="83"/>
      <c r="U517" s="83"/>
      <c r="V517" s="83"/>
      <c r="W517" s="83"/>
      <c r="X517" s="83"/>
    </row>
    <row r="518" ht="27.75" customHeight="1" spans="1:24">
      <c r="A518" s="167" t="s">
        <v>477</v>
      </c>
      <c r="B518" s="167" t="s">
        <v>481</v>
      </c>
      <c r="C518" s="167" t="s">
        <v>290</v>
      </c>
      <c r="D518" s="167" t="s">
        <v>147</v>
      </c>
      <c r="E518" s="167" t="s">
        <v>355</v>
      </c>
      <c r="F518" s="167" t="s">
        <v>293</v>
      </c>
      <c r="G518" s="167" t="s">
        <v>294</v>
      </c>
      <c r="H518" s="83">
        <v>0.1</v>
      </c>
      <c r="I518" s="83">
        <v>0.1</v>
      </c>
      <c r="J518" s="83"/>
      <c r="K518" s="83"/>
      <c r="L518" s="83"/>
      <c r="M518" s="83">
        <v>0.1</v>
      </c>
      <c r="N518" s="83"/>
      <c r="O518" s="83"/>
      <c r="P518" s="83"/>
      <c r="Q518" s="83"/>
      <c r="R518" s="83"/>
      <c r="S518" s="83"/>
      <c r="T518" s="83"/>
      <c r="U518" s="83"/>
      <c r="V518" s="83"/>
      <c r="W518" s="83"/>
      <c r="X518" s="83"/>
    </row>
    <row r="519" ht="27.75" customHeight="1" spans="1:24">
      <c r="A519" s="167" t="s">
        <v>477</v>
      </c>
      <c r="B519" s="167" t="s">
        <v>481</v>
      </c>
      <c r="C519" s="167" t="s">
        <v>290</v>
      </c>
      <c r="D519" s="167" t="s">
        <v>147</v>
      </c>
      <c r="E519" s="167" t="s">
        <v>355</v>
      </c>
      <c r="F519" s="167" t="s">
        <v>295</v>
      </c>
      <c r="G519" s="167" t="s">
        <v>296</v>
      </c>
      <c r="H519" s="83">
        <v>0.1</v>
      </c>
      <c r="I519" s="83">
        <v>0.1</v>
      </c>
      <c r="J519" s="83"/>
      <c r="K519" s="83"/>
      <c r="L519" s="83"/>
      <c r="M519" s="83">
        <v>0.1</v>
      </c>
      <c r="N519" s="83"/>
      <c r="O519" s="83"/>
      <c r="P519" s="83"/>
      <c r="Q519" s="83"/>
      <c r="R519" s="83"/>
      <c r="S519" s="83"/>
      <c r="T519" s="83"/>
      <c r="U519" s="83"/>
      <c r="V519" s="83"/>
      <c r="W519" s="83"/>
      <c r="X519" s="83"/>
    </row>
    <row r="520" ht="27.75" customHeight="1" spans="1:24">
      <c r="A520" s="167" t="s">
        <v>477</v>
      </c>
      <c r="B520" s="167" t="s">
        <v>481</v>
      </c>
      <c r="C520" s="167" t="s">
        <v>290</v>
      </c>
      <c r="D520" s="167" t="s">
        <v>147</v>
      </c>
      <c r="E520" s="167" t="s">
        <v>355</v>
      </c>
      <c r="F520" s="167" t="s">
        <v>297</v>
      </c>
      <c r="G520" s="167" t="s">
        <v>298</v>
      </c>
      <c r="H520" s="83">
        <v>0.25</v>
      </c>
      <c r="I520" s="83">
        <v>0.25</v>
      </c>
      <c r="J520" s="83"/>
      <c r="K520" s="83"/>
      <c r="L520" s="83"/>
      <c r="M520" s="83">
        <v>0.25</v>
      </c>
      <c r="N520" s="83"/>
      <c r="O520" s="83"/>
      <c r="P520" s="83"/>
      <c r="Q520" s="83"/>
      <c r="R520" s="83"/>
      <c r="S520" s="83"/>
      <c r="T520" s="83"/>
      <c r="U520" s="83"/>
      <c r="V520" s="83"/>
      <c r="W520" s="83"/>
      <c r="X520" s="83"/>
    </row>
    <row r="521" ht="27.75" customHeight="1" spans="1:24">
      <c r="A521" s="167" t="s">
        <v>477</v>
      </c>
      <c r="B521" s="167" t="s">
        <v>481</v>
      </c>
      <c r="C521" s="167" t="s">
        <v>290</v>
      </c>
      <c r="D521" s="167" t="s">
        <v>147</v>
      </c>
      <c r="E521" s="167" t="s">
        <v>355</v>
      </c>
      <c r="F521" s="167" t="s">
        <v>325</v>
      </c>
      <c r="G521" s="167" t="s">
        <v>326</v>
      </c>
      <c r="H521" s="83">
        <v>0.9</v>
      </c>
      <c r="I521" s="83">
        <v>0.9</v>
      </c>
      <c r="J521" s="83"/>
      <c r="K521" s="83"/>
      <c r="L521" s="83"/>
      <c r="M521" s="83">
        <v>0.9</v>
      </c>
      <c r="N521" s="83"/>
      <c r="O521" s="83"/>
      <c r="P521" s="83"/>
      <c r="Q521" s="83"/>
      <c r="R521" s="83"/>
      <c r="S521" s="83"/>
      <c r="T521" s="83"/>
      <c r="U521" s="83"/>
      <c r="V521" s="83"/>
      <c r="W521" s="83"/>
      <c r="X521" s="83"/>
    </row>
    <row r="522" ht="27.75" customHeight="1" spans="1:24">
      <c r="A522" s="167" t="s">
        <v>477</v>
      </c>
      <c r="B522" s="167" t="s">
        <v>482</v>
      </c>
      <c r="C522" s="167" t="s">
        <v>234</v>
      </c>
      <c r="D522" s="167" t="s">
        <v>147</v>
      </c>
      <c r="E522" s="167" t="s">
        <v>355</v>
      </c>
      <c r="F522" s="167" t="s">
        <v>302</v>
      </c>
      <c r="G522" s="167" t="s">
        <v>234</v>
      </c>
      <c r="H522" s="83">
        <v>0.2</v>
      </c>
      <c r="I522" s="83">
        <v>0.2</v>
      </c>
      <c r="J522" s="83"/>
      <c r="K522" s="83"/>
      <c r="L522" s="83"/>
      <c r="M522" s="83">
        <v>0.2</v>
      </c>
      <c r="N522" s="83"/>
      <c r="O522" s="83"/>
      <c r="P522" s="83"/>
      <c r="Q522" s="83"/>
      <c r="R522" s="83"/>
      <c r="S522" s="83"/>
      <c r="T522" s="83"/>
      <c r="U522" s="83"/>
      <c r="V522" s="83"/>
      <c r="W522" s="83"/>
      <c r="X522" s="83"/>
    </row>
    <row r="523" ht="27.75" customHeight="1" spans="1:24">
      <c r="A523" s="167" t="s">
        <v>477</v>
      </c>
      <c r="B523" s="167" t="s">
        <v>481</v>
      </c>
      <c r="C523" s="167" t="s">
        <v>290</v>
      </c>
      <c r="D523" s="167" t="s">
        <v>147</v>
      </c>
      <c r="E523" s="167" t="s">
        <v>355</v>
      </c>
      <c r="F523" s="167" t="s">
        <v>344</v>
      </c>
      <c r="G523" s="167" t="s">
        <v>345</v>
      </c>
      <c r="H523" s="83">
        <v>0.18</v>
      </c>
      <c r="I523" s="83">
        <v>0.18</v>
      </c>
      <c r="J523" s="83"/>
      <c r="K523" s="83"/>
      <c r="L523" s="83"/>
      <c r="M523" s="83">
        <v>0.18</v>
      </c>
      <c r="N523" s="83"/>
      <c r="O523" s="83"/>
      <c r="P523" s="83"/>
      <c r="Q523" s="83"/>
      <c r="R523" s="83"/>
      <c r="S523" s="83"/>
      <c r="T523" s="83"/>
      <c r="U523" s="83"/>
      <c r="V523" s="83"/>
      <c r="W523" s="83"/>
      <c r="X523" s="83"/>
    </row>
    <row r="524" ht="27.75" customHeight="1" spans="1:24">
      <c r="A524" s="167" t="s">
        <v>477</v>
      </c>
      <c r="B524" s="167" t="s">
        <v>481</v>
      </c>
      <c r="C524" s="167" t="s">
        <v>290</v>
      </c>
      <c r="D524" s="167" t="s">
        <v>147</v>
      </c>
      <c r="E524" s="167" t="s">
        <v>355</v>
      </c>
      <c r="F524" s="167" t="s">
        <v>315</v>
      </c>
      <c r="G524" s="167" t="s">
        <v>316</v>
      </c>
      <c r="H524" s="83">
        <v>0.5</v>
      </c>
      <c r="I524" s="83">
        <v>0.5</v>
      </c>
      <c r="J524" s="83"/>
      <c r="K524" s="83"/>
      <c r="L524" s="83"/>
      <c r="M524" s="83">
        <v>0.5</v>
      </c>
      <c r="N524" s="83"/>
      <c r="O524" s="83"/>
      <c r="P524" s="83"/>
      <c r="Q524" s="83"/>
      <c r="R524" s="83"/>
      <c r="S524" s="83"/>
      <c r="T524" s="83"/>
      <c r="U524" s="83"/>
      <c r="V524" s="83"/>
      <c r="W524" s="83"/>
      <c r="X524" s="83"/>
    </row>
    <row r="525" ht="27.75" customHeight="1" spans="1:24">
      <c r="A525" s="167" t="s">
        <v>477</v>
      </c>
      <c r="B525" s="167" t="s">
        <v>481</v>
      </c>
      <c r="C525" s="167" t="s">
        <v>290</v>
      </c>
      <c r="D525" s="167" t="s">
        <v>147</v>
      </c>
      <c r="E525" s="167" t="s">
        <v>355</v>
      </c>
      <c r="F525" s="167" t="s">
        <v>344</v>
      </c>
      <c r="G525" s="167" t="s">
        <v>345</v>
      </c>
      <c r="H525" s="83">
        <v>0.5</v>
      </c>
      <c r="I525" s="83">
        <v>0.5</v>
      </c>
      <c r="J525" s="83"/>
      <c r="K525" s="83"/>
      <c r="L525" s="83"/>
      <c r="M525" s="83">
        <v>0.5</v>
      </c>
      <c r="N525" s="83"/>
      <c r="O525" s="83"/>
      <c r="P525" s="83"/>
      <c r="Q525" s="83"/>
      <c r="R525" s="83"/>
      <c r="S525" s="83"/>
      <c r="T525" s="83"/>
      <c r="U525" s="83"/>
      <c r="V525" s="83"/>
      <c r="W525" s="83"/>
      <c r="X525" s="83"/>
    </row>
    <row r="526" ht="27.75" customHeight="1" spans="1:24">
      <c r="A526" s="167" t="s">
        <v>477</v>
      </c>
      <c r="B526" s="167" t="s">
        <v>481</v>
      </c>
      <c r="C526" s="167" t="s">
        <v>290</v>
      </c>
      <c r="D526" s="167" t="s">
        <v>147</v>
      </c>
      <c r="E526" s="167" t="s">
        <v>355</v>
      </c>
      <c r="F526" s="167" t="s">
        <v>313</v>
      </c>
      <c r="G526" s="167" t="s">
        <v>314</v>
      </c>
      <c r="H526" s="83">
        <v>2.1</v>
      </c>
      <c r="I526" s="83">
        <v>2.1</v>
      </c>
      <c r="J526" s="83"/>
      <c r="K526" s="83"/>
      <c r="L526" s="83"/>
      <c r="M526" s="83">
        <v>2.1</v>
      </c>
      <c r="N526" s="83"/>
      <c r="O526" s="83"/>
      <c r="P526" s="83"/>
      <c r="Q526" s="83"/>
      <c r="R526" s="83"/>
      <c r="S526" s="83"/>
      <c r="T526" s="83"/>
      <c r="U526" s="83"/>
      <c r="V526" s="83"/>
      <c r="W526" s="83"/>
      <c r="X526" s="83"/>
    </row>
    <row r="527" ht="27.75" customHeight="1" spans="1:24">
      <c r="A527" s="167" t="s">
        <v>477</v>
      </c>
      <c r="B527" s="167" t="s">
        <v>483</v>
      </c>
      <c r="C527" s="167" t="s">
        <v>337</v>
      </c>
      <c r="D527" s="167" t="s">
        <v>147</v>
      </c>
      <c r="E527" s="167" t="s">
        <v>355</v>
      </c>
      <c r="F527" s="167" t="s">
        <v>338</v>
      </c>
      <c r="G527" s="167" t="s">
        <v>337</v>
      </c>
      <c r="H527" s="83">
        <v>0.96204</v>
      </c>
      <c r="I527" s="83">
        <v>0.96204</v>
      </c>
      <c r="J527" s="83"/>
      <c r="K527" s="83"/>
      <c r="L527" s="83"/>
      <c r="M527" s="83">
        <v>0.96204</v>
      </c>
      <c r="N527" s="83"/>
      <c r="O527" s="83"/>
      <c r="P527" s="83"/>
      <c r="Q527" s="83"/>
      <c r="R527" s="83"/>
      <c r="S527" s="83"/>
      <c r="T527" s="83"/>
      <c r="U527" s="83"/>
      <c r="V527" s="83"/>
      <c r="W527" s="83"/>
      <c r="X527" s="83"/>
    </row>
    <row r="528" ht="27.75" customHeight="1" spans="1:24">
      <c r="A528" s="167" t="s">
        <v>477</v>
      </c>
      <c r="B528" s="167" t="s">
        <v>481</v>
      </c>
      <c r="C528" s="167" t="s">
        <v>290</v>
      </c>
      <c r="D528" s="167" t="s">
        <v>147</v>
      </c>
      <c r="E528" s="167" t="s">
        <v>355</v>
      </c>
      <c r="F528" s="167" t="s">
        <v>339</v>
      </c>
      <c r="G528" s="167" t="s">
        <v>340</v>
      </c>
      <c r="H528" s="83">
        <v>0.96204</v>
      </c>
      <c r="I528" s="83">
        <v>0.96204</v>
      </c>
      <c r="J528" s="83"/>
      <c r="K528" s="83"/>
      <c r="L528" s="83"/>
      <c r="M528" s="83">
        <v>0.96204</v>
      </c>
      <c r="N528" s="83"/>
      <c r="O528" s="83"/>
      <c r="P528" s="83"/>
      <c r="Q528" s="83"/>
      <c r="R528" s="83"/>
      <c r="S528" s="83"/>
      <c r="T528" s="83"/>
      <c r="U528" s="83"/>
      <c r="V528" s="83"/>
      <c r="W528" s="83"/>
      <c r="X528" s="83"/>
    </row>
    <row r="529" ht="27.75" customHeight="1" spans="1:24">
      <c r="A529" s="167" t="s">
        <v>477</v>
      </c>
      <c r="B529" s="167" t="s">
        <v>481</v>
      </c>
      <c r="C529" s="167" t="s">
        <v>290</v>
      </c>
      <c r="D529" s="167" t="s">
        <v>123</v>
      </c>
      <c r="E529" s="167" t="s">
        <v>343</v>
      </c>
      <c r="F529" s="167" t="s">
        <v>344</v>
      </c>
      <c r="G529" s="167" t="s">
        <v>345</v>
      </c>
      <c r="H529" s="83">
        <v>0.18</v>
      </c>
      <c r="I529" s="83">
        <v>0.18</v>
      </c>
      <c r="J529" s="83"/>
      <c r="K529" s="83"/>
      <c r="L529" s="83"/>
      <c r="M529" s="83">
        <v>0.18</v>
      </c>
      <c r="N529" s="83"/>
      <c r="O529" s="83"/>
      <c r="P529" s="83"/>
      <c r="Q529" s="83"/>
      <c r="R529" s="83"/>
      <c r="S529" s="83"/>
      <c r="T529" s="83"/>
      <c r="U529" s="83"/>
      <c r="V529" s="83"/>
      <c r="W529" s="83"/>
      <c r="X529" s="83"/>
    </row>
    <row r="530" ht="27.75" customHeight="1" spans="1:24">
      <c r="A530" s="167" t="s">
        <v>477</v>
      </c>
      <c r="B530" s="167" t="s">
        <v>484</v>
      </c>
      <c r="C530" s="167" t="s">
        <v>347</v>
      </c>
      <c r="D530" s="167" t="s">
        <v>123</v>
      </c>
      <c r="E530" s="167" t="s">
        <v>343</v>
      </c>
      <c r="F530" s="167" t="s">
        <v>350</v>
      </c>
      <c r="G530" s="167" t="s">
        <v>351</v>
      </c>
      <c r="H530" s="83">
        <v>9.36</v>
      </c>
      <c r="I530" s="83">
        <v>9.36</v>
      </c>
      <c r="J530" s="83"/>
      <c r="K530" s="83"/>
      <c r="L530" s="83"/>
      <c r="M530" s="83">
        <v>9.36</v>
      </c>
      <c r="N530" s="83"/>
      <c r="O530" s="83"/>
      <c r="P530" s="83"/>
      <c r="Q530" s="83"/>
      <c r="R530" s="83"/>
      <c r="S530" s="83"/>
      <c r="T530" s="83"/>
      <c r="U530" s="83"/>
      <c r="V530" s="83"/>
      <c r="W530" s="83"/>
      <c r="X530" s="83"/>
    </row>
    <row r="531" ht="17.25" customHeight="1" spans="1:24">
      <c r="A531" s="201" t="s">
        <v>181</v>
      </c>
      <c r="B531" s="214"/>
      <c r="C531" s="214"/>
      <c r="D531" s="214"/>
      <c r="E531" s="214"/>
      <c r="F531" s="214"/>
      <c r="G531" s="215"/>
      <c r="H531" s="83">
        <v>7217.320259</v>
      </c>
      <c r="I531" s="83">
        <v>7217.320259</v>
      </c>
      <c r="J531" s="83"/>
      <c r="K531" s="83"/>
      <c r="L531" s="83"/>
      <c r="M531" s="83">
        <v>7217.320259</v>
      </c>
      <c r="N531" s="83"/>
      <c r="O531" s="83"/>
      <c r="P531" s="83"/>
      <c r="Q531" s="83"/>
      <c r="R531" s="83"/>
      <c r="S531" s="83"/>
      <c r="T531" s="83"/>
      <c r="U531" s="83"/>
      <c r="V531" s="83"/>
      <c r="W531" s="83"/>
      <c r="X531" s="83"/>
    </row>
  </sheetData>
  <mergeCells count="30">
    <mergeCell ref="A2:X2"/>
    <mergeCell ref="A3:G3"/>
    <mergeCell ref="H4:X4"/>
    <mergeCell ref="I5:N5"/>
    <mergeCell ref="O5:Q5"/>
    <mergeCell ref="S5:X5"/>
    <mergeCell ref="I6:J6"/>
    <mergeCell ref="A531:G53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1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4"/>
  <sheetViews>
    <sheetView topLeftCell="A26" workbookViewId="0">
      <selection activeCell="G60" sqref="G60"/>
    </sheetView>
  </sheetViews>
  <sheetFormatPr defaultColWidth="10.6666666666667" defaultRowHeight="14.25" customHeight="1"/>
  <cols>
    <col min="1" max="1" width="12" style="65" customWidth="1"/>
    <col min="2" max="2" width="15.6666666666667" style="65" customWidth="1"/>
    <col min="3" max="3" width="38.3333333333333" style="65" customWidth="1"/>
    <col min="4" max="4" width="27.8333333333333" style="65" customWidth="1"/>
    <col min="5" max="5" width="13" style="65" customWidth="1"/>
    <col min="6" max="6" width="20.6666666666667" style="65" customWidth="1"/>
    <col min="7" max="7" width="11.5" style="65" customWidth="1"/>
    <col min="8" max="8" width="20.6666666666667" style="65" customWidth="1"/>
    <col min="9" max="10" width="12.5" style="65" customWidth="1"/>
    <col min="11" max="11" width="12.8333333333333" style="65" customWidth="1"/>
    <col min="12" max="14" width="14.3333333333333" style="65" customWidth="1"/>
    <col min="15" max="15" width="14.8333333333333" style="65" customWidth="1"/>
    <col min="16" max="17" width="13" style="65" customWidth="1"/>
    <col min="18" max="18" width="10.6666666666667" style="65" customWidth="1"/>
    <col min="19" max="19" width="12" style="65" customWidth="1"/>
    <col min="20" max="21" width="13.8333333333333" style="65" customWidth="1"/>
    <col min="22" max="22" width="13.6666666666667" style="65" customWidth="1"/>
    <col min="23" max="23" width="12" style="65" customWidth="1"/>
    <col min="24" max="16384" width="10.6666666666667" style="65" customWidth="1"/>
  </cols>
  <sheetData>
    <row r="1" s="68" customFormat="1" ht="13.5" customHeight="1" spans="5:23">
      <c r="E1" s="184"/>
      <c r="F1" s="184"/>
      <c r="G1" s="184"/>
      <c r="H1" s="184"/>
      <c r="I1" s="66"/>
      <c r="J1" s="66"/>
      <c r="K1" s="66"/>
      <c r="L1" s="66"/>
      <c r="M1" s="66"/>
      <c r="N1" s="66"/>
      <c r="O1" s="66"/>
      <c r="P1" s="66"/>
      <c r="Q1" s="66"/>
      <c r="W1" s="67" t="s">
        <v>485</v>
      </c>
    </row>
    <row r="2" s="68" customFormat="1" ht="27.75" customHeight="1" spans="1:23">
      <c r="A2" s="48" t="s">
        <v>486</v>
      </c>
      <c r="B2" s="48"/>
      <c r="C2" s="48"/>
      <c r="D2" s="48"/>
      <c r="E2" s="48"/>
      <c r="F2" s="48"/>
      <c r="G2" s="48"/>
      <c r="H2" s="48"/>
      <c r="I2" s="48"/>
      <c r="J2" s="48"/>
      <c r="K2" s="48"/>
      <c r="L2" s="48"/>
      <c r="M2" s="48"/>
      <c r="N2" s="48"/>
      <c r="O2" s="48"/>
      <c r="P2" s="48"/>
      <c r="Q2" s="48"/>
      <c r="R2" s="48"/>
      <c r="S2" s="48"/>
      <c r="T2" s="48"/>
      <c r="U2" s="48"/>
      <c r="V2" s="48"/>
      <c r="W2" s="48"/>
    </row>
    <row r="3" ht="13.5" customHeight="1" spans="1:23">
      <c r="A3" s="50" t="s">
        <v>3</v>
      </c>
      <c r="B3" s="8"/>
      <c r="C3" s="8"/>
      <c r="D3" s="8"/>
      <c r="E3" s="8"/>
      <c r="F3" s="8"/>
      <c r="G3" s="8"/>
      <c r="H3" s="8"/>
      <c r="I3" s="139"/>
      <c r="J3" s="139"/>
      <c r="K3" s="139"/>
      <c r="L3" s="139"/>
      <c r="M3" s="139"/>
      <c r="N3" s="139"/>
      <c r="O3" s="139"/>
      <c r="P3" s="139"/>
      <c r="Q3" s="139"/>
      <c r="U3" s="200"/>
      <c r="W3" s="150" t="s">
        <v>230</v>
      </c>
    </row>
    <row r="4" ht="21.75" customHeight="1" spans="1:23">
      <c r="A4" s="185" t="s">
        <v>487</v>
      </c>
      <c r="B4" s="10" t="s">
        <v>240</v>
      </c>
      <c r="C4" s="185" t="s">
        <v>241</v>
      </c>
      <c r="D4" s="185" t="s">
        <v>239</v>
      </c>
      <c r="E4" s="10" t="s">
        <v>242</v>
      </c>
      <c r="F4" s="10" t="s">
        <v>243</v>
      </c>
      <c r="G4" s="10" t="s">
        <v>488</v>
      </c>
      <c r="H4" s="10" t="s">
        <v>489</v>
      </c>
      <c r="I4" s="74" t="s">
        <v>55</v>
      </c>
      <c r="J4" s="75" t="s">
        <v>490</v>
      </c>
      <c r="K4" s="76"/>
      <c r="L4" s="76"/>
      <c r="M4" s="163"/>
      <c r="N4" s="75" t="s">
        <v>248</v>
      </c>
      <c r="O4" s="76"/>
      <c r="P4" s="163"/>
      <c r="Q4" s="10" t="s">
        <v>62</v>
      </c>
      <c r="R4" s="75" t="s">
        <v>63</v>
      </c>
      <c r="S4" s="76"/>
      <c r="T4" s="76"/>
      <c r="U4" s="76"/>
      <c r="V4" s="76"/>
      <c r="W4" s="163"/>
    </row>
    <row r="5" ht="21.75" customHeight="1" spans="1:23">
      <c r="A5" s="186"/>
      <c r="B5" s="79"/>
      <c r="C5" s="186"/>
      <c r="D5" s="186"/>
      <c r="E5" s="102"/>
      <c r="F5" s="102"/>
      <c r="G5" s="102"/>
      <c r="H5" s="102"/>
      <c r="I5" s="79"/>
      <c r="J5" s="191" t="s">
        <v>59</v>
      </c>
      <c r="K5" s="192"/>
      <c r="L5" s="10" t="s">
        <v>60</v>
      </c>
      <c r="M5" s="10" t="s">
        <v>61</v>
      </c>
      <c r="N5" s="10" t="s">
        <v>59</v>
      </c>
      <c r="O5" s="10" t="s">
        <v>60</v>
      </c>
      <c r="P5" s="10" t="s">
        <v>61</v>
      </c>
      <c r="Q5" s="102"/>
      <c r="R5" s="10" t="s">
        <v>58</v>
      </c>
      <c r="S5" s="10" t="s">
        <v>64</v>
      </c>
      <c r="T5" s="10" t="s">
        <v>255</v>
      </c>
      <c r="U5" s="10" t="s">
        <v>66</v>
      </c>
      <c r="V5" s="10" t="s">
        <v>67</v>
      </c>
      <c r="W5" s="10" t="s">
        <v>68</v>
      </c>
    </row>
    <row r="6" ht="21" customHeight="1" spans="1:23">
      <c r="A6" s="79"/>
      <c r="B6" s="79"/>
      <c r="C6" s="79"/>
      <c r="D6" s="79"/>
      <c r="E6" s="79"/>
      <c r="F6" s="79"/>
      <c r="G6" s="79"/>
      <c r="H6" s="79"/>
      <c r="I6" s="79"/>
      <c r="J6" s="193" t="s">
        <v>58</v>
      </c>
      <c r="K6" s="140"/>
      <c r="L6" s="79"/>
      <c r="M6" s="79"/>
      <c r="N6" s="79"/>
      <c r="O6" s="79"/>
      <c r="P6" s="79"/>
      <c r="Q6" s="79"/>
      <c r="R6" s="79"/>
      <c r="S6" s="79"/>
      <c r="T6" s="79"/>
      <c r="U6" s="79"/>
      <c r="V6" s="79"/>
      <c r="W6" s="79"/>
    </row>
    <row r="7" ht="39.75" customHeight="1" spans="1:23">
      <c r="A7" s="187"/>
      <c r="B7" s="78"/>
      <c r="C7" s="187"/>
      <c r="D7" s="187"/>
      <c r="E7" s="14"/>
      <c r="F7" s="14"/>
      <c r="G7" s="14"/>
      <c r="H7" s="14"/>
      <c r="I7" s="78"/>
      <c r="J7" s="15" t="s">
        <v>58</v>
      </c>
      <c r="K7" s="15" t="s">
        <v>491</v>
      </c>
      <c r="L7" s="14"/>
      <c r="M7" s="14"/>
      <c r="N7" s="14"/>
      <c r="O7" s="14"/>
      <c r="P7" s="14"/>
      <c r="Q7" s="14"/>
      <c r="R7" s="14"/>
      <c r="S7" s="14"/>
      <c r="T7" s="14"/>
      <c r="U7" s="78"/>
      <c r="V7" s="14"/>
      <c r="W7" s="14"/>
    </row>
    <row r="8" ht="15" customHeight="1" spans="1:23">
      <c r="A8" s="188">
        <v>1</v>
      </c>
      <c r="B8" s="188">
        <v>2</v>
      </c>
      <c r="C8" s="188">
        <v>3</v>
      </c>
      <c r="D8" s="188">
        <v>4</v>
      </c>
      <c r="E8" s="188">
        <v>5</v>
      </c>
      <c r="F8" s="188">
        <v>6</v>
      </c>
      <c r="G8" s="188">
        <v>7</v>
      </c>
      <c r="H8" s="188">
        <v>8</v>
      </c>
      <c r="I8" s="188">
        <v>9</v>
      </c>
      <c r="J8" s="188">
        <v>10</v>
      </c>
      <c r="K8" s="188">
        <v>11</v>
      </c>
      <c r="L8" s="194">
        <v>12</v>
      </c>
      <c r="M8" s="194">
        <v>13</v>
      </c>
      <c r="N8" s="194">
        <v>14</v>
      </c>
      <c r="O8" s="194">
        <v>15</v>
      </c>
      <c r="P8" s="194">
        <v>16</v>
      </c>
      <c r="Q8" s="194">
        <v>17</v>
      </c>
      <c r="R8" s="194">
        <v>18</v>
      </c>
      <c r="S8" s="194">
        <v>19</v>
      </c>
      <c r="T8" s="194">
        <v>20</v>
      </c>
      <c r="U8" s="188">
        <v>21</v>
      </c>
      <c r="V8" s="188">
        <v>22</v>
      </c>
      <c r="W8" s="188">
        <v>23</v>
      </c>
    </row>
    <row r="9" ht="21.75" customHeight="1" spans="1:23">
      <c r="A9" s="189"/>
      <c r="B9" s="189"/>
      <c r="C9" s="167" t="s">
        <v>492</v>
      </c>
      <c r="D9" s="189"/>
      <c r="E9" s="189"/>
      <c r="F9" s="189"/>
      <c r="G9" s="189"/>
      <c r="H9" s="189"/>
      <c r="I9" s="195">
        <v>518.41</v>
      </c>
      <c r="J9" s="195">
        <v>518.41</v>
      </c>
      <c r="K9" s="195">
        <v>518.41</v>
      </c>
      <c r="L9" s="195"/>
      <c r="M9" s="195"/>
      <c r="N9" s="83"/>
      <c r="O9" s="83"/>
      <c r="P9" s="196"/>
      <c r="Q9" s="195"/>
      <c r="R9" s="195"/>
      <c r="S9" s="195"/>
      <c r="T9" s="195"/>
      <c r="U9" s="83"/>
      <c r="V9" s="195"/>
      <c r="W9" s="195"/>
    </row>
    <row r="10" ht="21.75" customHeight="1" spans="1:23">
      <c r="A10" s="190" t="s">
        <v>493</v>
      </c>
      <c r="B10" s="190" t="s">
        <v>494</v>
      </c>
      <c r="C10" s="82" t="s">
        <v>492</v>
      </c>
      <c r="D10" s="190" t="s">
        <v>70</v>
      </c>
      <c r="E10" s="190" t="s">
        <v>159</v>
      </c>
      <c r="F10" s="190" t="s">
        <v>495</v>
      </c>
      <c r="G10" s="190" t="s">
        <v>496</v>
      </c>
      <c r="H10" s="190" t="s">
        <v>112</v>
      </c>
      <c r="I10" s="197">
        <v>50.735</v>
      </c>
      <c r="J10" s="197">
        <v>50.735</v>
      </c>
      <c r="K10" s="197">
        <v>50.735</v>
      </c>
      <c r="L10" s="197"/>
      <c r="M10" s="197"/>
      <c r="N10" s="198"/>
      <c r="O10" s="198"/>
      <c r="P10" s="199"/>
      <c r="Q10" s="197"/>
      <c r="R10" s="197"/>
      <c r="S10" s="197"/>
      <c r="T10" s="197"/>
      <c r="U10" s="198"/>
      <c r="V10" s="197"/>
      <c r="W10" s="197"/>
    </row>
    <row r="11" ht="21.75" customHeight="1" spans="1:23">
      <c r="A11" s="190" t="s">
        <v>493</v>
      </c>
      <c r="B11" s="190" t="s">
        <v>494</v>
      </c>
      <c r="C11" s="82" t="s">
        <v>492</v>
      </c>
      <c r="D11" s="190" t="s">
        <v>70</v>
      </c>
      <c r="E11" s="190" t="s">
        <v>159</v>
      </c>
      <c r="F11" s="190" t="s">
        <v>495</v>
      </c>
      <c r="G11" s="190" t="s">
        <v>496</v>
      </c>
      <c r="H11" s="190" t="s">
        <v>112</v>
      </c>
      <c r="I11" s="197">
        <v>51.5</v>
      </c>
      <c r="J11" s="197">
        <v>51.5</v>
      </c>
      <c r="K11" s="197">
        <v>51.5</v>
      </c>
      <c r="L11" s="197"/>
      <c r="M11" s="197"/>
      <c r="N11" s="198"/>
      <c r="O11" s="198"/>
      <c r="P11" s="143"/>
      <c r="Q11" s="197"/>
      <c r="R11" s="197"/>
      <c r="S11" s="197"/>
      <c r="T11" s="197"/>
      <c r="U11" s="198"/>
      <c r="V11" s="197"/>
      <c r="W11" s="197"/>
    </row>
    <row r="12" ht="21.75" customHeight="1" spans="1:23">
      <c r="A12" s="190" t="s">
        <v>493</v>
      </c>
      <c r="B12" s="190" t="s">
        <v>494</v>
      </c>
      <c r="C12" s="82" t="s">
        <v>492</v>
      </c>
      <c r="D12" s="190" t="s">
        <v>70</v>
      </c>
      <c r="E12" s="190" t="s">
        <v>159</v>
      </c>
      <c r="F12" s="190" t="s">
        <v>495</v>
      </c>
      <c r="G12" s="190" t="s">
        <v>496</v>
      </c>
      <c r="H12" s="190" t="s">
        <v>112</v>
      </c>
      <c r="I12" s="197">
        <v>55.15</v>
      </c>
      <c r="J12" s="197">
        <v>55.15</v>
      </c>
      <c r="K12" s="197">
        <v>55.15</v>
      </c>
      <c r="L12" s="197"/>
      <c r="M12" s="197"/>
      <c r="N12" s="198"/>
      <c r="O12" s="198"/>
      <c r="P12" s="143"/>
      <c r="Q12" s="197"/>
      <c r="R12" s="197"/>
      <c r="S12" s="197"/>
      <c r="T12" s="197"/>
      <c r="U12" s="198"/>
      <c r="V12" s="197"/>
      <c r="W12" s="197"/>
    </row>
    <row r="13" ht="21.75" customHeight="1" spans="1:23">
      <c r="A13" s="190" t="s">
        <v>493</v>
      </c>
      <c r="B13" s="190" t="s">
        <v>494</v>
      </c>
      <c r="C13" s="82" t="s">
        <v>492</v>
      </c>
      <c r="D13" s="190" t="s">
        <v>70</v>
      </c>
      <c r="E13" s="190" t="s">
        <v>159</v>
      </c>
      <c r="F13" s="190" t="s">
        <v>495</v>
      </c>
      <c r="G13" s="190" t="s">
        <v>496</v>
      </c>
      <c r="H13" s="190" t="s">
        <v>112</v>
      </c>
      <c r="I13" s="197">
        <v>57.28</v>
      </c>
      <c r="J13" s="197">
        <v>57.28</v>
      </c>
      <c r="K13" s="197">
        <v>57.28</v>
      </c>
      <c r="L13" s="197"/>
      <c r="M13" s="197"/>
      <c r="N13" s="198"/>
      <c r="O13" s="198"/>
      <c r="P13" s="143"/>
      <c r="Q13" s="197"/>
      <c r="R13" s="197"/>
      <c r="S13" s="197"/>
      <c r="T13" s="197"/>
      <c r="U13" s="198"/>
      <c r="V13" s="197"/>
      <c r="W13" s="197"/>
    </row>
    <row r="14" ht="21.75" customHeight="1" spans="1:23">
      <c r="A14" s="190" t="s">
        <v>493</v>
      </c>
      <c r="B14" s="190" t="s">
        <v>494</v>
      </c>
      <c r="C14" s="82" t="s">
        <v>492</v>
      </c>
      <c r="D14" s="190" t="s">
        <v>70</v>
      </c>
      <c r="E14" s="190" t="s">
        <v>159</v>
      </c>
      <c r="F14" s="190" t="s">
        <v>495</v>
      </c>
      <c r="G14" s="190" t="s">
        <v>496</v>
      </c>
      <c r="H14" s="190" t="s">
        <v>112</v>
      </c>
      <c r="I14" s="197">
        <v>63.13</v>
      </c>
      <c r="J14" s="197">
        <v>63.13</v>
      </c>
      <c r="K14" s="197">
        <v>63.13</v>
      </c>
      <c r="L14" s="197"/>
      <c r="M14" s="197"/>
      <c r="N14" s="198"/>
      <c r="O14" s="198"/>
      <c r="P14" s="143"/>
      <c r="Q14" s="197"/>
      <c r="R14" s="197"/>
      <c r="S14" s="197"/>
      <c r="T14" s="197"/>
      <c r="U14" s="198"/>
      <c r="V14" s="197"/>
      <c r="W14" s="197"/>
    </row>
    <row r="15" ht="21.75" customHeight="1" spans="1:23">
      <c r="A15" s="190" t="s">
        <v>493</v>
      </c>
      <c r="B15" s="190" t="s">
        <v>494</v>
      </c>
      <c r="C15" s="82" t="s">
        <v>492</v>
      </c>
      <c r="D15" s="190" t="s">
        <v>70</v>
      </c>
      <c r="E15" s="190" t="s">
        <v>159</v>
      </c>
      <c r="F15" s="190" t="s">
        <v>495</v>
      </c>
      <c r="G15" s="190" t="s">
        <v>496</v>
      </c>
      <c r="H15" s="190" t="s">
        <v>112</v>
      </c>
      <c r="I15" s="197">
        <v>43.505</v>
      </c>
      <c r="J15" s="197">
        <v>43.505</v>
      </c>
      <c r="K15" s="197">
        <v>43.505</v>
      </c>
      <c r="L15" s="197"/>
      <c r="M15" s="197"/>
      <c r="N15" s="198"/>
      <c r="O15" s="198"/>
      <c r="P15" s="143"/>
      <c r="Q15" s="197"/>
      <c r="R15" s="197"/>
      <c r="S15" s="197"/>
      <c r="T15" s="197"/>
      <c r="U15" s="198"/>
      <c r="V15" s="197"/>
      <c r="W15" s="197"/>
    </row>
    <row r="16" ht="21.75" customHeight="1" spans="1:23">
      <c r="A16" s="190" t="s">
        <v>493</v>
      </c>
      <c r="B16" s="190" t="s">
        <v>494</v>
      </c>
      <c r="C16" s="82" t="s">
        <v>492</v>
      </c>
      <c r="D16" s="190" t="s">
        <v>70</v>
      </c>
      <c r="E16" s="190" t="s">
        <v>159</v>
      </c>
      <c r="F16" s="190" t="s">
        <v>495</v>
      </c>
      <c r="G16" s="190" t="s">
        <v>496</v>
      </c>
      <c r="H16" s="190" t="s">
        <v>112</v>
      </c>
      <c r="I16" s="197">
        <v>53.64</v>
      </c>
      <c r="J16" s="197">
        <v>53.64</v>
      </c>
      <c r="K16" s="197">
        <v>53.64</v>
      </c>
      <c r="L16" s="197"/>
      <c r="M16" s="197"/>
      <c r="N16" s="198"/>
      <c r="O16" s="198"/>
      <c r="P16" s="143"/>
      <c r="Q16" s="197"/>
      <c r="R16" s="197"/>
      <c r="S16" s="197"/>
      <c r="T16" s="197"/>
      <c r="U16" s="198"/>
      <c r="V16" s="197"/>
      <c r="W16" s="197"/>
    </row>
    <row r="17" ht="21.75" customHeight="1" spans="1:23">
      <c r="A17" s="190" t="s">
        <v>493</v>
      </c>
      <c r="B17" s="190" t="s">
        <v>494</v>
      </c>
      <c r="C17" s="82" t="s">
        <v>492</v>
      </c>
      <c r="D17" s="190" t="s">
        <v>70</v>
      </c>
      <c r="E17" s="190" t="s">
        <v>159</v>
      </c>
      <c r="F17" s="190" t="s">
        <v>495</v>
      </c>
      <c r="G17" s="190" t="s">
        <v>496</v>
      </c>
      <c r="H17" s="190" t="s">
        <v>112</v>
      </c>
      <c r="I17" s="197">
        <v>54.79</v>
      </c>
      <c r="J17" s="197">
        <v>54.79</v>
      </c>
      <c r="K17" s="197">
        <v>54.79</v>
      </c>
      <c r="L17" s="197"/>
      <c r="M17" s="197"/>
      <c r="N17" s="198"/>
      <c r="O17" s="198"/>
      <c r="P17" s="143"/>
      <c r="Q17" s="197"/>
      <c r="R17" s="197"/>
      <c r="S17" s="197"/>
      <c r="T17" s="197"/>
      <c r="U17" s="198"/>
      <c r="V17" s="197"/>
      <c r="W17" s="197"/>
    </row>
    <row r="18" ht="21.75" customHeight="1" spans="1:23">
      <c r="A18" s="190" t="s">
        <v>493</v>
      </c>
      <c r="B18" s="190" t="s">
        <v>494</v>
      </c>
      <c r="C18" s="82" t="s">
        <v>492</v>
      </c>
      <c r="D18" s="190" t="s">
        <v>70</v>
      </c>
      <c r="E18" s="190" t="s">
        <v>159</v>
      </c>
      <c r="F18" s="190" t="s">
        <v>495</v>
      </c>
      <c r="G18" s="190" t="s">
        <v>496</v>
      </c>
      <c r="H18" s="190" t="s">
        <v>112</v>
      </c>
      <c r="I18" s="197">
        <v>88.68</v>
      </c>
      <c r="J18" s="197">
        <v>88.68</v>
      </c>
      <c r="K18" s="197">
        <v>88.68</v>
      </c>
      <c r="L18" s="197"/>
      <c r="M18" s="197"/>
      <c r="N18" s="198"/>
      <c r="O18" s="198"/>
      <c r="P18" s="143"/>
      <c r="Q18" s="197"/>
      <c r="R18" s="197"/>
      <c r="S18" s="197"/>
      <c r="T18" s="197"/>
      <c r="U18" s="198"/>
      <c r="V18" s="197"/>
      <c r="W18" s="197"/>
    </row>
    <row r="19" ht="21.75" customHeight="1" spans="1:23">
      <c r="A19" s="143"/>
      <c r="B19" s="143"/>
      <c r="C19" s="167" t="s">
        <v>497</v>
      </c>
      <c r="D19" s="143"/>
      <c r="E19" s="143"/>
      <c r="F19" s="143"/>
      <c r="G19" s="143"/>
      <c r="H19" s="143"/>
      <c r="I19" s="195">
        <v>90.501092</v>
      </c>
      <c r="J19" s="195">
        <v>90.501092</v>
      </c>
      <c r="K19" s="195">
        <v>90.501092</v>
      </c>
      <c r="L19" s="195"/>
      <c r="M19" s="195"/>
      <c r="N19" s="83"/>
      <c r="O19" s="83"/>
      <c r="P19" s="143"/>
      <c r="Q19" s="195"/>
      <c r="R19" s="195"/>
      <c r="S19" s="195"/>
      <c r="T19" s="195"/>
      <c r="U19" s="83"/>
      <c r="V19" s="195"/>
      <c r="W19" s="195"/>
    </row>
    <row r="20" ht="21.75" customHeight="1" spans="1:23">
      <c r="A20" s="190" t="s">
        <v>493</v>
      </c>
      <c r="B20" s="190" t="s">
        <v>498</v>
      </c>
      <c r="C20" s="82" t="s">
        <v>497</v>
      </c>
      <c r="D20" s="190" t="s">
        <v>70</v>
      </c>
      <c r="E20" s="190" t="s">
        <v>153</v>
      </c>
      <c r="F20" s="190" t="s">
        <v>324</v>
      </c>
      <c r="G20" s="190" t="s">
        <v>496</v>
      </c>
      <c r="H20" s="190" t="s">
        <v>112</v>
      </c>
      <c r="I20" s="197">
        <v>8.264</v>
      </c>
      <c r="J20" s="197">
        <v>8.264</v>
      </c>
      <c r="K20" s="197">
        <v>8.264</v>
      </c>
      <c r="L20" s="197"/>
      <c r="M20" s="197"/>
      <c r="N20" s="198"/>
      <c r="O20" s="198"/>
      <c r="P20" s="143"/>
      <c r="Q20" s="197"/>
      <c r="R20" s="197"/>
      <c r="S20" s="197"/>
      <c r="T20" s="197"/>
      <c r="U20" s="198"/>
      <c r="V20" s="197"/>
      <c r="W20" s="197"/>
    </row>
    <row r="21" ht="21.75" customHeight="1" spans="1:23">
      <c r="A21" s="190" t="s">
        <v>493</v>
      </c>
      <c r="B21" s="190" t="s">
        <v>498</v>
      </c>
      <c r="C21" s="82" t="s">
        <v>497</v>
      </c>
      <c r="D21" s="190" t="s">
        <v>70</v>
      </c>
      <c r="E21" s="190" t="s">
        <v>153</v>
      </c>
      <c r="F21" s="190" t="s">
        <v>324</v>
      </c>
      <c r="G21" s="190" t="s">
        <v>496</v>
      </c>
      <c r="H21" s="190" t="s">
        <v>112</v>
      </c>
      <c r="I21" s="197">
        <v>9.056</v>
      </c>
      <c r="J21" s="197">
        <v>9.056</v>
      </c>
      <c r="K21" s="197">
        <v>9.056</v>
      </c>
      <c r="L21" s="197"/>
      <c r="M21" s="197"/>
      <c r="N21" s="198"/>
      <c r="O21" s="198"/>
      <c r="P21" s="143"/>
      <c r="Q21" s="197"/>
      <c r="R21" s="197"/>
      <c r="S21" s="197"/>
      <c r="T21" s="197"/>
      <c r="U21" s="198"/>
      <c r="V21" s="197"/>
      <c r="W21" s="197"/>
    </row>
    <row r="22" ht="21.75" customHeight="1" spans="1:23">
      <c r="A22" s="190" t="s">
        <v>493</v>
      </c>
      <c r="B22" s="190" t="s">
        <v>498</v>
      </c>
      <c r="C22" s="82" t="s">
        <v>497</v>
      </c>
      <c r="D22" s="190" t="s">
        <v>70</v>
      </c>
      <c r="E22" s="190" t="s">
        <v>153</v>
      </c>
      <c r="F22" s="190" t="s">
        <v>324</v>
      </c>
      <c r="G22" s="190" t="s">
        <v>496</v>
      </c>
      <c r="H22" s="190" t="s">
        <v>112</v>
      </c>
      <c r="I22" s="197">
        <v>13.8872</v>
      </c>
      <c r="J22" s="197">
        <v>13.8872</v>
      </c>
      <c r="K22" s="197">
        <v>13.8872</v>
      </c>
      <c r="L22" s="197"/>
      <c r="M22" s="197"/>
      <c r="N22" s="198"/>
      <c r="O22" s="198"/>
      <c r="P22" s="143"/>
      <c r="Q22" s="197"/>
      <c r="R22" s="197"/>
      <c r="S22" s="197"/>
      <c r="T22" s="197"/>
      <c r="U22" s="198"/>
      <c r="V22" s="197"/>
      <c r="W22" s="197"/>
    </row>
    <row r="23" ht="21.75" customHeight="1" spans="1:23">
      <c r="A23" s="190" t="s">
        <v>493</v>
      </c>
      <c r="B23" s="190" t="s">
        <v>498</v>
      </c>
      <c r="C23" s="82" t="s">
        <v>497</v>
      </c>
      <c r="D23" s="190" t="s">
        <v>70</v>
      </c>
      <c r="E23" s="190" t="s">
        <v>153</v>
      </c>
      <c r="F23" s="190" t="s">
        <v>324</v>
      </c>
      <c r="G23" s="190" t="s">
        <v>496</v>
      </c>
      <c r="H23" s="190" t="s">
        <v>112</v>
      </c>
      <c r="I23" s="197">
        <v>12.17648</v>
      </c>
      <c r="J23" s="197">
        <v>12.17648</v>
      </c>
      <c r="K23" s="197">
        <v>12.17648</v>
      </c>
      <c r="L23" s="197"/>
      <c r="M23" s="197"/>
      <c r="N23" s="198"/>
      <c r="O23" s="198"/>
      <c r="P23" s="143"/>
      <c r="Q23" s="197"/>
      <c r="R23" s="197"/>
      <c r="S23" s="197"/>
      <c r="T23" s="197"/>
      <c r="U23" s="198"/>
      <c r="V23" s="197"/>
      <c r="W23" s="197"/>
    </row>
    <row r="24" ht="21.75" customHeight="1" spans="1:23">
      <c r="A24" s="190" t="s">
        <v>493</v>
      </c>
      <c r="B24" s="190" t="s">
        <v>498</v>
      </c>
      <c r="C24" s="82" t="s">
        <v>497</v>
      </c>
      <c r="D24" s="190" t="s">
        <v>70</v>
      </c>
      <c r="E24" s="190" t="s">
        <v>153</v>
      </c>
      <c r="F24" s="190" t="s">
        <v>324</v>
      </c>
      <c r="G24" s="190" t="s">
        <v>496</v>
      </c>
      <c r="H24" s="190" t="s">
        <v>112</v>
      </c>
      <c r="I24" s="197">
        <v>8.674283</v>
      </c>
      <c r="J24" s="197">
        <v>8.674283</v>
      </c>
      <c r="K24" s="197">
        <v>8.674283</v>
      </c>
      <c r="L24" s="197"/>
      <c r="M24" s="197"/>
      <c r="N24" s="198"/>
      <c r="O24" s="198"/>
      <c r="P24" s="143"/>
      <c r="Q24" s="197"/>
      <c r="R24" s="197"/>
      <c r="S24" s="197"/>
      <c r="T24" s="197"/>
      <c r="U24" s="198"/>
      <c r="V24" s="197"/>
      <c r="W24" s="197"/>
    </row>
    <row r="25" ht="21.75" customHeight="1" spans="1:23">
      <c r="A25" s="190" t="s">
        <v>493</v>
      </c>
      <c r="B25" s="190" t="s">
        <v>498</v>
      </c>
      <c r="C25" s="82" t="s">
        <v>497</v>
      </c>
      <c r="D25" s="190" t="s">
        <v>70</v>
      </c>
      <c r="E25" s="190" t="s">
        <v>153</v>
      </c>
      <c r="F25" s="190" t="s">
        <v>324</v>
      </c>
      <c r="G25" s="190" t="s">
        <v>496</v>
      </c>
      <c r="H25" s="190" t="s">
        <v>112</v>
      </c>
      <c r="I25" s="197">
        <v>9.052832</v>
      </c>
      <c r="J25" s="197">
        <v>9.052832</v>
      </c>
      <c r="K25" s="197">
        <v>9.052832</v>
      </c>
      <c r="L25" s="197"/>
      <c r="M25" s="197"/>
      <c r="N25" s="198"/>
      <c r="O25" s="198"/>
      <c r="P25" s="143"/>
      <c r="Q25" s="197"/>
      <c r="R25" s="197"/>
      <c r="S25" s="197"/>
      <c r="T25" s="197"/>
      <c r="U25" s="198"/>
      <c r="V25" s="197"/>
      <c r="W25" s="197"/>
    </row>
    <row r="26" ht="21.75" customHeight="1" spans="1:23">
      <c r="A26" s="190" t="s">
        <v>493</v>
      </c>
      <c r="B26" s="190" t="s">
        <v>498</v>
      </c>
      <c r="C26" s="82" t="s">
        <v>497</v>
      </c>
      <c r="D26" s="190" t="s">
        <v>70</v>
      </c>
      <c r="E26" s="190" t="s">
        <v>153</v>
      </c>
      <c r="F26" s="190" t="s">
        <v>324</v>
      </c>
      <c r="G26" s="190" t="s">
        <v>496</v>
      </c>
      <c r="H26" s="190" t="s">
        <v>112</v>
      </c>
      <c r="I26" s="197">
        <v>12.466297</v>
      </c>
      <c r="J26" s="197">
        <v>12.466297</v>
      </c>
      <c r="K26" s="197">
        <v>12.466297</v>
      </c>
      <c r="L26" s="197"/>
      <c r="M26" s="197"/>
      <c r="N26" s="198"/>
      <c r="O26" s="198"/>
      <c r="P26" s="143"/>
      <c r="Q26" s="197"/>
      <c r="R26" s="197"/>
      <c r="S26" s="197"/>
      <c r="T26" s="197"/>
      <c r="U26" s="198"/>
      <c r="V26" s="197"/>
      <c r="W26" s="197"/>
    </row>
    <row r="27" ht="21.75" customHeight="1" spans="1:23">
      <c r="A27" s="190" t="s">
        <v>493</v>
      </c>
      <c r="B27" s="190" t="s">
        <v>498</v>
      </c>
      <c r="C27" s="82" t="s">
        <v>497</v>
      </c>
      <c r="D27" s="190" t="s">
        <v>70</v>
      </c>
      <c r="E27" s="190" t="s">
        <v>153</v>
      </c>
      <c r="F27" s="190" t="s">
        <v>324</v>
      </c>
      <c r="G27" s="190" t="s">
        <v>496</v>
      </c>
      <c r="H27" s="190" t="s">
        <v>112</v>
      </c>
      <c r="I27" s="197">
        <v>8.2112</v>
      </c>
      <c r="J27" s="197">
        <v>8.2112</v>
      </c>
      <c r="K27" s="197">
        <v>8.2112</v>
      </c>
      <c r="L27" s="197"/>
      <c r="M27" s="197"/>
      <c r="N27" s="198"/>
      <c r="O27" s="198"/>
      <c r="P27" s="143"/>
      <c r="Q27" s="197"/>
      <c r="R27" s="197"/>
      <c r="S27" s="197"/>
      <c r="T27" s="197"/>
      <c r="U27" s="198"/>
      <c r="V27" s="197"/>
      <c r="W27" s="197"/>
    </row>
    <row r="28" ht="21.75" customHeight="1" spans="1:23">
      <c r="A28" s="190" t="s">
        <v>493</v>
      </c>
      <c r="B28" s="190" t="s">
        <v>498</v>
      </c>
      <c r="C28" s="82" t="s">
        <v>497</v>
      </c>
      <c r="D28" s="190" t="s">
        <v>70</v>
      </c>
      <c r="E28" s="190" t="s">
        <v>153</v>
      </c>
      <c r="F28" s="190" t="s">
        <v>324</v>
      </c>
      <c r="G28" s="190" t="s">
        <v>496</v>
      </c>
      <c r="H28" s="190" t="s">
        <v>112</v>
      </c>
      <c r="I28" s="197">
        <v>8.7128</v>
      </c>
      <c r="J28" s="197">
        <v>8.7128</v>
      </c>
      <c r="K28" s="197">
        <v>8.7128</v>
      </c>
      <c r="L28" s="197"/>
      <c r="M28" s="197"/>
      <c r="N28" s="198"/>
      <c r="O28" s="198"/>
      <c r="P28" s="143"/>
      <c r="Q28" s="197"/>
      <c r="R28" s="197"/>
      <c r="S28" s="197"/>
      <c r="T28" s="197"/>
      <c r="U28" s="198"/>
      <c r="V28" s="197"/>
      <c r="W28" s="197"/>
    </row>
    <row r="29" ht="21.75" customHeight="1" spans="1:23">
      <c r="A29" s="143"/>
      <c r="B29" s="143"/>
      <c r="C29" s="167" t="s">
        <v>499</v>
      </c>
      <c r="D29" s="143"/>
      <c r="E29" s="143"/>
      <c r="F29" s="143"/>
      <c r="G29" s="143"/>
      <c r="H29" s="143"/>
      <c r="I29" s="195">
        <v>61.9088</v>
      </c>
      <c r="J29" s="195">
        <v>61.9088</v>
      </c>
      <c r="K29" s="195">
        <v>61.9088</v>
      </c>
      <c r="L29" s="195"/>
      <c r="M29" s="195"/>
      <c r="N29" s="83"/>
      <c r="O29" s="83"/>
      <c r="P29" s="143"/>
      <c r="Q29" s="195"/>
      <c r="R29" s="195"/>
      <c r="S29" s="195"/>
      <c r="T29" s="195"/>
      <c r="U29" s="83"/>
      <c r="V29" s="195"/>
      <c r="W29" s="195"/>
    </row>
    <row r="30" ht="21.75" customHeight="1" spans="1:23">
      <c r="A30" s="190" t="s">
        <v>500</v>
      </c>
      <c r="B30" s="190" t="s">
        <v>501</v>
      </c>
      <c r="C30" s="82" t="s">
        <v>499</v>
      </c>
      <c r="D30" s="190" t="s">
        <v>70</v>
      </c>
      <c r="E30" s="190" t="s">
        <v>161</v>
      </c>
      <c r="F30" s="190" t="s">
        <v>502</v>
      </c>
      <c r="G30" s="190" t="s">
        <v>496</v>
      </c>
      <c r="H30" s="190" t="s">
        <v>112</v>
      </c>
      <c r="I30" s="197">
        <v>26.9175</v>
      </c>
      <c r="J30" s="197">
        <v>26.9175</v>
      </c>
      <c r="K30" s="197">
        <v>26.9175</v>
      </c>
      <c r="L30" s="197"/>
      <c r="M30" s="197"/>
      <c r="N30" s="198"/>
      <c r="O30" s="198"/>
      <c r="P30" s="143"/>
      <c r="Q30" s="197"/>
      <c r="R30" s="197"/>
      <c r="S30" s="197"/>
      <c r="T30" s="197"/>
      <c r="U30" s="198"/>
      <c r="V30" s="197"/>
      <c r="W30" s="197"/>
    </row>
    <row r="31" ht="21.75" customHeight="1" spans="1:23">
      <c r="A31" s="190" t="s">
        <v>500</v>
      </c>
      <c r="B31" s="190" t="s">
        <v>501</v>
      </c>
      <c r="C31" s="82" t="s">
        <v>499</v>
      </c>
      <c r="D31" s="190" t="s">
        <v>70</v>
      </c>
      <c r="E31" s="190" t="s">
        <v>161</v>
      </c>
      <c r="F31" s="190" t="s">
        <v>502</v>
      </c>
      <c r="G31" s="190" t="s">
        <v>496</v>
      </c>
      <c r="H31" s="190" t="s">
        <v>112</v>
      </c>
      <c r="I31" s="197">
        <v>34.9913</v>
      </c>
      <c r="J31" s="197">
        <v>34.9913</v>
      </c>
      <c r="K31" s="197">
        <v>34.9913</v>
      </c>
      <c r="L31" s="197"/>
      <c r="M31" s="197"/>
      <c r="N31" s="198"/>
      <c r="O31" s="198"/>
      <c r="P31" s="143"/>
      <c r="Q31" s="197"/>
      <c r="R31" s="197"/>
      <c r="S31" s="197"/>
      <c r="T31" s="197"/>
      <c r="U31" s="198"/>
      <c r="V31" s="197"/>
      <c r="W31" s="197"/>
    </row>
    <row r="32" ht="21.75" customHeight="1" spans="1:23">
      <c r="A32" s="143"/>
      <c r="B32" s="143"/>
      <c r="C32" s="167" t="s">
        <v>503</v>
      </c>
      <c r="D32" s="143"/>
      <c r="E32" s="143"/>
      <c r="F32" s="143"/>
      <c r="G32" s="143"/>
      <c r="H32" s="143"/>
      <c r="I32" s="195">
        <v>618</v>
      </c>
      <c r="J32" s="195">
        <v>618</v>
      </c>
      <c r="K32" s="195">
        <v>618</v>
      </c>
      <c r="L32" s="195"/>
      <c r="M32" s="195"/>
      <c r="N32" s="83"/>
      <c r="O32" s="83"/>
      <c r="P32" s="143"/>
      <c r="Q32" s="195"/>
      <c r="R32" s="195"/>
      <c r="S32" s="195"/>
      <c r="T32" s="195"/>
      <c r="U32" s="83"/>
      <c r="V32" s="195"/>
      <c r="W32" s="195"/>
    </row>
    <row r="33" ht="21.75" customHeight="1" spans="1:23">
      <c r="A33" s="190" t="s">
        <v>493</v>
      </c>
      <c r="B33" s="190" t="s">
        <v>504</v>
      </c>
      <c r="C33" s="82" t="s">
        <v>503</v>
      </c>
      <c r="D33" s="190" t="s">
        <v>70</v>
      </c>
      <c r="E33" s="190" t="s">
        <v>171</v>
      </c>
      <c r="F33" s="190" t="s">
        <v>505</v>
      </c>
      <c r="G33" s="190" t="s">
        <v>496</v>
      </c>
      <c r="H33" s="190" t="s">
        <v>112</v>
      </c>
      <c r="I33" s="197">
        <v>238</v>
      </c>
      <c r="J33" s="197">
        <v>238</v>
      </c>
      <c r="K33" s="197">
        <v>238</v>
      </c>
      <c r="L33" s="197"/>
      <c r="M33" s="197"/>
      <c r="N33" s="198"/>
      <c r="O33" s="198"/>
      <c r="P33" s="143"/>
      <c r="Q33" s="197"/>
      <c r="R33" s="197"/>
      <c r="S33" s="197"/>
      <c r="T33" s="197"/>
      <c r="U33" s="198"/>
      <c r="V33" s="197"/>
      <c r="W33" s="197"/>
    </row>
    <row r="34" ht="21.75" customHeight="1" spans="1:23">
      <c r="A34" s="190" t="s">
        <v>493</v>
      </c>
      <c r="B34" s="190" t="s">
        <v>504</v>
      </c>
      <c r="C34" s="82" t="s">
        <v>503</v>
      </c>
      <c r="D34" s="190" t="s">
        <v>70</v>
      </c>
      <c r="E34" s="190" t="s">
        <v>171</v>
      </c>
      <c r="F34" s="190" t="s">
        <v>505</v>
      </c>
      <c r="G34" s="190" t="s">
        <v>496</v>
      </c>
      <c r="H34" s="190" t="s">
        <v>112</v>
      </c>
      <c r="I34" s="197">
        <v>70</v>
      </c>
      <c r="J34" s="197">
        <v>70</v>
      </c>
      <c r="K34" s="197">
        <v>70</v>
      </c>
      <c r="L34" s="197"/>
      <c r="M34" s="197"/>
      <c r="N34" s="198"/>
      <c r="O34" s="198"/>
      <c r="P34" s="143"/>
      <c r="Q34" s="197"/>
      <c r="R34" s="197"/>
      <c r="S34" s="197"/>
      <c r="T34" s="197"/>
      <c r="U34" s="198"/>
      <c r="V34" s="197"/>
      <c r="W34" s="197"/>
    </row>
    <row r="35" ht="21.75" customHeight="1" spans="1:23">
      <c r="A35" s="190" t="s">
        <v>493</v>
      </c>
      <c r="B35" s="190" t="s">
        <v>504</v>
      </c>
      <c r="C35" s="82" t="s">
        <v>503</v>
      </c>
      <c r="D35" s="190" t="s">
        <v>70</v>
      </c>
      <c r="E35" s="190" t="s">
        <v>171</v>
      </c>
      <c r="F35" s="190" t="s">
        <v>505</v>
      </c>
      <c r="G35" s="190" t="s">
        <v>496</v>
      </c>
      <c r="H35" s="190" t="s">
        <v>112</v>
      </c>
      <c r="I35" s="197">
        <v>60</v>
      </c>
      <c r="J35" s="197">
        <v>60</v>
      </c>
      <c r="K35" s="197">
        <v>60</v>
      </c>
      <c r="L35" s="197"/>
      <c r="M35" s="197"/>
      <c r="N35" s="198"/>
      <c r="O35" s="198"/>
      <c r="P35" s="143"/>
      <c r="Q35" s="197"/>
      <c r="R35" s="197"/>
      <c r="S35" s="197"/>
      <c r="T35" s="197"/>
      <c r="U35" s="198"/>
      <c r="V35" s="197"/>
      <c r="W35" s="197"/>
    </row>
    <row r="36" ht="21.75" customHeight="1" spans="1:23">
      <c r="A36" s="190" t="s">
        <v>493</v>
      </c>
      <c r="B36" s="190" t="s">
        <v>504</v>
      </c>
      <c r="C36" s="82" t="s">
        <v>503</v>
      </c>
      <c r="D36" s="190" t="s">
        <v>70</v>
      </c>
      <c r="E36" s="190" t="s">
        <v>171</v>
      </c>
      <c r="F36" s="190" t="s">
        <v>505</v>
      </c>
      <c r="G36" s="190" t="s">
        <v>496</v>
      </c>
      <c r="H36" s="190" t="s">
        <v>112</v>
      </c>
      <c r="I36" s="197">
        <v>80</v>
      </c>
      <c r="J36" s="197">
        <v>80</v>
      </c>
      <c r="K36" s="197">
        <v>80</v>
      </c>
      <c r="L36" s="197"/>
      <c r="M36" s="197"/>
      <c r="N36" s="198"/>
      <c r="O36" s="198"/>
      <c r="P36" s="143"/>
      <c r="Q36" s="197"/>
      <c r="R36" s="197"/>
      <c r="S36" s="197"/>
      <c r="T36" s="197"/>
      <c r="U36" s="198"/>
      <c r="V36" s="197"/>
      <c r="W36" s="197"/>
    </row>
    <row r="37" ht="21.75" customHeight="1" spans="1:23">
      <c r="A37" s="190" t="s">
        <v>493</v>
      </c>
      <c r="B37" s="190" t="s">
        <v>504</v>
      </c>
      <c r="C37" s="82" t="s">
        <v>503</v>
      </c>
      <c r="D37" s="190" t="s">
        <v>70</v>
      </c>
      <c r="E37" s="190" t="s">
        <v>171</v>
      </c>
      <c r="F37" s="190" t="s">
        <v>505</v>
      </c>
      <c r="G37" s="190" t="s">
        <v>496</v>
      </c>
      <c r="H37" s="190" t="s">
        <v>112</v>
      </c>
      <c r="I37" s="197">
        <v>40</v>
      </c>
      <c r="J37" s="197">
        <v>40</v>
      </c>
      <c r="K37" s="197">
        <v>40</v>
      </c>
      <c r="L37" s="197"/>
      <c r="M37" s="197"/>
      <c r="N37" s="198"/>
      <c r="O37" s="198"/>
      <c r="P37" s="143"/>
      <c r="Q37" s="197"/>
      <c r="R37" s="197"/>
      <c r="S37" s="197"/>
      <c r="T37" s="197"/>
      <c r="U37" s="198"/>
      <c r="V37" s="197"/>
      <c r="W37" s="197"/>
    </row>
    <row r="38" ht="21.75" customHeight="1" spans="1:23">
      <c r="A38" s="190" t="s">
        <v>493</v>
      </c>
      <c r="B38" s="190" t="s">
        <v>504</v>
      </c>
      <c r="C38" s="82" t="s">
        <v>503</v>
      </c>
      <c r="D38" s="190" t="s">
        <v>70</v>
      </c>
      <c r="E38" s="190" t="s">
        <v>171</v>
      </c>
      <c r="F38" s="190" t="s">
        <v>505</v>
      </c>
      <c r="G38" s="190" t="s">
        <v>496</v>
      </c>
      <c r="H38" s="190" t="s">
        <v>112</v>
      </c>
      <c r="I38" s="197">
        <v>50</v>
      </c>
      <c r="J38" s="197">
        <v>50</v>
      </c>
      <c r="K38" s="197">
        <v>50</v>
      </c>
      <c r="L38" s="197"/>
      <c r="M38" s="197"/>
      <c r="N38" s="198"/>
      <c r="O38" s="198"/>
      <c r="P38" s="143"/>
      <c r="Q38" s="197"/>
      <c r="R38" s="197"/>
      <c r="S38" s="197"/>
      <c r="T38" s="197"/>
      <c r="U38" s="198"/>
      <c r="V38" s="197"/>
      <c r="W38" s="197"/>
    </row>
    <row r="39" ht="21.75" customHeight="1" spans="1:23">
      <c r="A39" s="190" t="s">
        <v>493</v>
      </c>
      <c r="B39" s="190" t="s">
        <v>504</v>
      </c>
      <c r="C39" s="82" t="s">
        <v>503</v>
      </c>
      <c r="D39" s="190" t="s">
        <v>70</v>
      </c>
      <c r="E39" s="190" t="s">
        <v>171</v>
      </c>
      <c r="F39" s="190" t="s">
        <v>505</v>
      </c>
      <c r="G39" s="190" t="s">
        <v>496</v>
      </c>
      <c r="H39" s="190" t="s">
        <v>112</v>
      </c>
      <c r="I39" s="197">
        <v>60</v>
      </c>
      <c r="J39" s="197">
        <v>60</v>
      </c>
      <c r="K39" s="197">
        <v>60</v>
      </c>
      <c r="L39" s="197"/>
      <c r="M39" s="197"/>
      <c r="N39" s="198"/>
      <c r="O39" s="198"/>
      <c r="P39" s="143"/>
      <c r="Q39" s="197"/>
      <c r="R39" s="197"/>
      <c r="S39" s="197"/>
      <c r="T39" s="197"/>
      <c r="U39" s="198"/>
      <c r="V39" s="197"/>
      <c r="W39" s="197"/>
    </row>
    <row r="40" ht="21.75" customHeight="1" spans="1:23">
      <c r="A40" s="190" t="s">
        <v>493</v>
      </c>
      <c r="B40" s="190" t="s">
        <v>504</v>
      </c>
      <c r="C40" s="82" t="s">
        <v>503</v>
      </c>
      <c r="D40" s="190" t="s">
        <v>70</v>
      </c>
      <c r="E40" s="190" t="s">
        <v>171</v>
      </c>
      <c r="F40" s="190" t="s">
        <v>505</v>
      </c>
      <c r="G40" s="190" t="s">
        <v>496</v>
      </c>
      <c r="H40" s="190" t="s">
        <v>112</v>
      </c>
      <c r="I40" s="197">
        <v>20</v>
      </c>
      <c r="J40" s="197">
        <v>20</v>
      </c>
      <c r="K40" s="197">
        <v>20</v>
      </c>
      <c r="L40" s="197"/>
      <c r="M40" s="197"/>
      <c r="N40" s="198"/>
      <c r="O40" s="198"/>
      <c r="P40" s="143"/>
      <c r="Q40" s="197"/>
      <c r="R40" s="197"/>
      <c r="S40" s="197"/>
      <c r="T40" s="197"/>
      <c r="U40" s="198"/>
      <c r="V40" s="197"/>
      <c r="W40" s="197"/>
    </row>
    <row r="41" ht="21.75" customHeight="1" spans="1:23">
      <c r="A41" s="143"/>
      <c r="B41" s="143"/>
      <c r="C41" s="167" t="s">
        <v>506</v>
      </c>
      <c r="D41" s="143"/>
      <c r="E41" s="143"/>
      <c r="F41" s="143"/>
      <c r="G41" s="143"/>
      <c r="H41" s="143"/>
      <c r="I41" s="195">
        <v>174.17</v>
      </c>
      <c r="J41" s="195">
        <v>174.17</v>
      </c>
      <c r="K41" s="195">
        <v>174.17</v>
      </c>
      <c r="L41" s="195"/>
      <c r="M41" s="195"/>
      <c r="N41" s="83"/>
      <c r="O41" s="83"/>
      <c r="P41" s="143"/>
      <c r="Q41" s="195"/>
      <c r="R41" s="195"/>
      <c r="S41" s="195"/>
      <c r="T41" s="195"/>
      <c r="U41" s="83"/>
      <c r="V41" s="195"/>
      <c r="W41" s="195"/>
    </row>
    <row r="42" ht="21.75" customHeight="1" spans="1:23">
      <c r="A42" s="190" t="s">
        <v>493</v>
      </c>
      <c r="B42" s="190" t="s">
        <v>507</v>
      </c>
      <c r="C42" s="82" t="s">
        <v>506</v>
      </c>
      <c r="D42" s="190" t="s">
        <v>70</v>
      </c>
      <c r="E42" s="190" t="s">
        <v>151</v>
      </c>
      <c r="F42" s="190" t="s">
        <v>508</v>
      </c>
      <c r="G42" s="190" t="s">
        <v>496</v>
      </c>
      <c r="H42" s="190" t="s">
        <v>112</v>
      </c>
      <c r="I42" s="197">
        <v>7.34</v>
      </c>
      <c r="J42" s="197">
        <v>7.34</v>
      </c>
      <c r="K42" s="197">
        <v>7.34</v>
      </c>
      <c r="L42" s="197"/>
      <c r="M42" s="197"/>
      <c r="N42" s="198"/>
      <c r="O42" s="198"/>
      <c r="P42" s="143"/>
      <c r="Q42" s="197"/>
      <c r="R42" s="197"/>
      <c r="S42" s="197"/>
      <c r="T42" s="197"/>
      <c r="U42" s="198"/>
      <c r="V42" s="197"/>
      <c r="W42" s="197"/>
    </row>
    <row r="43" ht="21.75" customHeight="1" spans="1:23">
      <c r="A43" s="190" t="s">
        <v>493</v>
      </c>
      <c r="B43" s="190" t="s">
        <v>507</v>
      </c>
      <c r="C43" s="82" t="s">
        <v>506</v>
      </c>
      <c r="D43" s="190" t="s">
        <v>70</v>
      </c>
      <c r="E43" s="190" t="s">
        <v>151</v>
      </c>
      <c r="F43" s="190" t="s">
        <v>508</v>
      </c>
      <c r="G43" s="190" t="s">
        <v>496</v>
      </c>
      <c r="H43" s="190" t="s">
        <v>112</v>
      </c>
      <c r="I43" s="197">
        <v>89.29</v>
      </c>
      <c r="J43" s="197">
        <v>89.29</v>
      </c>
      <c r="K43" s="197">
        <v>89.29</v>
      </c>
      <c r="L43" s="197"/>
      <c r="M43" s="197"/>
      <c r="N43" s="198"/>
      <c r="O43" s="198"/>
      <c r="P43" s="143"/>
      <c r="Q43" s="197"/>
      <c r="R43" s="197"/>
      <c r="S43" s="197"/>
      <c r="T43" s="197"/>
      <c r="U43" s="198"/>
      <c r="V43" s="197"/>
      <c r="W43" s="197"/>
    </row>
    <row r="44" ht="21.75" customHeight="1" spans="1:23">
      <c r="A44" s="190" t="s">
        <v>493</v>
      </c>
      <c r="B44" s="190" t="s">
        <v>507</v>
      </c>
      <c r="C44" s="82" t="s">
        <v>506</v>
      </c>
      <c r="D44" s="190" t="s">
        <v>70</v>
      </c>
      <c r="E44" s="190" t="s">
        <v>151</v>
      </c>
      <c r="F44" s="190" t="s">
        <v>508</v>
      </c>
      <c r="G44" s="190" t="s">
        <v>496</v>
      </c>
      <c r="H44" s="190" t="s">
        <v>112</v>
      </c>
      <c r="I44" s="197">
        <v>0.54</v>
      </c>
      <c r="J44" s="197">
        <v>0.54</v>
      </c>
      <c r="K44" s="197">
        <v>0.54</v>
      </c>
      <c r="L44" s="197"/>
      <c r="M44" s="197"/>
      <c r="N44" s="198"/>
      <c r="O44" s="198"/>
      <c r="P44" s="143"/>
      <c r="Q44" s="197"/>
      <c r="R44" s="197"/>
      <c r="S44" s="197"/>
      <c r="T44" s="197"/>
      <c r="U44" s="198"/>
      <c r="V44" s="197"/>
      <c r="W44" s="197"/>
    </row>
    <row r="45" ht="21.75" customHeight="1" spans="1:23">
      <c r="A45" s="190" t="s">
        <v>493</v>
      </c>
      <c r="B45" s="190" t="s">
        <v>507</v>
      </c>
      <c r="C45" s="82" t="s">
        <v>506</v>
      </c>
      <c r="D45" s="190" t="s">
        <v>70</v>
      </c>
      <c r="E45" s="190" t="s">
        <v>151</v>
      </c>
      <c r="F45" s="190" t="s">
        <v>508</v>
      </c>
      <c r="G45" s="190" t="s">
        <v>496</v>
      </c>
      <c r="H45" s="190" t="s">
        <v>112</v>
      </c>
      <c r="I45" s="197">
        <v>0.08</v>
      </c>
      <c r="J45" s="197">
        <v>0.08</v>
      </c>
      <c r="K45" s="197">
        <v>0.08</v>
      </c>
      <c r="L45" s="197"/>
      <c r="M45" s="197"/>
      <c r="N45" s="198"/>
      <c r="O45" s="198"/>
      <c r="P45" s="143"/>
      <c r="Q45" s="197"/>
      <c r="R45" s="197"/>
      <c r="S45" s="197"/>
      <c r="T45" s="197"/>
      <c r="U45" s="198"/>
      <c r="V45" s="197"/>
      <c r="W45" s="197"/>
    </row>
    <row r="46" ht="21.75" customHeight="1" spans="1:23">
      <c r="A46" s="190" t="s">
        <v>493</v>
      </c>
      <c r="B46" s="190" t="s">
        <v>507</v>
      </c>
      <c r="C46" s="82" t="s">
        <v>506</v>
      </c>
      <c r="D46" s="190" t="s">
        <v>70</v>
      </c>
      <c r="E46" s="190" t="s">
        <v>151</v>
      </c>
      <c r="F46" s="190" t="s">
        <v>508</v>
      </c>
      <c r="G46" s="190" t="s">
        <v>496</v>
      </c>
      <c r="H46" s="190" t="s">
        <v>112</v>
      </c>
      <c r="I46" s="197">
        <v>52.5</v>
      </c>
      <c r="J46" s="197">
        <v>52.5</v>
      </c>
      <c r="K46" s="197">
        <v>52.5</v>
      </c>
      <c r="L46" s="197"/>
      <c r="M46" s="197"/>
      <c r="N46" s="198"/>
      <c r="O46" s="198"/>
      <c r="P46" s="143"/>
      <c r="Q46" s="197"/>
      <c r="R46" s="197"/>
      <c r="S46" s="197"/>
      <c r="T46" s="197"/>
      <c r="U46" s="198"/>
      <c r="V46" s="197"/>
      <c r="W46" s="197"/>
    </row>
    <row r="47" ht="21.75" customHeight="1" spans="1:23">
      <c r="A47" s="190" t="s">
        <v>493</v>
      </c>
      <c r="B47" s="190" t="s">
        <v>507</v>
      </c>
      <c r="C47" s="82" t="s">
        <v>506</v>
      </c>
      <c r="D47" s="190" t="s">
        <v>70</v>
      </c>
      <c r="E47" s="190" t="s">
        <v>151</v>
      </c>
      <c r="F47" s="190" t="s">
        <v>508</v>
      </c>
      <c r="G47" s="190" t="s">
        <v>496</v>
      </c>
      <c r="H47" s="190" t="s">
        <v>112</v>
      </c>
      <c r="I47" s="197">
        <v>1.2</v>
      </c>
      <c r="J47" s="197">
        <v>1.2</v>
      </c>
      <c r="K47" s="197">
        <v>1.2</v>
      </c>
      <c r="L47" s="197"/>
      <c r="M47" s="197"/>
      <c r="N47" s="198"/>
      <c r="O47" s="198"/>
      <c r="P47" s="143"/>
      <c r="Q47" s="197"/>
      <c r="R47" s="197"/>
      <c r="S47" s="197"/>
      <c r="T47" s="197"/>
      <c r="U47" s="198"/>
      <c r="V47" s="197"/>
      <c r="W47" s="197"/>
    </row>
    <row r="48" ht="21.75" customHeight="1" spans="1:23">
      <c r="A48" s="190" t="s">
        <v>493</v>
      </c>
      <c r="B48" s="190" t="s">
        <v>507</v>
      </c>
      <c r="C48" s="82" t="s">
        <v>506</v>
      </c>
      <c r="D48" s="190" t="s">
        <v>70</v>
      </c>
      <c r="E48" s="190" t="s">
        <v>151</v>
      </c>
      <c r="F48" s="190" t="s">
        <v>508</v>
      </c>
      <c r="G48" s="190" t="s">
        <v>496</v>
      </c>
      <c r="H48" s="190" t="s">
        <v>112</v>
      </c>
      <c r="I48" s="197">
        <v>14.21</v>
      </c>
      <c r="J48" s="197">
        <v>14.21</v>
      </c>
      <c r="K48" s="197">
        <v>14.21</v>
      </c>
      <c r="L48" s="197"/>
      <c r="M48" s="197"/>
      <c r="N48" s="198"/>
      <c r="O48" s="198"/>
      <c r="P48" s="143"/>
      <c r="Q48" s="197"/>
      <c r="R48" s="197"/>
      <c r="S48" s="197"/>
      <c r="T48" s="197"/>
      <c r="U48" s="198"/>
      <c r="V48" s="197"/>
      <c r="W48" s="197"/>
    </row>
    <row r="49" ht="21.75" customHeight="1" spans="1:23">
      <c r="A49" s="190" t="s">
        <v>493</v>
      </c>
      <c r="B49" s="190" t="s">
        <v>507</v>
      </c>
      <c r="C49" s="82" t="s">
        <v>506</v>
      </c>
      <c r="D49" s="190" t="s">
        <v>70</v>
      </c>
      <c r="E49" s="190" t="s">
        <v>151</v>
      </c>
      <c r="F49" s="190" t="s">
        <v>508</v>
      </c>
      <c r="G49" s="190" t="s">
        <v>496</v>
      </c>
      <c r="H49" s="190" t="s">
        <v>112</v>
      </c>
      <c r="I49" s="197">
        <v>3.42</v>
      </c>
      <c r="J49" s="197">
        <v>3.42</v>
      </c>
      <c r="K49" s="197">
        <v>3.42</v>
      </c>
      <c r="L49" s="197"/>
      <c r="M49" s="197"/>
      <c r="N49" s="198"/>
      <c r="O49" s="198"/>
      <c r="P49" s="143"/>
      <c r="Q49" s="197"/>
      <c r="R49" s="197"/>
      <c r="S49" s="197"/>
      <c r="T49" s="197"/>
      <c r="U49" s="198"/>
      <c r="V49" s="197"/>
      <c r="W49" s="197"/>
    </row>
    <row r="50" ht="21.75" customHeight="1" spans="1:23">
      <c r="A50" s="190" t="s">
        <v>493</v>
      </c>
      <c r="B50" s="190" t="s">
        <v>507</v>
      </c>
      <c r="C50" s="82" t="s">
        <v>506</v>
      </c>
      <c r="D50" s="190" t="s">
        <v>70</v>
      </c>
      <c r="E50" s="190" t="s">
        <v>151</v>
      </c>
      <c r="F50" s="190" t="s">
        <v>508</v>
      </c>
      <c r="G50" s="190" t="s">
        <v>496</v>
      </c>
      <c r="H50" s="190" t="s">
        <v>112</v>
      </c>
      <c r="I50" s="197">
        <v>5.59</v>
      </c>
      <c r="J50" s="197">
        <v>5.59</v>
      </c>
      <c r="K50" s="197">
        <v>5.59</v>
      </c>
      <c r="L50" s="197"/>
      <c r="M50" s="197"/>
      <c r="N50" s="198"/>
      <c r="O50" s="198"/>
      <c r="P50" s="143"/>
      <c r="Q50" s="197"/>
      <c r="R50" s="197"/>
      <c r="S50" s="197"/>
      <c r="T50" s="197"/>
      <c r="U50" s="198"/>
      <c r="V50" s="197"/>
      <c r="W50" s="197"/>
    </row>
    <row r="51" ht="21.75" customHeight="1" spans="1:23">
      <c r="A51" s="143"/>
      <c r="B51" s="143"/>
      <c r="C51" s="167" t="s">
        <v>509</v>
      </c>
      <c r="D51" s="143"/>
      <c r="E51" s="143"/>
      <c r="F51" s="143"/>
      <c r="G51" s="143"/>
      <c r="H51" s="143"/>
      <c r="I51" s="195">
        <v>34.1</v>
      </c>
      <c r="J51" s="195">
        <v>34.1</v>
      </c>
      <c r="K51" s="195">
        <v>34.1</v>
      </c>
      <c r="L51" s="195"/>
      <c r="M51" s="195"/>
      <c r="N51" s="83"/>
      <c r="O51" s="83"/>
      <c r="P51" s="143"/>
      <c r="Q51" s="195"/>
      <c r="R51" s="195"/>
      <c r="S51" s="195"/>
      <c r="T51" s="195"/>
      <c r="U51" s="83"/>
      <c r="V51" s="195"/>
      <c r="W51" s="195"/>
    </row>
    <row r="52" ht="21.75" customHeight="1" spans="1:23">
      <c r="A52" s="190" t="s">
        <v>500</v>
      </c>
      <c r="B52" s="190" t="s">
        <v>510</v>
      </c>
      <c r="C52" s="82" t="s">
        <v>509</v>
      </c>
      <c r="D52" s="190" t="s">
        <v>70</v>
      </c>
      <c r="E52" s="190" t="s">
        <v>149</v>
      </c>
      <c r="F52" s="190" t="s">
        <v>321</v>
      </c>
      <c r="G52" s="190" t="s">
        <v>496</v>
      </c>
      <c r="H52" s="190" t="s">
        <v>112</v>
      </c>
      <c r="I52" s="197">
        <v>1.5</v>
      </c>
      <c r="J52" s="197">
        <v>1.5</v>
      </c>
      <c r="K52" s="197">
        <v>1.5</v>
      </c>
      <c r="L52" s="197"/>
      <c r="M52" s="197"/>
      <c r="N52" s="198"/>
      <c r="O52" s="198"/>
      <c r="P52" s="143"/>
      <c r="Q52" s="197"/>
      <c r="R52" s="197"/>
      <c r="S52" s="197"/>
      <c r="T52" s="197"/>
      <c r="U52" s="198"/>
      <c r="V52" s="197"/>
      <c r="W52" s="197"/>
    </row>
    <row r="53" ht="21.75" customHeight="1" spans="1:23">
      <c r="A53" s="190" t="s">
        <v>500</v>
      </c>
      <c r="B53" s="190" t="s">
        <v>510</v>
      </c>
      <c r="C53" s="82" t="s">
        <v>509</v>
      </c>
      <c r="D53" s="190" t="s">
        <v>70</v>
      </c>
      <c r="E53" s="190" t="s">
        <v>149</v>
      </c>
      <c r="F53" s="190" t="s">
        <v>321</v>
      </c>
      <c r="G53" s="190" t="s">
        <v>496</v>
      </c>
      <c r="H53" s="190" t="s">
        <v>112</v>
      </c>
      <c r="I53" s="197">
        <v>2.5</v>
      </c>
      <c r="J53" s="197">
        <v>2.5</v>
      </c>
      <c r="K53" s="197">
        <v>2.5</v>
      </c>
      <c r="L53" s="197"/>
      <c r="M53" s="197"/>
      <c r="N53" s="198"/>
      <c r="O53" s="198"/>
      <c r="P53" s="143"/>
      <c r="Q53" s="197"/>
      <c r="R53" s="197"/>
      <c r="S53" s="197"/>
      <c r="T53" s="197"/>
      <c r="U53" s="198"/>
      <c r="V53" s="197"/>
      <c r="W53" s="197"/>
    </row>
    <row r="54" ht="21.75" customHeight="1" spans="1:23">
      <c r="A54" s="190" t="s">
        <v>500</v>
      </c>
      <c r="B54" s="190" t="s">
        <v>510</v>
      </c>
      <c r="C54" s="82" t="s">
        <v>509</v>
      </c>
      <c r="D54" s="190" t="s">
        <v>70</v>
      </c>
      <c r="E54" s="190" t="s">
        <v>149</v>
      </c>
      <c r="F54" s="190" t="s">
        <v>321</v>
      </c>
      <c r="G54" s="190" t="s">
        <v>496</v>
      </c>
      <c r="H54" s="190" t="s">
        <v>112</v>
      </c>
      <c r="I54" s="197">
        <v>2.5</v>
      </c>
      <c r="J54" s="197">
        <v>2.5</v>
      </c>
      <c r="K54" s="197">
        <v>2.5</v>
      </c>
      <c r="L54" s="197"/>
      <c r="M54" s="197"/>
      <c r="N54" s="198"/>
      <c r="O54" s="198"/>
      <c r="P54" s="143"/>
      <c r="Q54" s="197"/>
      <c r="R54" s="197"/>
      <c r="S54" s="197"/>
      <c r="T54" s="197"/>
      <c r="U54" s="198"/>
      <c r="V54" s="197"/>
      <c r="W54" s="197"/>
    </row>
    <row r="55" ht="21.75" customHeight="1" spans="1:23">
      <c r="A55" s="190" t="s">
        <v>500</v>
      </c>
      <c r="B55" s="190" t="s">
        <v>510</v>
      </c>
      <c r="C55" s="82" t="s">
        <v>509</v>
      </c>
      <c r="D55" s="190" t="s">
        <v>70</v>
      </c>
      <c r="E55" s="190" t="s">
        <v>149</v>
      </c>
      <c r="F55" s="190" t="s">
        <v>321</v>
      </c>
      <c r="G55" s="190" t="s">
        <v>496</v>
      </c>
      <c r="H55" s="190" t="s">
        <v>112</v>
      </c>
      <c r="I55" s="197">
        <v>3.8</v>
      </c>
      <c r="J55" s="197">
        <v>3.8</v>
      </c>
      <c r="K55" s="197">
        <v>3.8</v>
      </c>
      <c r="L55" s="197"/>
      <c r="M55" s="197"/>
      <c r="N55" s="198"/>
      <c r="O55" s="198"/>
      <c r="P55" s="143"/>
      <c r="Q55" s="197"/>
      <c r="R55" s="197"/>
      <c r="S55" s="197"/>
      <c r="T55" s="197"/>
      <c r="U55" s="198"/>
      <c r="V55" s="197"/>
      <c r="W55" s="197"/>
    </row>
    <row r="56" ht="21.75" customHeight="1" spans="1:23">
      <c r="A56" s="190" t="s">
        <v>500</v>
      </c>
      <c r="B56" s="190" t="s">
        <v>510</v>
      </c>
      <c r="C56" s="82" t="s">
        <v>509</v>
      </c>
      <c r="D56" s="190" t="s">
        <v>70</v>
      </c>
      <c r="E56" s="190" t="s">
        <v>149</v>
      </c>
      <c r="F56" s="190" t="s">
        <v>321</v>
      </c>
      <c r="G56" s="190" t="s">
        <v>496</v>
      </c>
      <c r="H56" s="190" t="s">
        <v>112</v>
      </c>
      <c r="I56" s="197">
        <v>2.5</v>
      </c>
      <c r="J56" s="197">
        <v>2.5</v>
      </c>
      <c r="K56" s="197">
        <v>2.5</v>
      </c>
      <c r="L56" s="197"/>
      <c r="M56" s="197"/>
      <c r="N56" s="198"/>
      <c r="O56" s="198"/>
      <c r="P56" s="143"/>
      <c r="Q56" s="197"/>
      <c r="R56" s="197"/>
      <c r="S56" s="197"/>
      <c r="T56" s="197"/>
      <c r="U56" s="198"/>
      <c r="V56" s="197"/>
      <c r="W56" s="197"/>
    </row>
    <row r="57" ht="21.75" customHeight="1" spans="1:23">
      <c r="A57" s="190" t="s">
        <v>500</v>
      </c>
      <c r="B57" s="190" t="s">
        <v>510</v>
      </c>
      <c r="C57" s="82" t="s">
        <v>509</v>
      </c>
      <c r="D57" s="190" t="s">
        <v>70</v>
      </c>
      <c r="E57" s="190" t="s">
        <v>149</v>
      </c>
      <c r="F57" s="190" t="s">
        <v>321</v>
      </c>
      <c r="G57" s="190" t="s">
        <v>496</v>
      </c>
      <c r="H57" s="190" t="s">
        <v>112</v>
      </c>
      <c r="I57" s="197">
        <v>5.3</v>
      </c>
      <c r="J57" s="197">
        <v>5.3</v>
      </c>
      <c r="K57" s="197">
        <v>5.3</v>
      </c>
      <c r="L57" s="197"/>
      <c r="M57" s="197"/>
      <c r="N57" s="198"/>
      <c r="O57" s="198"/>
      <c r="P57" s="143"/>
      <c r="Q57" s="197"/>
      <c r="R57" s="197"/>
      <c r="S57" s="197"/>
      <c r="T57" s="197"/>
      <c r="U57" s="198"/>
      <c r="V57" s="197"/>
      <c r="W57" s="197"/>
    </row>
    <row r="58" ht="21.75" customHeight="1" spans="1:23">
      <c r="A58" s="190" t="s">
        <v>500</v>
      </c>
      <c r="B58" s="190" t="s">
        <v>510</v>
      </c>
      <c r="C58" s="82" t="s">
        <v>509</v>
      </c>
      <c r="D58" s="190" t="s">
        <v>70</v>
      </c>
      <c r="E58" s="190" t="s">
        <v>149</v>
      </c>
      <c r="F58" s="190" t="s">
        <v>321</v>
      </c>
      <c r="G58" s="190" t="s">
        <v>496</v>
      </c>
      <c r="H58" s="190" t="s">
        <v>112</v>
      </c>
      <c r="I58" s="197">
        <v>2.5</v>
      </c>
      <c r="J58" s="197">
        <v>2.5</v>
      </c>
      <c r="K58" s="197">
        <v>2.5</v>
      </c>
      <c r="L58" s="197"/>
      <c r="M58" s="197"/>
      <c r="N58" s="198"/>
      <c r="O58" s="198"/>
      <c r="P58" s="143"/>
      <c r="Q58" s="197"/>
      <c r="R58" s="197"/>
      <c r="S58" s="197"/>
      <c r="T58" s="197"/>
      <c r="U58" s="198"/>
      <c r="V58" s="197"/>
      <c r="W58" s="197"/>
    </row>
    <row r="59" ht="21.75" customHeight="1" spans="1:23">
      <c r="A59" s="190" t="s">
        <v>500</v>
      </c>
      <c r="B59" s="190" t="s">
        <v>510</v>
      </c>
      <c r="C59" s="82" t="s">
        <v>509</v>
      </c>
      <c r="D59" s="190" t="s">
        <v>70</v>
      </c>
      <c r="E59" s="190" t="s">
        <v>149</v>
      </c>
      <c r="F59" s="190" t="s">
        <v>321</v>
      </c>
      <c r="G59" s="190" t="s">
        <v>496</v>
      </c>
      <c r="H59" s="190" t="s">
        <v>112</v>
      </c>
      <c r="I59" s="197">
        <v>2.5</v>
      </c>
      <c r="J59" s="197">
        <v>2.5</v>
      </c>
      <c r="K59" s="197">
        <v>2.5</v>
      </c>
      <c r="L59" s="197"/>
      <c r="M59" s="197"/>
      <c r="N59" s="198"/>
      <c r="O59" s="198"/>
      <c r="P59" s="143"/>
      <c r="Q59" s="197"/>
      <c r="R59" s="197"/>
      <c r="S59" s="197"/>
      <c r="T59" s="197"/>
      <c r="U59" s="198"/>
      <c r="V59" s="197"/>
      <c r="W59" s="197"/>
    </row>
    <row r="60" ht="21.75" customHeight="1" spans="1:23">
      <c r="A60" s="190" t="s">
        <v>500</v>
      </c>
      <c r="B60" s="190" t="s">
        <v>510</v>
      </c>
      <c r="C60" s="82" t="s">
        <v>509</v>
      </c>
      <c r="D60" s="190" t="s">
        <v>70</v>
      </c>
      <c r="E60" s="190" t="s">
        <v>149</v>
      </c>
      <c r="F60" s="190" t="s">
        <v>321</v>
      </c>
      <c r="G60" s="190" t="s">
        <v>496</v>
      </c>
      <c r="H60" s="190" t="s">
        <v>112</v>
      </c>
      <c r="I60" s="197">
        <v>11</v>
      </c>
      <c r="J60" s="197">
        <v>11</v>
      </c>
      <c r="K60" s="197">
        <v>11</v>
      </c>
      <c r="L60" s="197"/>
      <c r="M60" s="197"/>
      <c r="N60" s="198"/>
      <c r="O60" s="198"/>
      <c r="P60" s="143"/>
      <c r="Q60" s="197"/>
      <c r="R60" s="197"/>
      <c r="S60" s="197"/>
      <c r="T60" s="197"/>
      <c r="U60" s="198"/>
      <c r="V60" s="197"/>
      <c r="W60" s="197"/>
    </row>
    <row r="61" ht="21.75" customHeight="1" spans="1:23">
      <c r="A61" s="143"/>
      <c r="B61" s="143"/>
      <c r="C61" s="167" t="s">
        <v>511</v>
      </c>
      <c r="D61" s="143"/>
      <c r="E61" s="143"/>
      <c r="F61" s="143"/>
      <c r="G61" s="143"/>
      <c r="H61" s="143"/>
      <c r="I61" s="195">
        <v>171.84</v>
      </c>
      <c r="J61" s="195">
        <v>171.84</v>
      </c>
      <c r="K61" s="195">
        <v>171.84</v>
      </c>
      <c r="L61" s="195"/>
      <c r="M61" s="195"/>
      <c r="N61" s="83"/>
      <c r="O61" s="83"/>
      <c r="P61" s="143"/>
      <c r="Q61" s="195"/>
      <c r="R61" s="195"/>
      <c r="S61" s="195"/>
      <c r="T61" s="195"/>
      <c r="U61" s="83"/>
      <c r="V61" s="195"/>
      <c r="W61" s="195"/>
    </row>
    <row r="62" ht="21.75" customHeight="1" spans="1:23">
      <c r="A62" s="190" t="s">
        <v>493</v>
      </c>
      <c r="B62" s="190" t="s">
        <v>512</v>
      </c>
      <c r="C62" s="82" t="s">
        <v>511</v>
      </c>
      <c r="D62" s="190" t="s">
        <v>70</v>
      </c>
      <c r="E62" s="190" t="s">
        <v>161</v>
      </c>
      <c r="F62" s="190" t="s">
        <v>502</v>
      </c>
      <c r="G62" s="190" t="s">
        <v>496</v>
      </c>
      <c r="H62" s="190" t="s">
        <v>112</v>
      </c>
      <c r="I62" s="197">
        <v>18.24</v>
      </c>
      <c r="J62" s="197">
        <v>18.24</v>
      </c>
      <c r="K62" s="197">
        <v>18.24</v>
      </c>
      <c r="L62" s="197"/>
      <c r="M62" s="197"/>
      <c r="N62" s="198"/>
      <c r="O62" s="198"/>
      <c r="P62" s="143"/>
      <c r="Q62" s="197"/>
      <c r="R62" s="197"/>
      <c r="S62" s="197"/>
      <c r="T62" s="197"/>
      <c r="U62" s="198"/>
      <c r="V62" s="197"/>
      <c r="W62" s="197"/>
    </row>
    <row r="63" ht="21.75" customHeight="1" spans="1:23">
      <c r="A63" s="190" t="s">
        <v>493</v>
      </c>
      <c r="B63" s="190" t="s">
        <v>512</v>
      </c>
      <c r="C63" s="82" t="s">
        <v>511</v>
      </c>
      <c r="D63" s="190" t="s">
        <v>70</v>
      </c>
      <c r="E63" s="190" t="s">
        <v>161</v>
      </c>
      <c r="F63" s="190" t="s">
        <v>502</v>
      </c>
      <c r="G63" s="190" t="s">
        <v>496</v>
      </c>
      <c r="H63" s="190" t="s">
        <v>112</v>
      </c>
      <c r="I63" s="197">
        <v>12.48</v>
      </c>
      <c r="J63" s="197">
        <v>12.48</v>
      </c>
      <c r="K63" s="197">
        <v>12.48</v>
      </c>
      <c r="L63" s="197"/>
      <c r="M63" s="197"/>
      <c r="N63" s="198"/>
      <c r="O63" s="198"/>
      <c r="P63" s="143"/>
      <c r="Q63" s="197"/>
      <c r="R63" s="197"/>
      <c r="S63" s="197"/>
      <c r="T63" s="197"/>
      <c r="U63" s="198"/>
      <c r="V63" s="197"/>
      <c r="W63" s="197"/>
    </row>
    <row r="64" ht="21.75" customHeight="1" spans="1:23">
      <c r="A64" s="190" t="s">
        <v>493</v>
      </c>
      <c r="B64" s="190" t="s">
        <v>512</v>
      </c>
      <c r="C64" s="82" t="s">
        <v>511</v>
      </c>
      <c r="D64" s="190" t="s">
        <v>70</v>
      </c>
      <c r="E64" s="190" t="s">
        <v>161</v>
      </c>
      <c r="F64" s="190" t="s">
        <v>502</v>
      </c>
      <c r="G64" s="190" t="s">
        <v>496</v>
      </c>
      <c r="H64" s="190" t="s">
        <v>112</v>
      </c>
      <c r="I64" s="197">
        <v>24.96</v>
      </c>
      <c r="J64" s="197">
        <v>24.96</v>
      </c>
      <c r="K64" s="197">
        <v>24.96</v>
      </c>
      <c r="L64" s="197"/>
      <c r="M64" s="197"/>
      <c r="N64" s="198"/>
      <c r="O64" s="198"/>
      <c r="P64" s="143"/>
      <c r="Q64" s="197"/>
      <c r="R64" s="197"/>
      <c r="S64" s="197"/>
      <c r="T64" s="197"/>
      <c r="U64" s="198"/>
      <c r="V64" s="197"/>
      <c r="W64" s="197"/>
    </row>
    <row r="65" ht="21.75" customHeight="1" spans="1:23">
      <c r="A65" s="190" t="s">
        <v>493</v>
      </c>
      <c r="B65" s="190" t="s">
        <v>512</v>
      </c>
      <c r="C65" s="82" t="s">
        <v>511</v>
      </c>
      <c r="D65" s="190" t="s">
        <v>70</v>
      </c>
      <c r="E65" s="190" t="s">
        <v>161</v>
      </c>
      <c r="F65" s="190" t="s">
        <v>502</v>
      </c>
      <c r="G65" s="190" t="s">
        <v>496</v>
      </c>
      <c r="H65" s="190" t="s">
        <v>112</v>
      </c>
      <c r="I65" s="197">
        <v>17.76</v>
      </c>
      <c r="J65" s="197">
        <v>17.76</v>
      </c>
      <c r="K65" s="197">
        <v>17.76</v>
      </c>
      <c r="L65" s="197"/>
      <c r="M65" s="197"/>
      <c r="N65" s="198"/>
      <c r="O65" s="198"/>
      <c r="P65" s="143"/>
      <c r="Q65" s="197"/>
      <c r="R65" s="197"/>
      <c r="S65" s="197"/>
      <c r="T65" s="197"/>
      <c r="U65" s="198"/>
      <c r="V65" s="197"/>
      <c r="W65" s="197"/>
    </row>
    <row r="66" ht="21.75" customHeight="1" spans="1:23">
      <c r="A66" s="190" t="s">
        <v>493</v>
      </c>
      <c r="B66" s="190" t="s">
        <v>512</v>
      </c>
      <c r="C66" s="82" t="s">
        <v>511</v>
      </c>
      <c r="D66" s="190" t="s">
        <v>70</v>
      </c>
      <c r="E66" s="190" t="s">
        <v>161</v>
      </c>
      <c r="F66" s="190" t="s">
        <v>502</v>
      </c>
      <c r="G66" s="190" t="s">
        <v>496</v>
      </c>
      <c r="H66" s="190" t="s">
        <v>112</v>
      </c>
      <c r="I66" s="197">
        <v>22.08</v>
      </c>
      <c r="J66" s="197">
        <v>22.08</v>
      </c>
      <c r="K66" s="197">
        <v>22.08</v>
      </c>
      <c r="L66" s="197"/>
      <c r="M66" s="197"/>
      <c r="N66" s="198"/>
      <c r="O66" s="198"/>
      <c r="P66" s="143"/>
      <c r="Q66" s="197"/>
      <c r="R66" s="197"/>
      <c r="S66" s="197"/>
      <c r="T66" s="197"/>
      <c r="U66" s="198"/>
      <c r="V66" s="197"/>
      <c r="W66" s="197"/>
    </row>
    <row r="67" ht="21.75" customHeight="1" spans="1:23">
      <c r="A67" s="190" t="s">
        <v>493</v>
      </c>
      <c r="B67" s="190" t="s">
        <v>512</v>
      </c>
      <c r="C67" s="82" t="s">
        <v>511</v>
      </c>
      <c r="D67" s="190" t="s">
        <v>70</v>
      </c>
      <c r="E67" s="190" t="s">
        <v>161</v>
      </c>
      <c r="F67" s="190" t="s">
        <v>502</v>
      </c>
      <c r="G67" s="190" t="s">
        <v>496</v>
      </c>
      <c r="H67" s="190" t="s">
        <v>112</v>
      </c>
      <c r="I67" s="197">
        <v>29.28</v>
      </c>
      <c r="J67" s="197">
        <v>29.28</v>
      </c>
      <c r="K67" s="197">
        <v>29.28</v>
      </c>
      <c r="L67" s="197"/>
      <c r="M67" s="197"/>
      <c r="N67" s="198"/>
      <c r="O67" s="198"/>
      <c r="P67" s="143"/>
      <c r="Q67" s="197"/>
      <c r="R67" s="197"/>
      <c r="S67" s="197"/>
      <c r="T67" s="197"/>
      <c r="U67" s="198"/>
      <c r="V67" s="197"/>
      <c r="W67" s="197"/>
    </row>
    <row r="68" ht="21.75" customHeight="1" spans="1:23">
      <c r="A68" s="190" t="s">
        <v>493</v>
      </c>
      <c r="B68" s="190" t="s">
        <v>512</v>
      </c>
      <c r="C68" s="82" t="s">
        <v>511</v>
      </c>
      <c r="D68" s="190" t="s">
        <v>70</v>
      </c>
      <c r="E68" s="190" t="s">
        <v>161</v>
      </c>
      <c r="F68" s="190" t="s">
        <v>502</v>
      </c>
      <c r="G68" s="190" t="s">
        <v>496</v>
      </c>
      <c r="H68" s="190" t="s">
        <v>112</v>
      </c>
      <c r="I68" s="197">
        <v>13.92</v>
      </c>
      <c r="J68" s="197">
        <v>13.92</v>
      </c>
      <c r="K68" s="197">
        <v>13.92</v>
      </c>
      <c r="L68" s="197"/>
      <c r="M68" s="197"/>
      <c r="N68" s="198"/>
      <c r="O68" s="198"/>
      <c r="P68" s="143"/>
      <c r="Q68" s="197"/>
      <c r="R68" s="197"/>
      <c r="S68" s="197"/>
      <c r="T68" s="197"/>
      <c r="U68" s="198"/>
      <c r="V68" s="197"/>
      <c r="W68" s="197"/>
    </row>
    <row r="69" ht="21.75" customHeight="1" spans="1:23">
      <c r="A69" s="190" t="s">
        <v>493</v>
      </c>
      <c r="B69" s="190" t="s">
        <v>512</v>
      </c>
      <c r="C69" s="82" t="s">
        <v>511</v>
      </c>
      <c r="D69" s="190" t="s">
        <v>70</v>
      </c>
      <c r="E69" s="190" t="s">
        <v>161</v>
      </c>
      <c r="F69" s="190" t="s">
        <v>502</v>
      </c>
      <c r="G69" s="190" t="s">
        <v>496</v>
      </c>
      <c r="H69" s="190" t="s">
        <v>112</v>
      </c>
      <c r="I69" s="197">
        <v>18</v>
      </c>
      <c r="J69" s="197">
        <v>18</v>
      </c>
      <c r="K69" s="197">
        <v>18</v>
      </c>
      <c r="L69" s="197"/>
      <c r="M69" s="197"/>
      <c r="N69" s="198"/>
      <c r="O69" s="198"/>
      <c r="P69" s="143"/>
      <c r="Q69" s="197"/>
      <c r="R69" s="197"/>
      <c r="S69" s="197"/>
      <c r="T69" s="197"/>
      <c r="U69" s="198"/>
      <c r="V69" s="197"/>
      <c r="W69" s="197"/>
    </row>
    <row r="70" ht="21.75" customHeight="1" spans="1:23">
      <c r="A70" s="190" t="s">
        <v>493</v>
      </c>
      <c r="B70" s="190" t="s">
        <v>512</v>
      </c>
      <c r="C70" s="82" t="s">
        <v>511</v>
      </c>
      <c r="D70" s="190" t="s">
        <v>70</v>
      </c>
      <c r="E70" s="190" t="s">
        <v>161</v>
      </c>
      <c r="F70" s="190" t="s">
        <v>502</v>
      </c>
      <c r="G70" s="190" t="s">
        <v>496</v>
      </c>
      <c r="H70" s="190" t="s">
        <v>112</v>
      </c>
      <c r="I70" s="197">
        <v>15.12</v>
      </c>
      <c r="J70" s="197">
        <v>15.12</v>
      </c>
      <c r="K70" s="197">
        <v>15.12</v>
      </c>
      <c r="L70" s="197"/>
      <c r="M70" s="197"/>
      <c r="N70" s="198"/>
      <c r="O70" s="198"/>
      <c r="P70" s="143"/>
      <c r="Q70" s="197"/>
      <c r="R70" s="197"/>
      <c r="S70" s="197"/>
      <c r="T70" s="197"/>
      <c r="U70" s="198"/>
      <c r="V70" s="197"/>
      <c r="W70" s="197"/>
    </row>
    <row r="71" ht="21.75" customHeight="1" spans="1:23">
      <c r="A71" s="143"/>
      <c r="B71" s="143"/>
      <c r="C71" s="167" t="s">
        <v>513</v>
      </c>
      <c r="D71" s="143"/>
      <c r="E71" s="143"/>
      <c r="F71" s="143"/>
      <c r="G71" s="143"/>
      <c r="H71" s="143"/>
      <c r="I71" s="195">
        <v>377.02</v>
      </c>
      <c r="J71" s="195">
        <v>377.02</v>
      </c>
      <c r="K71" s="195">
        <v>377.02</v>
      </c>
      <c r="L71" s="195"/>
      <c r="M71" s="195"/>
      <c r="N71" s="83"/>
      <c r="O71" s="83"/>
      <c r="P71" s="143"/>
      <c r="Q71" s="195"/>
      <c r="R71" s="195"/>
      <c r="S71" s="195"/>
      <c r="T71" s="195"/>
      <c r="U71" s="83"/>
      <c r="V71" s="195"/>
      <c r="W71" s="195"/>
    </row>
    <row r="72" ht="21.75" customHeight="1" spans="1:23">
      <c r="A72" s="190" t="s">
        <v>493</v>
      </c>
      <c r="B72" s="190" t="s">
        <v>514</v>
      </c>
      <c r="C72" s="82" t="s">
        <v>513</v>
      </c>
      <c r="D72" s="190" t="s">
        <v>70</v>
      </c>
      <c r="E72" s="190" t="s">
        <v>169</v>
      </c>
      <c r="F72" s="190" t="s">
        <v>515</v>
      </c>
      <c r="G72" s="190" t="s">
        <v>496</v>
      </c>
      <c r="H72" s="190" t="s">
        <v>112</v>
      </c>
      <c r="I72" s="197">
        <v>34.44</v>
      </c>
      <c r="J72" s="197">
        <v>34.44</v>
      </c>
      <c r="K72" s="197">
        <v>34.44</v>
      </c>
      <c r="L72" s="197"/>
      <c r="M72" s="197"/>
      <c r="N72" s="198"/>
      <c r="O72" s="198"/>
      <c r="P72" s="143"/>
      <c r="Q72" s="197"/>
      <c r="R72" s="197"/>
      <c r="S72" s="197"/>
      <c r="T72" s="197"/>
      <c r="U72" s="198"/>
      <c r="V72" s="197"/>
      <c r="W72" s="197"/>
    </row>
    <row r="73" ht="21.75" customHeight="1" spans="1:23">
      <c r="A73" s="190" t="s">
        <v>493</v>
      </c>
      <c r="B73" s="190" t="s">
        <v>514</v>
      </c>
      <c r="C73" s="82" t="s">
        <v>513</v>
      </c>
      <c r="D73" s="190" t="s">
        <v>70</v>
      </c>
      <c r="E73" s="190" t="s">
        <v>169</v>
      </c>
      <c r="F73" s="190" t="s">
        <v>515</v>
      </c>
      <c r="G73" s="190" t="s">
        <v>496</v>
      </c>
      <c r="H73" s="190" t="s">
        <v>112</v>
      </c>
      <c r="I73" s="197">
        <v>75.82</v>
      </c>
      <c r="J73" s="197">
        <v>75.82</v>
      </c>
      <c r="K73" s="197">
        <v>75.82</v>
      </c>
      <c r="L73" s="197"/>
      <c r="M73" s="197"/>
      <c r="N73" s="198"/>
      <c r="O73" s="198"/>
      <c r="P73" s="143"/>
      <c r="Q73" s="197"/>
      <c r="R73" s="197"/>
      <c r="S73" s="197"/>
      <c r="T73" s="197"/>
      <c r="U73" s="198"/>
      <c r="V73" s="197"/>
      <c r="W73" s="197"/>
    </row>
    <row r="74" ht="21.75" customHeight="1" spans="1:23">
      <c r="A74" s="190" t="s">
        <v>493</v>
      </c>
      <c r="B74" s="190" t="s">
        <v>514</v>
      </c>
      <c r="C74" s="82" t="s">
        <v>513</v>
      </c>
      <c r="D74" s="190" t="s">
        <v>70</v>
      </c>
      <c r="E74" s="190" t="s">
        <v>169</v>
      </c>
      <c r="F74" s="190" t="s">
        <v>515</v>
      </c>
      <c r="G74" s="190" t="s">
        <v>496</v>
      </c>
      <c r="H74" s="190" t="s">
        <v>112</v>
      </c>
      <c r="I74" s="197">
        <v>3.53</v>
      </c>
      <c r="J74" s="197">
        <v>3.53</v>
      </c>
      <c r="K74" s="197">
        <v>3.53</v>
      </c>
      <c r="L74" s="197"/>
      <c r="M74" s="197"/>
      <c r="N74" s="198"/>
      <c r="O74" s="198"/>
      <c r="P74" s="143"/>
      <c r="Q74" s="197"/>
      <c r="R74" s="197"/>
      <c r="S74" s="197"/>
      <c r="T74" s="197"/>
      <c r="U74" s="198"/>
      <c r="V74" s="197"/>
      <c r="W74" s="197"/>
    </row>
    <row r="75" ht="21.75" customHeight="1" spans="1:23">
      <c r="A75" s="190" t="s">
        <v>493</v>
      </c>
      <c r="B75" s="190" t="s">
        <v>514</v>
      </c>
      <c r="C75" s="82" t="s">
        <v>513</v>
      </c>
      <c r="D75" s="190" t="s">
        <v>70</v>
      </c>
      <c r="E75" s="190" t="s">
        <v>169</v>
      </c>
      <c r="F75" s="190" t="s">
        <v>515</v>
      </c>
      <c r="G75" s="190" t="s">
        <v>496</v>
      </c>
      <c r="H75" s="190" t="s">
        <v>112</v>
      </c>
      <c r="I75" s="197">
        <v>33.6</v>
      </c>
      <c r="J75" s="197">
        <v>33.6</v>
      </c>
      <c r="K75" s="197">
        <v>33.6</v>
      </c>
      <c r="L75" s="197"/>
      <c r="M75" s="197"/>
      <c r="N75" s="198"/>
      <c r="O75" s="198"/>
      <c r="P75" s="143"/>
      <c r="Q75" s="197"/>
      <c r="R75" s="197"/>
      <c r="S75" s="197"/>
      <c r="T75" s="197"/>
      <c r="U75" s="198"/>
      <c r="V75" s="197"/>
      <c r="W75" s="197"/>
    </row>
    <row r="76" ht="21.75" customHeight="1" spans="1:23">
      <c r="A76" s="190" t="s">
        <v>493</v>
      </c>
      <c r="B76" s="190" t="s">
        <v>514</v>
      </c>
      <c r="C76" s="82" t="s">
        <v>513</v>
      </c>
      <c r="D76" s="190" t="s">
        <v>70</v>
      </c>
      <c r="E76" s="190" t="s">
        <v>169</v>
      </c>
      <c r="F76" s="190" t="s">
        <v>515</v>
      </c>
      <c r="G76" s="190" t="s">
        <v>496</v>
      </c>
      <c r="H76" s="190" t="s">
        <v>112</v>
      </c>
      <c r="I76" s="197">
        <v>43.4</v>
      </c>
      <c r="J76" s="197">
        <v>43.4</v>
      </c>
      <c r="K76" s="197">
        <v>43.4</v>
      </c>
      <c r="L76" s="197"/>
      <c r="M76" s="197"/>
      <c r="N76" s="198"/>
      <c r="O76" s="198"/>
      <c r="P76" s="143"/>
      <c r="Q76" s="197"/>
      <c r="R76" s="197"/>
      <c r="S76" s="197"/>
      <c r="T76" s="197"/>
      <c r="U76" s="198"/>
      <c r="V76" s="197"/>
      <c r="W76" s="197"/>
    </row>
    <row r="77" ht="21.75" customHeight="1" spans="1:23">
      <c r="A77" s="190" t="s">
        <v>493</v>
      </c>
      <c r="B77" s="190" t="s">
        <v>514</v>
      </c>
      <c r="C77" s="82" t="s">
        <v>513</v>
      </c>
      <c r="D77" s="190" t="s">
        <v>70</v>
      </c>
      <c r="E77" s="190" t="s">
        <v>169</v>
      </c>
      <c r="F77" s="190" t="s">
        <v>515</v>
      </c>
      <c r="G77" s="190" t="s">
        <v>496</v>
      </c>
      <c r="H77" s="190" t="s">
        <v>112</v>
      </c>
      <c r="I77" s="197">
        <v>123.2</v>
      </c>
      <c r="J77" s="197">
        <v>123.2</v>
      </c>
      <c r="K77" s="197">
        <v>123.2</v>
      </c>
      <c r="L77" s="197"/>
      <c r="M77" s="197"/>
      <c r="N77" s="198"/>
      <c r="O77" s="198"/>
      <c r="P77" s="143"/>
      <c r="Q77" s="197"/>
      <c r="R77" s="197"/>
      <c r="S77" s="197"/>
      <c r="T77" s="197"/>
      <c r="U77" s="198"/>
      <c r="V77" s="197"/>
      <c r="W77" s="197"/>
    </row>
    <row r="78" ht="21.75" customHeight="1" spans="1:23">
      <c r="A78" s="190" t="s">
        <v>493</v>
      </c>
      <c r="B78" s="190" t="s">
        <v>514</v>
      </c>
      <c r="C78" s="82" t="s">
        <v>513</v>
      </c>
      <c r="D78" s="190" t="s">
        <v>70</v>
      </c>
      <c r="E78" s="190" t="s">
        <v>169</v>
      </c>
      <c r="F78" s="190" t="s">
        <v>515</v>
      </c>
      <c r="G78" s="190" t="s">
        <v>496</v>
      </c>
      <c r="H78" s="190" t="s">
        <v>112</v>
      </c>
      <c r="I78" s="197">
        <v>18.48</v>
      </c>
      <c r="J78" s="197">
        <v>18.48</v>
      </c>
      <c r="K78" s="197">
        <v>18.48</v>
      </c>
      <c r="L78" s="197"/>
      <c r="M78" s="197"/>
      <c r="N78" s="198"/>
      <c r="O78" s="198"/>
      <c r="P78" s="143"/>
      <c r="Q78" s="197"/>
      <c r="R78" s="197"/>
      <c r="S78" s="197"/>
      <c r="T78" s="197"/>
      <c r="U78" s="198"/>
      <c r="V78" s="197"/>
      <c r="W78" s="197"/>
    </row>
    <row r="79" ht="21.75" customHeight="1" spans="1:23">
      <c r="A79" s="190" t="s">
        <v>493</v>
      </c>
      <c r="B79" s="190" t="s">
        <v>514</v>
      </c>
      <c r="C79" s="82" t="s">
        <v>513</v>
      </c>
      <c r="D79" s="190" t="s">
        <v>70</v>
      </c>
      <c r="E79" s="190" t="s">
        <v>169</v>
      </c>
      <c r="F79" s="190" t="s">
        <v>515</v>
      </c>
      <c r="G79" s="190" t="s">
        <v>496</v>
      </c>
      <c r="H79" s="190" t="s">
        <v>112</v>
      </c>
      <c r="I79" s="197">
        <v>30.24</v>
      </c>
      <c r="J79" s="197">
        <v>30.24</v>
      </c>
      <c r="K79" s="197">
        <v>30.24</v>
      </c>
      <c r="L79" s="197"/>
      <c r="M79" s="197"/>
      <c r="N79" s="198"/>
      <c r="O79" s="198"/>
      <c r="P79" s="143"/>
      <c r="Q79" s="197"/>
      <c r="R79" s="197"/>
      <c r="S79" s="197"/>
      <c r="T79" s="197"/>
      <c r="U79" s="198"/>
      <c r="V79" s="197"/>
      <c r="W79" s="197"/>
    </row>
    <row r="80" ht="21.75" customHeight="1" spans="1:23">
      <c r="A80" s="190" t="s">
        <v>493</v>
      </c>
      <c r="B80" s="190" t="s">
        <v>514</v>
      </c>
      <c r="C80" s="82" t="s">
        <v>513</v>
      </c>
      <c r="D80" s="190" t="s">
        <v>70</v>
      </c>
      <c r="E80" s="190" t="s">
        <v>169</v>
      </c>
      <c r="F80" s="190" t="s">
        <v>515</v>
      </c>
      <c r="G80" s="190" t="s">
        <v>496</v>
      </c>
      <c r="H80" s="190" t="s">
        <v>112</v>
      </c>
      <c r="I80" s="197">
        <v>14.31</v>
      </c>
      <c r="J80" s="197">
        <v>14.31</v>
      </c>
      <c r="K80" s="197">
        <v>14.31</v>
      </c>
      <c r="L80" s="197"/>
      <c r="M80" s="197"/>
      <c r="N80" s="198"/>
      <c r="O80" s="198"/>
      <c r="P80" s="143"/>
      <c r="Q80" s="197"/>
      <c r="R80" s="197"/>
      <c r="S80" s="197"/>
      <c r="T80" s="197"/>
      <c r="U80" s="198"/>
      <c r="V80" s="197"/>
      <c r="W80" s="197"/>
    </row>
    <row r="81" ht="21.75" customHeight="1" spans="1:23">
      <c r="A81" s="143"/>
      <c r="B81" s="143"/>
      <c r="C81" s="167" t="s">
        <v>516</v>
      </c>
      <c r="D81" s="143"/>
      <c r="E81" s="143"/>
      <c r="F81" s="143"/>
      <c r="G81" s="143"/>
      <c r="H81" s="143"/>
      <c r="I81" s="195">
        <v>815.31</v>
      </c>
      <c r="J81" s="195">
        <v>815.31</v>
      </c>
      <c r="K81" s="195">
        <v>815.31</v>
      </c>
      <c r="L81" s="195"/>
      <c r="M81" s="195"/>
      <c r="N81" s="83"/>
      <c r="O81" s="83"/>
      <c r="P81" s="143"/>
      <c r="Q81" s="195"/>
      <c r="R81" s="195"/>
      <c r="S81" s="195"/>
      <c r="T81" s="195"/>
      <c r="U81" s="83"/>
      <c r="V81" s="195"/>
      <c r="W81" s="195"/>
    </row>
    <row r="82" ht="21.75" customHeight="1" spans="1:23">
      <c r="A82" s="190" t="s">
        <v>493</v>
      </c>
      <c r="B82" s="190" t="s">
        <v>517</v>
      </c>
      <c r="C82" s="82" t="s">
        <v>516</v>
      </c>
      <c r="D82" s="190" t="s">
        <v>70</v>
      </c>
      <c r="E82" s="190" t="s">
        <v>169</v>
      </c>
      <c r="F82" s="190" t="s">
        <v>515</v>
      </c>
      <c r="G82" s="190" t="s">
        <v>496</v>
      </c>
      <c r="H82" s="190" t="s">
        <v>112</v>
      </c>
      <c r="I82" s="197">
        <v>52.28</v>
      </c>
      <c r="J82" s="197">
        <v>52.28</v>
      </c>
      <c r="K82" s="197">
        <v>52.28</v>
      </c>
      <c r="L82" s="197"/>
      <c r="M82" s="197"/>
      <c r="N82" s="198"/>
      <c r="O82" s="198"/>
      <c r="P82" s="143"/>
      <c r="Q82" s="197"/>
      <c r="R82" s="197"/>
      <c r="S82" s="197"/>
      <c r="T82" s="197"/>
      <c r="U82" s="198"/>
      <c r="V82" s="197"/>
      <c r="W82" s="197"/>
    </row>
    <row r="83" ht="21.75" customHeight="1" spans="1:23">
      <c r="A83" s="190" t="s">
        <v>493</v>
      </c>
      <c r="B83" s="190" t="s">
        <v>517</v>
      </c>
      <c r="C83" s="82" t="s">
        <v>516</v>
      </c>
      <c r="D83" s="190" t="s">
        <v>70</v>
      </c>
      <c r="E83" s="190" t="s">
        <v>169</v>
      </c>
      <c r="F83" s="190" t="s">
        <v>515</v>
      </c>
      <c r="G83" s="190" t="s">
        <v>496</v>
      </c>
      <c r="H83" s="190" t="s">
        <v>112</v>
      </c>
      <c r="I83" s="197">
        <v>57.11</v>
      </c>
      <c r="J83" s="197">
        <v>57.11</v>
      </c>
      <c r="K83" s="197">
        <v>57.11</v>
      </c>
      <c r="L83" s="197"/>
      <c r="M83" s="197"/>
      <c r="N83" s="198"/>
      <c r="O83" s="198"/>
      <c r="P83" s="143"/>
      <c r="Q83" s="197"/>
      <c r="R83" s="197"/>
      <c r="S83" s="197"/>
      <c r="T83" s="197"/>
      <c r="U83" s="198"/>
      <c r="V83" s="197"/>
      <c r="W83" s="197"/>
    </row>
    <row r="84" ht="21.75" customHeight="1" spans="1:23">
      <c r="A84" s="190" t="s">
        <v>493</v>
      </c>
      <c r="B84" s="190" t="s">
        <v>517</v>
      </c>
      <c r="C84" s="82" t="s">
        <v>516</v>
      </c>
      <c r="D84" s="190" t="s">
        <v>70</v>
      </c>
      <c r="E84" s="190" t="s">
        <v>169</v>
      </c>
      <c r="F84" s="190" t="s">
        <v>515</v>
      </c>
      <c r="G84" s="190" t="s">
        <v>496</v>
      </c>
      <c r="H84" s="190" t="s">
        <v>112</v>
      </c>
      <c r="I84" s="197">
        <v>153.43</v>
      </c>
      <c r="J84" s="197">
        <v>153.43</v>
      </c>
      <c r="K84" s="197">
        <v>153.43</v>
      </c>
      <c r="L84" s="197"/>
      <c r="M84" s="197"/>
      <c r="N84" s="198"/>
      <c r="O84" s="198"/>
      <c r="P84" s="143"/>
      <c r="Q84" s="197"/>
      <c r="R84" s="197"/>
      <c r="S84" s="197"/>
      <c r="T84" s="197"/>
      <c r="U84" s="198"/>
      <c r="V84" s="197"/>
      <c r="W84" s="197"/>
    </row>
    <row r="85" ht="21.75" customHeight="1" spans="1:23">
      <c r="A85" s="190" t="s">
        <v>493</v>
      </c>
      <c r="B85" s="190" t="s">
        <v>517</v>
      </c>
      <c r="C85" s="82" t="s">
        <v>516</v>
      </c>
      <c r="D85" s="190" t="s">
        <v>70</v>
      </c>
      <c r="E85" s="190" t="s">
        <v>169</v>
      </c>
      <c r="F85" s="190" t="s">
        <v>515</v>
      </c>
      <c r="G85" s="190" t="s">
        <v>496</v>
      </c>
      <c r="H85" s="190" t="s">
        <v>112</v>
      </c>
      <c r="I85" s="197">
        <v>87.5</v>
      </c>
      <c r="J85" s="197">
        <v>87.5</v>
      </c>
      <c r="K85" s="197">
        <v>87.5</v>
      </c>
      <c r="L85" s="197"/>
      <c r="M85" s="197"/>
      <c r="N85" s="198"/>
      <c r="O85" s="198"/>
      <c r="P85" s="143"/>
      <c r="Q85" s="197"/>
      <c r="R85" s="197"/>
      <c r="S85" s="197"/>
      <c r="T85" s="197"/>
      <c r="U85" s="198"/>
      <c r="V85" s="197"/>
      <c r="W85" s="197"/>
    </row>
    <row r="86" ht="21.75" customHeight="1" spans="1:23">
      <c r="A86" s="190" t="s">
        <v>493</v>
      </c>
      <c r="B86" s="190" t="s">
        <v>517</v>
      </c>
      <c r="C86" s="82" t="s">
        <v>516</v>
      </c>
      <c r="D86" s="190" t="s">
        <v>70</v>
      </c>
      <c r="E86" s="190" t="s">
        <v>169</v>
      </c>
      <c r="F86" s="190" t="s">
        <v>515</v>
      </c>
      <c r="G86" s="190" t="s">
        <v>496</v>
      </c>
      <c r="H86" s="190" t="s">
        <v>112</v>
      </c>
      <c r="I86" s="197">
        <v>285.55</v>
      </c>
      <c r="J86" s="197">
        <v>285.55</v>
      </c>
      <c r="K86" s="197">
        <v>285.55</v>
      </c>
      <c r="L86" s="197"/>
      <c r="M86" s="197"/>
      <c r="N86" s="198"/>
      <c r="O86" s="198"/>
      <c r="P86" s="143"/>
      <c r="Q86" s="197"/>
      <c r="R86" s="197"/>
      <c r="S86" s="197"/>
      <c r="T86" s="197"/>
      <c r="U86" s="198"/>
      <c r="V86" s="197"/>
      <c r="W86" s="197"/>
    </row>
    <row r="87" ht="21.75" customHeight="1" spans="1:23">
      <c r="A87" s="190" t="s">
        <v>493</v>
      </c>
      <c r="B87" s="190" t="s">
        <v>517</v>
      </c>
      <c r="C87" s="82" t="s">
        <v>516</v>
      </c>
      <c r="D87" s="190" t="s">
        <v>70</v>
      </c>
      <c r="E87" s="190" t="s">
        <v>169</v>
      </c>
      <c r="F87" s="190" t="s">
        <v>515</v>
      </c>
      <c r="G87" s="190" t="s">
        <v>496</v>
      </c>
      <c r="H87" s="190" t="s">
        <v>112</v>
      </c>
      <c r="I87" s="197">
        <v>35.66</v>
      </c>
      <c r="J87" s="197">
        <v>35.66</v>
      </c>
      <c r="K87" s="197">
        <v>35.66</v>
      </c>
      <c r="L87" s="197"/>
      <c r="M87" s="197"/>
      <c r="N87" s="198"/>
      <c r="O87" s="198"/>
      <c r="P87" s="143"/>
      <c r="Q87" s="197"/>
      <c r="R87" s="197"/>
      <c r="S87" s="197"/>
      <c r="T87" s="197"/>
      <c r="U87" s="198"/>
      <c r="V87" s="197"/>
      <c r="W87" s="197"/>
    </row>
    <row r="88" ht="21.75" customHeight="1" spans="1:23">
      <c r="A88" s="190" t="s">
        <v>493</v>
      </c>
      <c r="B88" s="190" t="s">
        <v>517</v>
      </c>
      <c r="C88" s="82" t="s">
        <v>516</v>
      </c>
      <c r="D88" s="190" t="s">
        <v>70</v>
      </c>
      <c r="E88" s="190" t="s">
        <v>169</v>
      </c>
      <c r="F88" s="190" t="s">
        <v>515</v>
      </c>
      <c r="G88" s="190" t="s">
        <v>496</v>
      </c>
      <c r="H88" s="190" t="s">
        <v>112</v>
      </c>
      <c r="I88" s="197">
        <v>19.8</v>
      </c>
      <c r="J88" s="197">
        <v>19.8</v>
      </c>
      <c r="K88" s="197">
        <v>19.8</v>
      </c>
      <c r="L88" s="197"/>
      <c r="M88" s="197"/>
      <c r="N88" s="198"/>
      <c r="O88" s="198"/>
      <c r="P88" s="143"/>
      <c r="Q88" s="197"/>
      <c r="R88" s="197"/>
      <c r="S88" s="197"/>
      <c r="T88" s="197"/>
      <c r="U88" s="198"/>
      <c r="V88" s="197"/>
      <c r="W88" s="197"/>
    </row>
    <row r="89" ht="21.75" customHeight="1" spans="1:23">
      <c r="A89" s="190" t="s">
        <v>493</v>
      </c>
      <c r="B89" s="190" t="s">
        <v>517</v>
      </c>
      <c r="C89" s="82" t="s">
        <v>516</v>
      </c>
      <c r="D89" s="190" t="s">
        <v>70</v>
      </c>
      <c r="E89" s="190" t="s">
        <v>169</v>
      </c>
      <c r="F89" s="190" t="s">
        <v>515</v>
      </c>
      <c r="G89" s="190" t="s">
        <v>496</v>
      </c>
      <c r="H89" s="190" t="s">
        <v>112</v>
      </c>
      <c r="I89" s="197">
        <v>68.75</v>
      </c>
      <c r="J89" s="197">
        <v>68.75</v>
      </c>
      <c r="K89" s="197">
        <v>68.75</v>
      </c>
      <c r="L89" s="197"/>
      <c r="M89" s="197"/>
      <c r="N89" s="198"/>
      <c r="O89" s="198"/>
      <c r="P89" s="143"/>
      <c r="Q89" s="197"/>
      <c r="R89" s="197"/>
      <c r="S89" s="197"/>
      <c r="T89" s="197"/>
      <c r="U89" s="198"/>
      <c r="V89" s="197"/>
      <c r="W89" s="197"/>
    </row>
    <row r="90" ht="21.75" customHeight="1" spans="1:23">
      <c r="A90" s="190" t="s">
        <v>493</v>
      </c>
      <c r="B90" s="190" t="s">
        <v>517</v>
      </c>
      <c r="C90" s="82" t="s">
        <v>516</v>
      </c>
      <c r="D90" s="190" t="s">
        <v>70</v>
      </c>
      <c r="E90" s="190" t="s">
        <v>169</v>
      </c>
      <c r="F90" s="190" t="s">
        <v>515</v>
      </c>
      <c r="G90" s="190" t="s">
        <v>496</v>
      </c>
      <c r="H90" s="190" t="s">
        <v>112</v>
      </c>
      <c r="I90" s="197">
        <v>55.23</v>
      </c>
      <c r="J90" s="197">
        <v>55.23</v>
      </c>
      <c r="K90" s="197">
        <v>55.23</v>
      </c>
      <c r="L90" s="197"/>
      <c r="M90" s="197"/>
      <c r="N90" s="198"/>
      <c r="O90" s="198"/>
      <c r="P90" s="143"/>
      <c r="Q90" s="197"/>
      <c r="R90" s="197"/>
      <c r="S90" s="197"/>
      <c r="T90" s="197"/>
      <c r="U90" s="198"/>
      <c r="V90" s="197"/>
      <c r="W90" s="197"/>
    </row>
    <row r="91" ht="21.75" customHeight="1" spans="1:23">
      <c r="A91" s="143"/>
      <c r="B91" s="143"/>
      <c r="C91" s="167" t="s">
        <v>518</v>
      </c>
      <c r="D91" s="143"/>
      <c r="E91" s="143"/>
      <c r="F91" s="143"/>
      <c r="G91" s="143"/>
      <c r="H91" s="143"/>
      <c r="I91" s="195">
        <v>168</v>
      </c>
      <c r="J91" s="195">
        <v>168</v>
      </c>
      <c r="K91" s="195">
        <v>168</v>
      </c>
      <c r="L91" s="195"/>
      <c r="M91" s="195"/>
      <c r="N91" s="83"/>
      <c r="O91" s="83"/>
      <c r="P91" s="143"/>
      <c r="Q91" s="195"/>
      <c r="R91" s="195"/>
      <c r="S91" s="195"/>
      <c r="T91" s="195"/>
      <c r="U91" s="83"/>
      <c r="V91" s="195"/>
      <c r="W91" s="195"/>
    </row>
    <row r="92" ht="21.75" customHeight="1" spans="1:23">
      <c r="A92" s="190" t="s">
        <v>493</v>
      </c>
      <c r="B92" s="190" t="s">
        <v>519</v>
      </c>
      <c r="C92" s="82" t="s">
        <v>518</v>
      </c>
      <c r="D92" s="190" t="s">
        <v>70</v>
      </c>
      <c r="E92" s="190" t="s">
        <v>151</v>
      </c>
      <c r="F92" s="190" t="s">
        <v>508</v>
      </c>
      <c r="G92" s="190" t="s">
        <v>496</v>
      </c>
      <c r="H92" s="190" t="s">
        <v>112</v>
      </c>
      <c r="I92" s="197">
        <v>33.3</v>
      </c>
      <c r="J92" s="197">
        <v>33.3</v>
      </c>
      <c r="K92" s="197">
        <v>33.3</v>
      </c>
      <c r="L92" s="197"/>
      <c r="M92" s="197"/>
      <c r="N92" s="198"/>
      <c r="O92" s="198"/>
      <c r="P92" s="143"/>
      <c r="Q92" s="197"/>
      <c r="R92" s="197"/>
      <c r="S92" s="197"/>
      <c r="T92" s="197"/>
      <c r="U92" s="198"/>
      <c r="V92" s="197"/>
      <c r="W92" s="197"/>
    </row>
    <row r="93" ht="21.75" customHeight="1" spans="1:23">
      <c r="A93" s="190" t="s">
        <v>493</v>
      </c>
      <c r="B93" s="190" t="s">
        <v>519</v>
      </c>
      <c r="C93" s="82" t="s">
        <v>518</v>
      </c>
      <c r="D93" s="190" t="s">
        <v>70</v>
      </c>
      <c r="E93" s="190" t="s">
        <v>151</v>
      </c>
      <c r="F93" s="190" t="s">
        <v>508</v>
      </c>
      <c r="G93" s="190" t="s">
        <v>496</v>
      </c>
      <c r="H93" s="190" t="s">
        <v>112</v>
      </c>
      <c r="I93" s="197">
        <v>39.6</v>
      </c>
      <c r="J93" s="197">
        <v>39.6</v>
      </c>
      <c r="K93" s="197">
        <v>39.6</v>
      </c>
      <c r="L93" s="197"/>
      <c r="M93" s="197"/>
      <c r="N93" s="198"/>
      <c r="O93" s="198"/>
      <c r="P93" s="143"/>
      <c r="Q93" s="197"/>
      <c r="R93" s="197"/>
      <c r="S93" s="197"/>
      <c r="T93" s="197"/>
      <c r="U93" s="198"/>
      <c r="V93" s="197"/>
      <c r="W93" s="197"/>
    </row>
    <row r="94" ht="21.75" customHeight="1" spans="1:23">
      <c r="A94" s="190" t="s">
        <v>493</v>
      </c>
      <c r="B94" s="190" t="s">
        <v>519</v>
      </c>
      <c r="C94" s="82" t="s">
        <v>518</v>
      </c>
      <c r="D94" s="190" t="s">
        <v>70</v>
      </c>
      <c r="E94" s="190" t="s">
        <v>151</v>
      </c>
      <c r="F94" s="190" t="s">
        <v>508</v>
      </c>
      <c r="G94" s="190" t="s">
        <v>496</v>
      </c>
      <c r="H94" s="190" t="s">
        <v>112</v>
      </c>
      <c r="I94" s="197">
        <v>12.4</v>
      </c>
      <c r="J94" s="197">
        <v>12.4</v>
      </c>
      <c r="K94" s="197">
        <v>12.4</v>
      </c>
      <c r="L94" s="197"/>
      <c r="M94" s="197"/>
      <c r="N94" s="198"/>
      <c r="O94" s="198"/>
      <c r="P94" s="143"/>
      <c r="Q94" s="197"/>
      <c r="R94" s="197"/>
      <c r="S94" s="197"/>
      <c r="T94" s="197"/>
      <c r="U94" s="198"/>
      <c r="V94" s="197"/>
      <c r="W94" s="197"/>
    </row>
    <row r="95" ht="21.75" customHeight="1" spans="1:23">
      <c r="A95" s="190" t="s">
        <v>493</v>
      </c>
      <c r="B95" s="190" t="s">
        <v>519</v>
      </c>
      <c r="C95" s="82" t="s">
        <v>518</v>
      </c>
      <c r="D95" s="190" t="s">
        <v>70</v>
      </c>
      <c r="E95" s="190" t="s">
        <v>151</v>
      </c>
      <c r="F95" s="190" t="s">
        <v>508</v>
      </c>
      <c r="G95" s="190" t="s">
        <v>496</v>
      </c>
      <c r="H95" s="190" t="s">
        <v>112</v>
      </c>
      <c r="I95" s="197">
        <v>12.3</v>
      </c>
      <c r="J95" s="197">
        <v>12.3</v>
      </c>
      <c r="K95" s="197">
        <v>12.3</v>
      </c>
      <c r="L95" s="197"/>
      <c r="M95" s="197"/>
      <c r="N95" s="198"/>
      <c r="O95" s="198"/>
      <c r="P95" s="143"/>
      <c r="Q95" s="197"/>
      <c r="R95" s="197"/>
      <c r="S95" s="197"/>
      <c r="T95" s="197"/>
      <c r="U95" s="198"/>
      <c r="V95" s="197"/>
      <c r="W95" s="197"/>
    </row>
    <row r="96" ht="21.75" customHeight="1" spans="1:23">
      <c r="A96" s="190" t="s">
        <v>493</v>
      </c>
      <c r="B96" s="190" t="s">
        <v>519</v>
      </c>
      <c r="C96" s="82" t="s">
        <v>518</v>
      </c>
      <c r="D96" s="190" t="s">
        <v>70</v>
      </c>
      <c r="E96" s="190" t="s">
        <v>151</v>
      </c>
      <c r="F96" s="190" t="s">
        <v>508</v>
      </c>
      <c r="G96" s="190" t="s">
        <v>496</v>
      </c>
      <c r="H96" s="190" t="s">
        <v>112</v>
      </c>
      <c r="I96" s="197">
        <v>25.3</v>
      </c>
      <c r="J96" s="197">
        <v>25.3</v>
      </c>
      <c r="K96" s="197">
        <v>25.3</v>
      </c>
      <c r="L96" s="197"/>
      <c r="M96" s="197"/>
      <c r="N96" s="198"/>
      <c r="O96" s="198"/>
      <c r="P96" s="143"/>
      <c r="Q96" s="197"/>
      <c r="R96" s="197"/>
      <c r="S96" s="197"/>
      <c r="T96" s="197"/>
      <c r="U96" s="198"/>
      <c r="V96" s="197"/>
      <c r="W96" s="197"/>
    </row>
    <row r="97" ht="21.75" customHeight="1" spans="1:23">
      <c r="A97" s="190" t="s">
        <v>493</v>
      </c>
      <c r="B97" s="190" t="s">
        <v>519</v>
      </c>
      <c r="C97" s="82" t="s">
        <v>518</v>
      </c>
      <c r="D97" s="190" t="s">
        <v>70</v>
      </c>
      <c r="E97" s="190" t="s">
        <v>151</v>
      </c>
      <c r="F97" s="190" t="s">
        <v>508</v>
      </c>
      <c r="G97" s="190" t="s">
        <v>496</v>
      </c>
      <c r="H97" s="190" t="s">
        <v>112</v>
      </c>
      <c r="I97" s="197">
        <v>2.3</v>
      </c>
      <c r="J97" s="197">
        <v>2.3</v>
      </c>
      <c r="K97" s="197">
        <v>2.3</v>
      </c>
      <c r="L97" s="197"/>
      <c r="M97" s="197"/>
      <c r="N97" s="198"/>
      <c r="O97" s="198"/>
      <c r="P97" s="143"/>
      <c r="Q97" s="197"/>
      <c r="R97" s="197"/>
      <c r="S97" s="197"/>
      <c r="T97" s="197"/>
      <c r="U97" s="198"/>
      <c r="V97" s="197"/>
      <c r="W97" s="197"/>
    </row>
    <row r="98" ht="21.75" customHeight="1" spans="1:23">
      <c r="A98" s="190" t="s">
        <v>493</v>
      </c>
      <c r="B98" s="190" t="s">
        <v>519</v>
      </c>
      <c r="C98" s="82" t="s">
        <v>518</v>
      </c>
      <c r="D98" s="190" t="s">
        <v>70</v>
      </c>
      <c r="E98" s="190" t="s">
        <v>151</v>
      </c>
      <c r="F98" s="190" t="s">
        <v>508</v>
      </c>
      <c r="G98" s="190" t="s">
        <v>496</v>
      </c>
      <c r="H98" s="190" t="s">
        <v>112</v>
      </c>
      <c r="I98" s="197">
        <v>9.9</v>
      </c>
      <c r="J98" s="197">
        <v>9.9</v>
      </c>
      <c r="K98" s="197">
        <v>9.9</v>
      </c>
      <c r="L98" s="197"/>
      <c r="M98" s="197"/>
      <c r="N98" s="198"/>
      <c r="O98" s="198"/>
      <c r="P98" s="143"/>
      <c r="Q98" s="197"/>
      <c r="R98" s="197"/>
      <c r="S98" s="197"/>
      <c r="T98" s="197"/>
      <c r="U98" s="198"/>
      <c r="V98" s="197"/>
      <c r="W98" s="197"/>
    </row>
    <row r="99" ht="21.75" customHeight="1" spans="1:23">
      <c r="A99" s="190" t="s">
        <v>493</v>
      </c>
      <c r="B99" s="190" t="s">
        <v>519</v>
      </c>
      <c r="C99" s="82" t="s">
        <v>518</v>
      </c>
      <c r="D99" s="190" t="s">
        <v>70</v>
      </c>
      <c r="E99" s="190" t="s">
        <v>151</v>
      </c>
      <c r="F99" s="190" t="s">
        <v>508</v>
      </c>
      <c r="G99" s="190" t="s">
        <v>496</v>
      </c>
      <c r="H99" s="190" t="s">
        <v>112</v>
      </c>
      <c r="I99" s="197">
        <v>13</v>
      </c>
      <c r="J99" s="197">
        <v>13</v>
      </c>
      <c r="K99" s="197">
        <v>13</v>
      </c>
      <c r="L99" s="197"/>
      <c r="M99" s="197"/>
      <c r="N99" s="198"/>
      <c r="O99" s="198"/>
      <c r="P99" s="143"/>
      <c r="Q99" s="197"/>
      <c r="R99" s="197"/>
      <c r="S99" s="197"/>
      <c r="T99" s="197"/>
      <c r="U99" s="198"/>
      <c r="V99" s="197"/>
      <c r="W99" s="197"/>
    </row>
    <row r="100" ht="21.75" customHeight="1" spans="1:23">
      <c r="A100" s="190" t="s">
        <v>493</v>
      </c>
      <c r="B100" s="190" t="s">
        <v>519</v>
      </c>
      <c r="C100" s="82" t="s">
        <v>518</v>
      </c>
      <c r="D100" s="190" t="s">
        <v>70</v>
      </c>
      <c r="E100" s="190" t="s">
        <v>151</v>
      </c>
      <c r="F100" s="190" t="s">
        <v>508</v>
      </c>
      <c r="G100" s="190" t="s">
        <v>496</v>
      </c>
      <c r="H100" s="190" t="s">
        <v>112</v>
      </c>
      <c r="I100" s="197">
        <v>19.9</v>
      </c>
      <c r="J100" s="197">
        <v>19.9</v>
      </c>
      <c r="K100" s="197">
        <v>19.9</v>
      </c>
      <c r="L100" s="197"/>
      <c r="M100" s="197"/>
      <c r="N100" s="198"/>
      <c r="O100" s="198"/>
      <c r="P100" s="143"/>
      <c r="Q100" s="197"/>
      <c r="R100" s="197"/>
      <c r="S100" s="197"/>
      <c r="T100" s="197"/>
      <c r="U100" s="198"/>
      <c r="V100" s="197"/>
      <c r="W100" s="197"/>
    </row>
    <row r="101" ht="21.75" customHeight="1" spans="1:23">
      <c r="A101" s="143"/>
      <c r="B101" s="143"/>
      <c r="C101" s="167" t="s">
        <v>520</v>
      </c>
      <c r="D101" s="143"/>
      <c r="E101" s="143"/>
      <c r="F101" s="143"/>
      <c r="G101" s="143"/>
      <c r="H101" s="143"/>
      <c r="I101" s="195">
        <v>25</v>
      </c>
      <c r="J101" s="195">
        <v>25</v>
      </c>
      <c r="K101" s="195">
        <v>25</v>
      </c>
      <c r="L101" s="195"/>
      <c r="M101" s="195"/>
      <c r="N101" s="83"/>
      <c r="O101" s="83"/>
      <c r="P101" s="143"/>
      <c r="Q101" s="195"/>
      <c r="R101" s="195"/>
      <c r="S101" s="195"/>
      <c r="T101" s="195"/>
      <c r="U101" s="83"/>
      <c r="V101" s="195"/>
      <c r="W101" s="195"/>
    </row>
    <row r="102" ht="21.75" customHeight="1" spans="1:23">
      <c r="A102" s="190" t="s">
        <v>500</v>
      </c>
      <c r="B102" s="190" t="s">
        <v>521</v>
      </c>
      <c r="C102" s="82" t="s">
        <v>520</v>
      </c>
      <c r="D102" s="190" t="s">
        <v>522</v>
      </c>
      <c r="E102" s="190" t="s">
        <v>157</v>
      </c>
      <c r="F102" s="190" t="s">
        <v>330</v>
      </c>
      <c r="G102" s="190" t="s">
        <v>322</v>
      </c>
      <c r="H102" s="190" t="s">
        <v>323</v>
      </c>
      <c r="I102" s="197">
        <v>1.24</v>
      </c>
      <c r="J102" s="197">
        <v>1.24</v>
      </c>
      <c r="K102" s="197">
        <v>1.24</v>
      </c>
      <c r="L102" s="197"/>
      <c r="M102" s="197"/>
      <c r="N102" s="198"/>
      <c r="O102" s="198"/>
      <c r="P102" s="143"/>
      <c r="Q102" s="197"/>
      <c r="R102" s="197"/>
      <c r="S102" s="197"/>
      <c r="T102" s="197"/>
      <c r="U102" s="198"/>
      <c r="V102" s="197"/>
      <c r="W102" s="197"/>
    </row>
    <row r="103" ht="21.75" customHeight="1" spans="1:23">
      <c r="A103" s="190" t="s">
        <v>500</v>
      </c>
      <c r="B103" s="190" t="s">
        <v>521</v>
      </c>
      <c r="C103" s="82" t="s">
        <v>520</v>
      </c>
      <c r="D103" s="190" t="s">
        <v>522</v>
      </c>
      <c r="E103" s="190" t="s">
        <v>157</v>
      </c>
      <c r="F103" s="190" t="s">
        <v>330</v>
      </c>
      <c r="G103" s="190" t="s">
        <v>299</v>
      </c>
      <c r="H103" s="190" t="s">
        <v>300</v>
      </c>
      <c r="I103" s="197">
        <v>23.76</v>
      </c>
      <c r="J103" s="197">
        <v>23.76</v>
      </c>
      <c r="K103" s="197">
        <v>23.76</v>
      </c>
      <c r="L103" s="197"/>
      <c r="M103" s="197"/>
      <c r="N103" s="198"/>
      <c r="O103" s="198"/>
      <c r="P103" s="143"/>
      <c r="Q103" s="197"/>
      <c r="R103" s="197"/>
      <c r="S103" s="197"/>
      <c r="T103" s="197"/>
      <c r="U103" s="198"/>
      <c r="V103" s="197"/>
      <c r="W103" s="197"/>
    </row>
    <row r="104" ht="21.75" customHeight="1" spans="1:23">
      <c r="A104" s="143"/>
      <c r="B104" s="143"/>
      <c r="C104" s="167" t="s">
        <v>523</v>
      </c>
      <c r="D104" s="143"/>
      <c r="E104" s="143"/>
      <c r="F104" s="143"/>
      <c r="G104" s="143"/>
      <c r="H104" s="143"/>
      <c r="I104" s="195">
        <v>500</v>
      </c>
      <c r="J104" s="195">
        <v>500</v>
      </c>
      <c r="K104" s="195">
        <v>500</v>
      </c>
      <c r="L104" s="195"/>
      <c r="M104" s="195"/>
      <c r="N104" s="83"/>
      <c r="O104" s="83"/>
      <c r="P104" s="143"/>
      <c r="Q104" s="195"/>
      <c r="R104" s="195"/>
      <c r="S104" s="195"/>
      <c r="T104" s="195"/>
      <c r="U104" s="83"/>
      <c r="V104" s="195"/>
      <c r="W104" s="195"/>
    </row>
    <row r="105" ht="21.75" customHeight="1" spans="1:23">
      <c r="A105" s="190" t="s">
        <v>500</v>
      </c>
      <c r="B105" s="190" t="s">
        <v>524</v>
      </c>
      <c r="C105" s="82" t="s">
        <v>523</v>
      </c>
      <c r="D105" s="190" t="s">
        <v>525</v>
      </c>
      <c r="E105" s="190" t="s">
        <v>153</v>
      </c>
      <c r="F105" s="190" t="s">
        <v>324</v>
      </c>
      <c r="G105" s="190" t="s">
        <v>299</v>
      </c>
      <c r="H105" s="190" t="s">
        <v>300</v>
      </c>
      <c r="I105" s="197">
        <v>500</v>
      </c>
      <c r="J105" s="197">
        <v>500</v>
      </c>
      <c r="K105" s="197">
        <v>500</v>
      </c>
      <c r="L105" s="197"/>
      <c r="M105" s="197"/>
      <c r="N105" s="198"/>
      <c r="O105" s="198"/>
      <c r="P105" s="143"/>
      <c r="Q105" s="197"/>
      <c r="R105" s="197"/>
      <c r="S105" s="197"/>
      <c r="T105" s="197"/>
      <c r="U105" s="198"/>
      <c r="V105" s="197"/>
      <c r="W105" s="197"/>
    </row>
    <row r="106" ht="21.75" customHeight="1" spans="1:23">
      <c r="A106" s="143"/>
      <c r="B106" s="143"/>
      <c r="C106" s="167" t="s">
        <v>526</v>
      </c>
      <c r="D106" s="143"/>
      <c r="E106" s="143"/>
      <c r="F106" s="143"/>
      <c r="G106" s="143"/>
      <c r="H106" s="143"/>
      <c r="I106" s="195">
        <v>50.01</v>
      </c>
      <c r="J106" s="195">
        <v>50.01</v>
      </c>
      <c r="K106" s="195">
        <v>50.01</v>
      </c>
      <c r="L106" s="195"/>
      <c r="M106" s="195"/>
      <c r="N106" s="83"/>
      <c r="O106" s="83"/>
      <c r="P106" s="143"/>
      <c r="Q106" s="195"/>
      <c r="R106" s="195"/>
      <c r="S106" s="195"/>
      <c r="T106" s="195"/>
      <c r="U106" s="83"/>
      <c r="V106" s="195"/>
      <c r="W106" s="195"/>
    </row>
    <row r="107" ht="21.75" customHeight="1" spans="1:23">
      <c r="A107" s="190" t="s">
        <v>500</v>
      </c>
      <c r="B107" s="190" t="s">
        <v>527</v>
      </c>
      <c r="C107" s="82" t="s">
        <v>526</v>
      </c>
      <c r="D107" s="190" t="s">
        <v>528</v>
      </c>
      <c r="E107" s="190" t="s">
        <v>153</v>
      </c>
      <c r="F107" s="190" t="s">
        <v>324</v>
      </c>
      <c r="G107" s="190" t="s">
        <v>436</v>
      </c>
      <c r="H107" s="190" t="s">
        <v>437</v>
      </c>
      <c r="I107" s="197">
        <v>50.01</v>
      </c>
      <c r="J107" s="197">
        <v>50.01</v>
      </c>
      <c r="K107" s="197">
        <v>50.01</v>
      </c>
      <c r="L107" s="197"/>
      <c r="M107" s="197"/>
      <c r="N107" s="198"/>
      <c r="O107" s="198"/>
      <c r="P107" s="143"/>
      <c r="Q107" s="197"/>
      <c r="R107" s="197"/>
      <c r="S107" s="197"/>
      <c r="T107" s="197"/>
      <c r="U107" s="198"/>
      <c r="V107" s="197"/>
      <c r="W107" s="197"/>
    </row>
    <row r="108" ht="21.75" customHeight="1" spans="1:23">
      <c r="A108" s="143"/>
      <c r="B108" s="143"/>
      <c r="C108" s="167" t="s">
        <v>529</v>
      </c>
      <c r="D108" s="143"/>
      <c r="E108" s="143"/>
      <c r="F108" s="143"/>
      <c r="G108" s="143"/>
      <c r="H108" s="143"/>
      <c r="I108" s="195">
        <v>5425.97</v>
      </c>
      <c r="J108" s="195">
        <v>5425.97</v>
      </c>
      <c r="K108" s="195">
        <v>5425.97</v>
      </c>
      <c r="L108" s="195"/>
      <c r="M108" s="195"/>
      <c r="N108" s="83"/>
      <c r="O108" s="83"/>
      <c r="P108" s="143"/>
      <c r="Q108" s="195"/>
      <c r="R108" s="195"/>
      <c r="S108" s="195"/>
      <c r="T108" s="195"/>
      <c r="U108" s="83"/>
      <c r="V108" s="195"/>
      <c r="W108" s="195"/>
    </row>
    <row r="109" ht="21.75" customHeight="1" spans="1:23">
      <c r="A109" s="190" t="s">
        <v>493</v>
      </c>
      <c r="B109" s="190" t="s">
        <v>530</v>
      </c>
      <c r="C109" s="82" t="s">
        <v>529</v>
      </c>
      <c r="D109" s="190" t="s">
        <v>528</v>
      </c>
      <c r="E109" s="190" t="s">
        <v>165</v>
      </c>
      <c r="F109" s="190" t="s">
        <v>531</v>
      </c>
      <c r="G109" s="190" t="s">
        <v>496</v>
      </c>
      <c r="H109" s="190" t="s">
        <v>112</v>
      </c>
      <c r="I109" s="197">
        <v>1022.24</v>
      </c>
      <c r="J109" s="197">
        <v>1022.24</v>
      </c>
      <c r="K109" s="197">
        <v>1022.24</v>
      </c>
      <c r="L109" s="197"/>
      <c r="M109" s="197"/>
      <c r="N109" s="198"/>
      <c r="O109" s="198"/>
      <c r="P109" s="143"/>
      <c r="Q109" s="197"/>
      <c r="R109" s="197"/>
      <c r="S109" s="197"/>
      <c r="T109" s="197"/>
      <c r="U109" s="198"/>
      <c r="V109" s="197"/>
      <c r="W109" s="197"/>
    </row>
    <row r="110" ht="21.75" customHeight="1" spans="1:23">
      <c r="A110" s="190" t="s">
        <v>493</v>
      </c>
      <c r="B110" s="190" t="s">
        <v>530</v>
      </c>
      <c r="C110" s="82" t="s">
        <v>529</v>
      </c>
      <c r="D110" s="190" t="s">
        <v>528</v>
      </c>
      <c r="E110" s="190" t="s">
        <v>165</v>
      </c>
      <c r="F110" s="190" t="s">
        <v>531</v>
      </c>
      <c r="G110" s="190" t="s">
        <v>496</v>
      </c>
      <c r="H110" s="190" t="s">
        <v>112</v>
      </c>
      <c r="I110" s="197">
        <v>131</v>
      </c>
      <c r="J110" s="197">
        <v>131</v>
      </c>
      <c r="K110" s="197">
        <v>131</v>
      </c>
      <c r="L110" s="197"/>
      <c r="M110" s="197"/>
      <c r="N110" s="198"/>
      <c r="O110" s="198"/>
      <c r="P110" s="143"/>
      <c r="Q110" s="197"/>
      <c r="R110" s="197"/>
      <c r="S110" s="197"/>
      <c r="T110" s="197"/>
      <c r="U110" s="198"/>
      <c r="V110" s="197"/>
      <c r="W110" s="197"/>
    </row>
    <row r="111" ht="21.75" customHeight="1" spans="1:23">
      <c r="A111" s="190" t="s">
        <v>493</v>
      </c>
      <c r="B111" s="190" t="s">
        <v>530</v>
      </c>
      <c r="C111" s="82" t="s">
        <v>529</v>
      </c>
      <c r="D111" s="190" t="s">
        <v>528</v>
      </c>
      <c r="E111" s="190" t="s">
        <v>165</v>
      </c>
      <c r="F111" s="190" t="s">
        <v>531</v>
      </c>
      <c r="G111" s="190" t="s">
        <v>496</v>
      </c>
      <c r="H111" s="190" t="s">
        <v>112</v>
      </c>
      <c r="I111" s="197">
        <v>659.2</v>
      </c>
      <c r="J111" s="197">
        <v>659.2</v>
      </c>
      <c r="K111" s="197">
        <v>659.2</v>
      </c>
      <c r="L111" s="197"/>
      <c r="M111" s="197"/>
      <c r="N111" s="198"/>
      <c r="O111" s="198"/>
      <c r="P111" s="143"/>
      <c r="Q111" s="197"/>
      <c r="R111" s="197"/>
      <c r="S111" s="197"/>
      <c r="T111" s="197"/>
      <c r="U111" s="198"/>
      <c r="V111" s="197"/>
      <c r="W111" s="197"/>
    </row>
    <row r="112" ht="21.75" customHeight="1" spans="1:23">
      <c r="A112" s="190" t="s">
        <v>493</v>
      </c>
      <c r="B112" s="190" t="s">
        <v>530</v>
      </c>
      <c r="C112" s="82" t="s">
        <v>529</v>
      </c>
      <c r="D112" s="190" t="s">
        <v>528</v>
      </c>
      <c r="E112" s="190" t="s">
        <v>165</v>
      </c>
      <c r="F112" s="190" t="s">
        <v>531</v>
      </c>
      <c r="G112" s="190" t="s">
        <v>496</v>
      </c>
      <c r="H112" s="190" t="s">
        <v>112</v>
      </c>
      <c r="I112" s="197">
        <v>586.64</v>
      </c>
      <c r="J112" s="197">
        <v>586.64</v>
      </c>
      <c r="K112" s="197">
        <v>586.64</v>
      </c>
      <c r="L112" s="197"/>
      <c r="M112" s="197"/>
      <c r="N112" s="198"/>
      <c r="O112" s="198"/>
      <c r="P112" s="143"/>
      <c r="Q112" s="197"/>
      <c r="R112" s="197"/>
      <c r="S112" s="197"/>
      <c r="T112" s="197"/>
      <c r="U112" s="198"/>
      <c r="V112" s="197"/>
      <c r="W112" s="197"/>
    </row>
    <row r="113" ht="21.75" customHeight="1" spans="1:23">
      <c r="A113" s="190" t="s">
        <v>493</v>
      </c>
      <c r="B113" s="190" t="s">
        <v>530</v>
      </c>
      <c r="C113" s="82" t="s">
        <v>529</v>
      </c>
      <c r="D113" s="190" t="s">
        <v>528</v>
      </c>
      <c r="E113" s="190" t="s">
        <v>165</v>
      </c>
      <c r="F113" s="190" t="s">
        <v>531</v>
      </c>
      <c r="G113" s="190" t="s">
        <v>496</v>
      </c>
      <c r="H113" s="190" t="s">
        <v>112</v>
      </c>
      <c r="I113" s="197">
        <v>656.12</v>
      </c>
      <c r="J113" s="197">
        <v>656.12</v>
      </c>
      <c r="K113" s="197">
        <v>656.12</v>
      </c>
      <c r="L113" s="197"/>
      <c r="M113" s="197"/>
      <c r="N113" s="198"/>
      <c r="O113" s="198"/>
      <c r="P113" s="143"/>
      <c r="Q113" s="197"/>
      <c r="R113" s="197"/>
      <c r="S113" s="197"/>
      <c r="T113" s="197"/>
      <c r="U113" s="198"/>
      <c r="V113" s="197"/>
      <c r="W113" s="197"/>
    </row>
    <row r="114" ht="21.75" customHeight="1" spans="1:23">
      <c r="A114" s="190" t="s">
        <v>493</v>
      </c>
      <c r="B114" s="190" t="s">
        <v>530</v>
      </c>
      <c r="C114" s="82" t="s">
        <v>529</v>
      </c>
      <c r="D114" s="190" t="s">
        <v>528</v>
      </c>
      <c r="E114" s="190" t="s">
        <v>165</v>
      </c>
      <c r="F114" s="190" t="s">
        <v>531</v>
      </c>
      <c r="G114" s="190" t="s">
        <v>496</v>
      </c>
      <c r="H114" s="190" t="s">
        <v>112</v>
      </c>
      <c r="I114" s="197">
        <v>584.04</v>
      </c>
      <c r="J114" s="197">
        <v>584.04</v>
      </c>
      <c r="K114" s="197">
        <v>584.04</v>
      </c>
      <c r="L114" s="197"/>
      <c r="M114" s="197"/>
      <c r="N114" s="198"/>
      <c r="O114" s="198"/>
      <c r="P114" s="143"/>
      <c r="Q114" s="197"/>
      <c r="R114" s="197"/>
      <c r="S114" s="197"/>
      <c r="T114" s="197"/>
      <c r="U114" s="198"/>
      <c r="V114" s="197"/>
      <c r="W114" s="197"/>
    </row>
    <row r="115" ht="21.75" customHeight="1" spans="1:23">
      <c r="A115" s="190" t="s">
        <v>493</v>
      </c>
      <c r="B115" s="190" t="s">
        <v>530</v>
      </c>
      <c r="C115" s="82" t="s">
        <v>529</v>
      </c>
      <c r="D115" s="190" t="s">
        <v>528</v>
      </c>
      <c r="E115" s="190" t="s">
        <v>165</v>
      </c>
      <c r="F115" s="190" t="s">
        <v>531</v>
      </c>
      <c r="G115" s="190" t="s">
        <v>496</v>
      </c>
      <c r="H115" s="190" t="s">
        <v>112</v>
      </c>
      <c r="I115" s="197">
        <v>1086.84</v>
      </c>
      <c r="J115" s="197">
        <v>1086.84</v>
      </c>
      <c r="K115" s="197">
        <v>1086.84</v>
      </c>
      <c r="L115" s="197"/>
      <c r="M115" s="197"/>
      <c r="N115" s="198"/>
      <c r="O115" s="198"/>
      <c r="P115" s="143"/>
      <c r="Q115" s="197"/>
      <c r="R115" s="197"/>
      <c r="S115" s="197"/>
      <c r="T115" s="197"/>
      <c r="U115" s="198"/>
      <c r="V115" s="197"/>
      <c r="W115" s="197"/>
    </row>
    <row r="116" ht="21.75" customHeight="1" spans="1:23">
      <c r="A116" s="190" t="s">
        <v>493</v>
      </c>
      <c r="B116" s="190" t="s">
        <v>530</v>
      </c>
      <c r="C116" s="82" t="s">
        <v>529</v>
      </c>
      <c r="D116" s="190" t="s">
        <v>528</v>
      </c>
      <c r="E116" s="190" t="s">
        <v>165</v>
      </c>
      <c r="F116" s="190" t="s">
        <v>531</v>
      </c>
      <c r="G116" s="190" t="s">
        <v>496</v>
      </c>
      <c r="H116" s="190" t="s">
        <v>112</v>
      </c>
      <c r="I116" s="197">
        <v>273.72</v>
      </c>
      <c r="J116" s="197">
        <v>273.72</v>
      </c>
      <c r="K116" s="197">
        <v>273.72</v>
      </c>
      <c r="L116" s="197"/>
      <c r="M116" s="197"/>
      <c r="N116" s="198"/>
      <c r="O116" s="198"/>
      <c r="P116" s="143"/>
      <c r="Q116" s="197"/>
      <c r="R116" s="197"/>
      <c r="S116" s="197"/>
      <c r="T116" s="197"/>
      <c r="U116" s="198"/>
      <c r="V116" s="197"/>
      <c r="W116" s="197"/>
    </row>
    <row r="117" ht="21.75" customHeight="1" spans="1:23">
      <c r="A117" s="190" t="s">
        <v>493</v>
      </c>
      <c r="B117" s="190" t="s">
        <v>530</v>
      </c>
      <c r="C117" s="82" t="s">
        <v>529</v>
      </c>
      <c r="D117" s="190" t="s">
        <v>528</v>
      </c>
      <c r="E117" s="190" t="s">
        <v>165</v>
      </c>
      <c r="F117" s="190" t="s">
        <v>531</v>
      </c>
      <c r="G117" s="190" t="s">
        <v>496</v>
      </c>
      <c r="H117" s="190" t="s">
        <v>112</v>
      </c>
      <c r="I117" s="197">
        <v>426.17</v>
      </c>
      <c r="J117" s="197">
        <v>426.17</v>
      </c>
      <c r="K117" s="197">
        <v>426.17</v>
      </c>
      <c r="L117" s="197"/>
      <c r="M117" s="197"/>
      <c r="N117" s="198"/>
      <c r="O117" s="198"/>
      <c r="P117" s="143"/>
      <c r="Q117" s="197"/>
      <c r="R117" s="197"/>
      <c r="S117" s="197"/>
      <c r="T117" s="197"/>
      <c r="U117" s="198"/>
      <c r="V117" s="197"/>
      <c r="W117" s="197"/>
    </row>
    <row r="118" ht="21.75" customHeight="1" spans="1:23">
      <c r="A118" s="143"/>
      <c r="B118" s="143"/>
      <c r="C118" s="167" t="s">
        <v>532</v>
      </c>
      <c r="D118" s="143"/>
      <c r="E118" s="143"/>
      <c r="F118" s="143"/>
      <c r="G118" s="143"/>
      <c r="H118" s="143"/>
      <c r="I118" s="195">
        <v>60.0378</v>
      </c>
      <c r="J118" s="195">
        <v>60.0378</v>
      </c>
      <c r="K118" s="195">
        <v>60.0378</v>
      </c>
      <c r="L118" s="195"/>
      <c r="M118" s="195"/>
      <c r="N118" s="83"/>
      <c r="O118" s="83"/>
      <c r="P118" s="143"/>
      <c r="Q118" s="195"/>
      <c r="R118" s="195"/>
      <c r="S118" s="195"/>
      <c r="T118" s="195"/>
      <c r="U118" s="83"/>
      <c r="V118" s="195"/>
      <c r="W118" s="195"/>
    </row>
    <row r="119" ht="21.75" customHeight="1" spans="1:23">
      <c r="A119" s="190" t="s">
        <v>500</v>
      </c>
      <c r="B119" s="190" t="s">
        <v>533</v>
      </c>
      <c r="C119" s="82" t="s">
        <v>532</v>
      </c>
      <c r="D119" s="190" t="s">
        <v>534</v>
      </c>
      <c r="E119" s="190" t="s">
        <v>147</v>
      </c>
      <c r="F119" s="190" t="s">
        <v>355</v>
      </c>
      <c r="G119" s="190" t="s">
        <v>331</v>
      </c>
      <c r="H119" s="190" t="s">
        <v>332</v>
      </c>
      <c r="I119" s="197">
        <v>60.0378</v>
      </c>
      <c r="J119" s="197">
        <v>60.0378</v>
      </c>
      <c r="K119" s="197">
        <v>60.0378</v>
      </c>
      <c r="L119" s="197"/>
      <c r="M119" s="197"/>
      <c r="N119" s="198"/>
      <c r="O119" s="198"/>
      <c r="P119" s="143"/>
      <c r="Q119" s="197"/>
      <c r="R119" s="197"/>
      <c r="S119" s="197"/>
      <c r="T119" s="197"/>
      <c r="U119" s="198"/>
      <c r="V119" s="197"/>
      <c r="W119" s="197"/>
    </row>
    <row r="120" ht="21.75" customHeight="1" spans="1:23">
      <c r="A120" s="143"/>
      <c r="B120" s="143"/>
      <c r="C120" s="167" t="s">
        <v>535</v>
      </c>
      <c r="D120" s="143"/>
      <c r="E120" s="143"/>
      <c r="F120" s="143"/>
      <c r="G120" s="143"/>
      <c r="H120" s="143"/>
      <c r="I120" s="195">
        <v>50</v>
      </c>
      <c r="J120" s="195">
        <v>50</v>
      </c>
      <c r="K120" s="195">
        <v>50</v>
      </c>
      <c r="L120" s="195"/>
      <c r="M120" s="195"/>
      <c r="N120" s="83"/>
      <c r="O120" s="83"/>
      <c r="P120" s="143"/>
      <c r="Q120" s="195"/>
      <c r="R120" s="195"/>
      <c r="S120" s="195"/>
      <c r="T120" s="195"/>
      <c r="U120" s="83"/>
      <c r="V120" s="195"/>
      <c r="W120" s="195"/>
    </row>
    <row r="121" ht="21.75" customHeight="1" spans="1:23">
      <c r="A121" s="190" t="s">
        <v>500</v>
      </c>
      <c r="B121" s="190" t="s">
        <v>536</v>
      </c>
      <c r="C121" s="82" t="s">
        <v>535</v>
      </c>
      <c r="D121" s="190" t="s">
        <v>537</v>
      </c>
      <c r="E121" s="190" t="s">
        <v>161</v>
      </c>
      <c r="F121" s="190" t="s">
        <v>502</v>
      </c>
      <c r="G121" s="190" t="s">
        <v>436</v>
      </c>
      <c r="H121" s="190" t="s">
        <v>437</v>
      </c>
      <c r="I121" s="197">
        <v>50</v>
      </c>
      <c r="J121" s="197">
        <v>50</v>
      </c>
      <c r="K121" s="197">
        <v>50</v>
      </c>
      <c r="L121" s="197"/>
      <c r="M121" s="197"/>
      <c r="N121" s="198"/>
      <c r="O121" s="198"/>
      <c r="P121" s="143"/>
      <c r="Q121" s="197"/>
      <c r="R121" s="197"/>
      <c r="S121" s="197"/>
      <c r="T121" s="197"/>
      <c r="U121" s="198"/>
      <c r="V121" s="197"/>
      <c r="W121" s="197"/>
    </row>
    <row r="122" ht="21.75" customHeight="1" spans="1:23">
      <c r="A122" s="143"/>
      <c r="B122" s="143"/>
      <c r="C122" s="167" t="s">
        <v>538</v>
      </c>
      <c r="D122" s="143"/>
      <c r="E122" s="143"/>
      <c r="F122" s="143"/>
      <c r="G122" s="143"/>
      <c r="H122" s="143"/>
      <c r="I122" s="195">
        <v>10</v>
      </c>
      <c r="J122" s="195">
        <v>10</v>
      </c>
      <c r="K122" s="195">
        <v>10</v>
      </c>
      <c r="L122" s="195"/>
      <c r="M122" s="195"/>
      <c r="N122" s="83"/>
      <c r="O122" s="83"/>
      <c r="P122" s="143"/>
      <c r="Q122" s="195"/>
      <c r="R122" s="195"/>
      <c r="S122" s="195"/>
      <c r="T122" s="195"/>
      <c r="U122" s="83"/>
      <c r="V122" s="195"/>
      <c r="W122" s="195"/>
    </row>
    <row r="123" ht="21.75" customHeight="1" spans="1:23">
      <c r="A123" s="190" t="s">
        <v>500</v>
      </c>
      <c r="B123" s="190" t="s">
        <v>539</v>
      </c>
      <c r="C123" s="82" t="s">
        <v>538</v>
      </c>
      <c r="D123" s="190" t="s">
        <v>537</v>
      </c>
      <c r="E123" s="190" t="s">
        <v>153</v>
      </c>
      <c r="F123" s="190" t="s">
        <v>324</v>
      </c>
      <c r="G123" s="190" t="s">
        <v>436</v>
      </c>
      <c r="H123" s="190" t="s">
        <v>437</v>
      </c>
      <c r="I123" s="197">
        <v>10</v>
      </c>
      <c r="J123" s="197">
        <v>10</v>
      </c>
      <c r="K123" s="197">
        <v>10</v>
      </c>
      <c r="L123" s="197"/>
      <c r="M123" s="197"/>
      <c r="N123" s="198"/>
      <c r="O123" s="198"/>
      <c r="P123" s="143"/>
      <c r="Q123" s="197"/>
      <c r="R123" s="197"/>
      <c r="S123" s="197"/>
      <c r="T123" s="197"/>
      <c r="U123" s="198"/>
      <c r="V123" s="197"/>
      <c r="W123" s="197"/>
    </row>
    <row r="124" ht="18.75" customHeight="1" spans="1:23">
      <c r="A124" s="201" t="s">
        <v>181</v>
      </c>
      <c r="B124" s="202"/>
      <c r="C124" s="202"/>
      <c r="D124" s="202"/>
      <c r="E124" s="202"/>
      <c r="F124" s="202"/>
      <c r="G124" s="202"/>
      <c r="H124" s="203"/>
      <c r="I124" s="195">
        <v>9150.277692</v>
      </c>
      <c r="J124" s="195">
        <v>9150.277692</v>
      </c>
      <c r="K124" s="197">
        <v>9150.277692</v>
      </c>
      <c r="L124" s="195"/>
      <c r="M124" s="195"/>
      <c r="N124" s="195"/>
      <c r="O124" s="195"/>
      <c r="P124" s="196"/>
      <c r="Q124" s="195"/>
      <c r="R124" s="195"/>
      <c r="S124" s="195"/>
      <c r="T124" s="195"/>
      <c r="U124" s="198"/>
      <c r="V124" s="195"/>
      <c r="W124" s="195"/>
    </row>
  </sheetData>
  <mergeCells count="28">
    <mergeCell ref="A2:W2"/>
    <mergeCell ref="A3:H3"/>
    <mergeCell ref="J4:M4"/>
    <mergeCell ref="N4:P4"/>
    <mergeCell ref="R4:W4"/>
    <mergeCell ref="A124:H1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94"/>
  <sheetViews>
    <sheetView tabSelected="1" topLeftCell="B153" workbookViewId="0">
      <selection activeCell="E165" sqref="E165"/>
    </sheetView>
  </sheetViews>
  <sheetFormatPr defaultColWidth="10.6666666666667" defaultRowHeight="12" customHeight="1"/>
  <cols>
    <col min="1" max="2" width="69.3333333333333" style="3" customWidth="1"/>
    <col min="3" max="4" width="27.5" style="3" customWidth="1"/>
    <col min="5" max="5" width="55" style="180" customWidth="1"/>
    <col min="6" max="6" width="10.3333333333333" style="4" customWidth="1"/>
    <col min="7" max="7" width="18.6666666666667" style="180" customWidth="1"/>
    <col min="8" max="8" width="9.83333333333333" style="4" customWidth="1"/>
    <col min="9" max="9" width="16.8333333333333" style="4" customWidth="1"/>
    <col min="10" max="10" width="53" style="45" customWidth="1"/>
    <col min="11" max="16382" width="10.6666666666667" style="45" customWidth="1"/>
    <col min="16383" max="16384" width="10.6666666666667" style="45"/>
  </cols>
  <sheetData>
    <row r="1" customFormat="1" customHeight="1" spans="1:10">
      <c r="A1" s="46"/>
      <c r="B1" s="46"/>
      <c r="C1" s="46"/>
      <c r="D1" s="46"/>
      <c r="E1" s="125"/>
      <c r="F1" s="46"/>
      <c r="G1" s="125"/>
      <c r="J1" s="61" t="s">
        <v>540</v>
      </c>
    </row>
    <row r="2" customFormat="1" ht="28.5" customHeight="1" spans="1:9">
      <c r="A2" s="47" t="s">
        <v>541</v>
      </c>
      <c r="B2" s="48"/>
      <c r="C2" s="48"/>
      <c r="D2" s="48"/>
      <c r="E2" s="181"/>
      <c r="F2" s="48"/>
      <c r="G2" s="181"/>
      <c r="H2" s="49"/>
      <c r="I2" s="48"/>
    </row>
    <row r="3" s="44" customFormat="1" ht="15.75" customHeight="1" spans="1:10">
      <c r="A3" s="50" t="s">
        <v>3</v>
      </c>
      <c r="B3" s="51"/>
      <c r="C3" s="51"/>
      <c r="D3" s="51"/>
      <c r="E3" s="182"/>
      <c r="F3" s="52"/>
      <c r="G3" s="182"/>
      <c r="H3" s="52"/>
      <c r="I3" s="52"/>
      <c r="J3" s="52"/>
    </row>
    <row r="4" ht="60" customHeight="1" spans="1:10">
      <c r="A4" s="53" t="s">
        <v>542</v>
      </c>
      <c r="B4" s="15" t="s">
        <v>543</v>
      </c>
      <c r="C4" s="15" t="s">
        <v>544</v>
      </c>
      <c r="D4" s="15" t="s">
        <v>545</v>
      </c>
      <c r="E4" s="15" t="s">
        <v>546</v>
      </c>
      <c r="F4" s="54" t="s">
        <v>547</v>
      </c>
      <c r="G4" s="15" t="s">
        <v>548</v>
      </c>
      <c r="H4" s="54" t="s">
        <v>549</v>
      </c>
      <c r="I4" s="54" t="s">
        <v>550</v>
      </c>
      <c r="J4" s="56" t="s">
        <v>551</v>
      </c>
    </row>
    <row r="5" ht="15" customHeight="1" spans="1:10">
      <c r="A5" s="55">
        <v>1</v>
      </c>
      <c r="B5" s="55">
        <v>2</v>
      </c>
      <c r="C5" s="56">
        <v>3</v>
      </c>
      <c r="D5" s="55">
        <v>4</v>
      </c>
      <c r="E5" s="54">
        <v>5</v>
      </c>
      <c r="F5" s="55">
        <v>6</v>
      </c>
      <c r="G5" s="54">
        <v>7</v>
      </c>
      <c r="H5" s="55">
        <v>8</v>
      </c>
      <c r="I5" s="56">
        <v>9</v>
      </c>
      <c r="J5" s="56">
        <v>10</v>
      </c>
    </row>
    <row r="6" ht="28.5" customHeight="1" spans="1:10">
      <c r="A6" s="57" t="s">
        <v>70</v>
      </c>
      <c r="B6" s="55"/>
      <c r="C6" s="55"/>
      <c r="D6" s="55"/>
      <c r="E6" s="15"/>
      <c r="F6" s="56"/>
      <c r="G6" s="15"/>
      <c r="H6" s="56"/>
      <c r="I6" s="56"/>
      <c r="J6" s="56"/>
    </row>
    <row r="7" ht="28.5" customHeight="1" spans="1:10">
      <c r="A7" s="57" t="s">
        <v>72</v>
      </c>
      <c r="B7" s="58" t="s">
        <v>46</v>
      </c>
      <c r="C7" s="55"/>
      <c r="D7" s="55"/>
      <c r="E7" s="15"/>
      <c r="F7" s="56"/>
      <c r="G7" s="15"/>
      <c r="H7" s="56"/>
      <c r="I7" s="56"/>
      <c r="J7" s="56"/>
    </row>
    <row r="8" ht="222" customHeight="1" spans="1:10">
      <c r="A8" s="57" t="s">
        <v>552</v>
      </c>
      <c r="B8" s="58" t="s">
        <v>553</v>
      </c>
      <c r="C8" s="57" t="s">
        <v>46</v>
      </c>
      <c r="D8" s="57" t="s">
        <v>46</v>
      </c>
      <c r="E8" s="58" t="s">
        <v>46</v>
      </c>
      <c r="F8" s="56" t="s">
        <v>46</v>
      </c>
      <c r="G8" s="58" t="s">
        <v>46</v>
      </c>
      <c r="H8" s="56" t="s">
        <v>46</v>
      </c>
      <c r="I8" s="56" t="s">
        <v>46</v>
      </c>
      <c r="J8" s="62" t="s">
        <v>46</v>
      </c>
    </row>
    <row r="9" ht="27.75" customHeight="1" spans="1:10">
      <c r="A9" s="59"/>
      <c r="B9" s="59"/>
      <c r="C9" s="57" t="s">
        <v>554</v>
      </c>
      <c r="D9" s="57" t="s">
        <v>46</v>
      </c>
      <c r="E9" s="58" t="s">
        <v>46</v>
      </c>
      <c r="F9" s="56" t="s">
        <v>46</v>
      </c>
      <c r="G9" s="58" t="s">
        <v>46</v>
      </c>
      <c r="H9" s="56" t="s">
        <v>46</v>
      </c>
      <c r="I9" s="56" t="s">
        <v>46</v>
      </c>
      <c r="J9" s="62" t="s">
        <v>46</v>
      </c>
    </row>
    <row r="10" ht="27.75" customHeight="1" spans="1:10">
      <c r="A10" s="59"/>
      <c r="B10" s="59"/>
      <c r="C10" s="57" t="s">
        <v>46</v>
      </c>
      <c r="D10" s="57" t="s">
        <v>555</v>
      </c>
      <c r="E10" s="58" t="s">
        <v>46</v>
      </c>
      <c r="F10" s="56" t="s">
        <v>46</v>
      </c>
      <c r="G10" s="58" t="s">
        <v>46</v>
      </c>
      <c r="H10" s="56" t="s">
        <v>46</v>
      </c>
      <c r="I10" s="56" t="s">
        <v>46</v>
      </c>
      <c r="J10" s="62" t="s">
        <v>46</v>
      </c>
    </row>
    <row r="11" ht="27.75" customHeight="1" spans="1:10">
      <c r="A11" s="59"/>
      <c r="B11" s="59"/>
      <c r="C11" s="57" t="s">
        <v>46</v>
      </c>
      <c r="D11" s="57" t="s">
        <v>46</v>
      </c>
      <c r="E11" s="58" t="s">
        <v>556</v>
      </c>
      <c r="F11" s="56" t="s">
        <v>557</v>
      </c>
      <c r="G11" s="58" t="s">
        <v>558</v>
      </c>
      <c r="H11" s="56" t="s">
        <v>559</v>
      </c>
      <c r="I11" s="56" t="s">
        <v>560</v>
      </c>
      <c r="J11" s="62" t="s">
        <v>561</v>
      </c>
    </row>
    <row r="12" ht="69" customHeight="1" spans="1:10">
      <c r="A12" s="59"/>
      <c r="B12" s="59"/>
      <c r="C12" s="57" t="s">
        <v>46</v>
      </c>
      <c r="D12" s="57" t="s">
        <v>46</v>
      </c>
      <c r="E12" s="58" t="s">
        <v>562</v>
      </c>
      <c r="F12" s="56" t="s">
        <v>563</v>
      </c>
      <c r="G12" s="58" t="s">
        <v>564</v>
      </c>
      <c r="H12" s="56" t="s">
        <v>565</v>
      </c>
      <c r="I12" s="56" t="s">
        <v>560</v>
      </c>
      <c r="J12" s="62" t="s">
        <v>566</v>
      </c>
    </row>
    <row r="13" ht="49" customHeight="1" spans="1:10">
      <c r="A13" s="59"/>
      <c r="B13" s="59"/>
      <c r="C13" s="57" t="s">
        <v>46</v>
      </c>
      <c r="D13" s="57" t="s">
        <v>46</v>
      </c>
      <c r="E13" s="58" t="s">
        <v>567</v>
      </c>
      <c r="F13" s="56" t="s">
        <v>563</v>
      </c>
      <c r="G13" s="58" t="s">
        <v>568</v>
      </c>
      <c r="H13" s="56" t="s">
        <v>569</v>
      </c>
      <c r="I13" s="56" t="s">
        <v>560</v>
      </c>
      <c r="J13" s="62" t="s">
        <v>570</v>
      </c>
    </row>
    <row r="14" ht="63" customHeight="1" spans="1:10">
      <c r="A14" s="59"/>
      <c r="B14" s="59"/>
      <c r="C14" s="57" t="s">
        <v>46</v>
      </c>
      <c r="D14" s="57" t="s">
        <v>46</v>
      </c>
      <c r="E14" s="58" t="s">
        <v>571</v>
      </c>
      <c r="F14" s="56" t="s">
        <v>563</v>
      </c>
      <c r="G14" s="58" t="s">
        <v>568</v>
      </c>
      <c r="H14" s="56" t="s">
        <v>565</v>
      </c>
      <c r="I14" s="56" t="s">
        <v>560</v>
      </c>
      <c r="J14" s="62" t="s">
        <v>572</v>
      </c>
    </row>
    <row r="15" ht="54" customHeight="1" spans="1:10">
      <c r="A15" s="59"/>
      <c r="B15" s="59"/>
      <c r="C15" s="57" t="s">
        <v>46</v>
      </c>
      <c r="D15" s="57" t="s">
        <v>46</v>
      </c>
      <c r="E15" s="58" t="s">
        <v>573</v>
      </c>
      <c r="F15" s="56" t="s">
        <v>563</v>
      </c>
      <c r="G15" s="58" t="s">
        <v>574</v>
      </c>
      <c r="H15" s="56" t="s">
        <v>565</v>
      </c>
      <c r="I15" s="56" t="s">
        <v>560</v>
      </c>
      <c r="J15" s="62" t="s">
        <v>575</v>
      </c>
    </row>
    <row r="16" ht="27.75" customHeight="1" spans="1:10">
      <c r="A16" s="59"/>
      <c r="B16" s="59"/>
      <c r="C16" s="57" t="s">
        <v>46</v>
      </c>
      <c r="D16" s="57" t="s">
        <v>576</v>
      </c>
      <c r="E16" s="58" t="s">
        <v>46</v>
      </c>
      <c r="F16" s="56" t="s">
        <v>46</v>
      </c>
      <c r="G16" s="58" t="s">
        <v>46</v>
      </c>
      <c r="H16" s="56" t="s">
        <v>46</v>
      </c>
      <c r="I16" s="56" t="s">
        <v>46</v>
      </c>
      <c r="J16" s="62" t="s">
        <v>46</v>
      </c>
    </row>
    <row r="17" ht="55" customHeight="1" spans="1:10">
      <c r="A17" s="59"/>
      <c r="B17" s="59"/>
      <c r="C17" s="57" t="s">
        <v>46</v>
      </c>
      <c r="D17" s="57" t="s">
        <v>46</v>
      </c>
      <c r="E17" s="58" t="s">
        <v>577</v>
      </c>
      <c r="F17" s="56" t="s">
        <v>557</v>
      </c>
      <c r="G17" s="58" t="s">
        <v>578</v>
      </c>
      <c r="H17" s="56" t="s">
        <v>579</v>
      </c>
      <c r="I17" s="56" t="s">
        <v>560</v>
      </c>
      <c r="J17" s="62" t="s">
        <v>580</v>
      </c>
    </row>
    <row r="18" ht="27.75" customHeight="1" spans="1:10">
      <c r="A18" s="59"/>
      <c r="B18" s="59"/>
      <c r="C18" s="57" t="s">
        <v>581</v>
      </c>
      <c r="D18" s="57" t="s">
        <v>46</v>
      </c>
      <c r="E18" s="58" t="s">
        <v>46</v>
      </c>
      <c r="F18" s="56" t="s">
        <v>46</v>
      </c>
      <c r="G18" s="58" t="s">
        <v>46</v>
      </c>
      <c r="H18" s="56" t="s">
        <v>46</v>
      </c>
      <c r="I18" s="56" t="s">
        <v>46</v>
      </c>
      <c r="J18" s="62" t="s">
        <v>46</v>
      </c>
    </row>
    <row r="19" ht="27.75" customHeight="1" spans="1:10">
      <c r="A19" s="59"/>
      <c r="B19" s="59"/>
      <c r="C19" s="57" t="s">
        <v>46</v>
      </c>
      <c r="D19" s="57" t="s">
        <v>582</v>
      </c>
      <c r="E19" s="58" t="s">
        <v>46</v>
      </c>
      <c r="F19" s="56" t="s">
        <v>46</v>
      </c>
      <c r="G19" s="58" t="s">
        <v>46</v>
      </c>
      <c r="H19" s="56" t="s">
        <v>46</v>
      </c>
      <c r="I19" s="56" t="s">
        <v>46</v>
      </c>
      <c r="J19" s="62" t="s">
        <v>46</v>
      </c>
    </row>
    <row r="20" ht="57" customHeight="1" spans="1:10">
      <c r="A20" s="59"/>
      <c r="B20" s="59"/>
      <c r="C20" s="57" t="s">
        <v>46</v>
      </c>
      <c r="D20" s="57" t="s">
        <v>46</v>
      </c>
      <c r="E20" s="58" t="s">
        <v>583</v>
      </c>
      <c r="F20" s="56" t="s">
        <v>563</v>
      </c>
      <c r="G20" s="58" t="s">
        <v>584</v>
      </c>
      <c r="H20" s="56" t="s">
        <v>579</v>
      </c>
      <c r="I20" s="56" t="s">
        <v>560</v>
      </c>
      <c r="J20" s="62" t="s">
        <v>585</v>
      </c>
    </row>
    <row r="21" ht="27.75" customHeight="1" spans="1:10">
      <c r="A21" s="59"/>
      <c r="B21" s="59"/>
      <c r="C21" s="57" t="s">
        <v>46</v>
      </c>
      <c r="D21" s="57" t="s">
        <v>586</v>
      </c>
      <c r="E21" s="58" t="s">
        <v>46</v>
      </c>
      <c r="F21" s="56" t="s">
        <v>46</v>
      </c>
      <c r="G21" s="58" t="s">
        <v>46</v>
      </c>
      <c r="H21" s="56" t="s">
        <v>46</v>
      </c>
      <c r="I21" s="56" t="s">
        <v>46</v>
      </c>
      <c r="J21" s="62" t="s">
        <v>46</v>
      </c>
    </row>
    <row r="22" ht="82" customHeight="1" spans="1:10">
      <c r="A22" s="59"/>
      <c r="B22" s="59"/>
      <c r="C22" s="57" t="s">
        <v>46</v>
      </c>
      <c r="D22" s="57" t="s">
        <v>46</v>
      </c>
      <c r="E22" s="58" t="s">
        <v>587</v>
      </c>
      <c r="F22" s="56" t="s">
        <v>563</v>
      </c>
      <c r="G22" s="58" t="s">
        <v>584</v>
      </c>
      <c r="H22" s="56" t="s">
        <v>579</v>
      </c>
      <c r="I22" s="56" t="s">
        <v>560</v>
      </c>
      <c r="J22" s="62" t="s">
        <v>588</v>
      </c>
    </row>
    <row r="23" ht="27.75" customHeight="1" spans="1:10">
      <c r="A23" s="59"/>
      <c r="B23" s="59"/>
      <c r="C23" s="57" t="s">
        <v>589</v>
      </c>
      <c r="D23" s="57" t="s">
        <v>46</v>
      </c>
      <c r="E23" s="58" t="s">
        <v>46</v>
      </c>
      <c r="F23" s="56" t="s">
        <v>46</v>
      </c>
      <c r="G23" s="58" t="s">
        <v>46</v>
      </c>
      <c r="H23" s="56" t="s">
        <v>46</v>
      </c>
      <c r="I23" s="56" t="s">
        <v>46</v>
      </c>
      <c r="J23" s="62" t="s">
        <v>46</v>
      </c>
    </row>
    <row r="24" ht="27.75" customHeight="1" spans="1:10">
      <c r="A24" s="59"/>
      <c r="B24" s="59"/>
      <c r="C24" s="57" t="s">
        <v>46</v>
      </c>
      <c r="D24" s="57" t="s">
        <v>590</v>
      </c>
      <c r="E24" s="58" t="s">
        <v>46</v>
      </c>
      <c r="F24" s="56" t="s">
        <v>46</v>
      </c>
      <c r="G24" s="58" t="s">
        <v>46</v>
      </c>
      <c r="H24" s="56" t="s">
        <v>46</v>
      </c>
      <c r="I24" s="56" t="s">
        <v>46</v>
      </c>
      <c r="J24" s="62" t="s">
        <v>46</v>
      </c>
    </row>
    <row r="25" ht="49" customHeight="1" spans="1:10">
      <c r="A25" s="59"/>
      <c r="B25" s="59"/>
      <c r="C25" s="57" t="s">
        <v>46</v>
      </c>
      <c r="D25" s="57" t="s">
        <v>46</v>
      </c>
      <c r="E25" s="58" t="s">
        <v>591</v>
      </c>
      <c r="F25" s="56" t="s">
        <v>557</v>
      </c>
      <c r="G25" s="58" t="s">
        <v>592</v>
      </c>
      <c r="H25" s="56" t="s">
        <v>579</v>
      </c>
      <c r="I25" s="56" t="s">
        <v>560</v>
      </c>
      <c r="J25" s="62" t="s">
        <v>593</v>
      </c>
    </row>
    <row r="26" ht="181" customHeight="1" spans="1:10">
      <c r="A26" s="57" t="s">
        <v>594</v>
      </c>
      <c r="B26" s="58" t="s">
        <v>595</v>
      </c>
      <c r="C26" s="59"/>
      <c r="D26" s="59"/>
      <c r="E26" s="183"/>
      <c r="F26" s="60"/>
      <c r="G26" s="183"/>
      <c r="H26" s="60"/>
      <c r="I26" s="60"/>
      <c r="J26" s="63"/>
    </row>
    <row r="27" ht="27.75" customHeight="1" spans="1:10">
      <c r="A27" s="59"/>
      <c r="B27" s="59"/>
      <c r="C27" s="57" t="s">
        <v>554</v>
      </c>
      <c r="D27" s="57" t="s">
        <v>46</v>
      </c>
      <c r="E27" s="58" t="s">
        <v>46</v>
      </c>
      <c r="F27" s="56" t="s">
        <v>46</v>
      </c>
      <c r="G27" s="58" t="s">
        <v>46</v>
      </c>
      <c r="H27" s="56" t="s">
        <v>46</v>
      </c>
      <c r="I27" s="56" t="s">
        <v>46</v>
      </c>
      <c r="J27" s="62" t="s">
        <v>46</v>
      </c>
    </row>
    <row r="28" ht="27.75" customHeight="1" spans="1:10">
      <c r="A28" s="59"/>
      <c r="B28" s="59"/>
      <c r="C28" s="57" t="s">
        <v>46</v>
      </c>
      <c r="D28" s="57" t="s">
        <v>555</v>
      </c>
      <c r="E28" s="58" t="s">
        <v>46</v>
      </c>
      <c r="F28" s="56" t="s">
        <v>46</v>
      </c>
      <c r="G28" s="58" t="s">
        <v>46</v>
      </c>
      <c r="H28" s="56" t="s">
        <v>46</v>
      </c>
      <c r="I28" s="56" t="s">
        <v>46</v>
      </c>
      <c r="J28" s="62" t="s">
        <v>46</v>
      </c>
    </row>
    <row r="29" ht="38" customHeight="1" spans="1:10">
      <c r="A29" s="59"/>
      <c r="B29" s="59"/>
      <c r="C29" s="57" t="s">
        <v>46</v>
      </c>
      <c r="D29" s="57" t="s">
        <v>46</v>
      </c>
      <c r="E29" s="58" t="s">
        <v>596</v>
      </c>
      <c r="F29" s="56" t="s">
        <v>563</v>
      </c>
      <c r="G29" s="58" t="s">
        <v>597</v>
      </c>
      <c r="H29" s="56" t="s">
        <v>598</v>
      </c>
      <c r="I29" s="56" t="s">
        <v>560</v>
      </c>
      <c r="J29" s="62" t="s">
        <v>599</v>
      </c>
    </row>
    <row r="30" ht="36" customHeight="1" spans="1:10">
      <c r="A30" s="59"/>
      <c r="B30" s="59"/>
      <c r="C30" s="57" t="s">
        <v>46</v>
      </c>
      <c r="D30" s="57" t="s">
        <v>46</v>
      </c>
      <c r="E30" s="58" t="s">
        <v>600</v>
      </c>
      <c r="F30" s="56" t="s">
        <v>563</v>
      </c>
      <c r="G30" s="58" t="s">
        <v>601</v>
      </c>
      <c r="H30" s="56" t="s">
        <v>598</v>
      </c>
      <c r="I30" s="56" t="s">
        <v>560</v>
      </c>
      <c r="J30" s="62" t="s">
        <v>602</v>
      </c>
    </row>
    <row r="31" ht="27.75" customHeight="1" spans="1:10">
      <c r="A31" s="59"/>
      <c r="B31" s="59"/>
      <c r="C31" s="57" t="s">
        <v>46</v>
      </c>
      <c r="D31" s="57" t="s">
        <v>603</v>
      </c>
      <c r="E31" s="58" t="s">
        <v>46</v>
      </c>
      <c r="F31" s="56" t="s">
        <v>46</v>
      </c>
      <c r="G31" s="58" t="s">
        <v>46</v>
      </c>
      <c r="H31" s="56" t="s">
        <v>46</v>
      </c>
      <c r="I31" s="56" t="s">
        <v>46</v>
      </c>
      <c r="J31" s="62" t="s">
        <v>46</v>
      </c>
    </row>
    <row r="32" ht="55" customHeight="1" spans="1:10">
      <c r="A32" s="59"/>
      <c r="B32" s="59"/>
      <c r="C32" s="57" t="s">
        <v>46</v>
      </c>
      <c r="D32" s="57" t="s">
        <v>46</v>
      </c>
      <c r="E32" s="58" t="s">
        <v>604</v>
      </c>
      <c r="F32" s="56" t="s">
        <v>563</v>
      </c>
      <c r="G32" s="58" t="s">
        <v>605</v>
      </c>
      <c r="H32" s="56" t="s">
        <v>565</v>
      </c>
      <c r="I32" s="56" t="s">
        <v>560</v>
      </c>
      <c r="J32" s="62" t="s">
        <v>606</v>
      </c>
    </row>
    <row r="33" ht="54" customHeight="1" spans="1:10">
      <c r="A33" s="59"/>
      <c r="B33" s="59"/>
      <c r="C33" s="57" t="s">
        <v>46</v>
      </c>
      <c r="D33" s="57" t="s">
        <v>46</v>
      </c>
      <c r="E33" s="58" t="s">
        <v>607</v>
      </c>
      <c r="F33" s="56" t="s">
        <v>563</v>
      </c>
      <c r="G33" s="58" t="s">
        <v>608</v>
      </c>
      <c r="H33" s="56" t="s">
        <v>565</v>
      </c>
      <c r="I33" s="56" t="s">
        <v>560</v>
      </c>
      <c r="J33" s="62" t="s">
        <v>609</v>
      </c>
    </row>
    <row r="34" ht="27.75" customHeight="1" spans="1:10">
      <c r="A34" s="59"/>
      <c r="B34" s="59"/>
      <c r="C34" s="57" t="s">
        <v>581</v>
      </c>
      <c r="D34" s="57" t="s">
        <v>46</v>
      </c>
      <c r="E34" s="58" t="s">
        <v>46</v>
      </c>
      <c r="F34" s="56" t="s">
        <v>46</v>
      </c>
      <c r="G34" s="58" t="s">
        <v>46</v>
      </c>
      <c r="H34" s="56" t="s">
        <v>46</v>
      </c>
      <c r="I34" s="56" t="s">
        <v>46</v>
      </c>
      <c r="J34" s="62" t="s">
        <v>46</v>
      </c>
    </row>
    <row r="35" ht="27.75" customHeight="1" spans="1:10">
      <c r="A35" s="59"/>
      <c r="B35" s="59"/>
      <c r="C35" s="57" t="s">
        <v>46</v>
      </c>
      <c r="D35" s="57" t="s">
        <v>582</v>
      </c>
      <c r="E35" s="58" t="s">
        <v>46</v>
      </c>
      <c r="F35" s="56" t="s">
        <v>46</v>
      </c>
      <c r="G35" s="58" t="s">
        <v>46</v>
      </c>
      <c r="H35" s="56" t="s">
        <v>46</v>
      </c>
      <c r="I35" s="56" t="s">
        <v>46</v>
      </c>
      <c r="J35" s="62" t="s">
        <v>46</v>
      </c>
    </row>
    <row r="36" ht="35" customHeight="1" spans="1:10">
      <c r="A36" s="59"/>
      <c r="B36" s="59"/>
      <c r="C36" s="57" t="s">
        <v>46</v>
      </c>
      <c r="D36" s="57" t="s">
        <v>46</v>
      </c>
      <c r="E36" s="58" t="s">
        <v>610</v>
      </c>
      <c r="F36" s="56" t="s">
        <v>557</v>
      </c>
      <c r="G36" s="58" t="s">
        <v>578</v>
      </c>
      <c r="H36" s="56" t="s">
        <v>579</v>
      </c>
      <c r="I36" s="56" t="s">
        <v>560</v>
      </c>
      <c r="J36" s="62" t="s">
        <v>611</v>
      </c>
    </row>
    <row r="37" ht="27.75" customHeight="1" spans="1:10">
      <c r="A37" s="59"/>
      <c r="B37" s="59"/>
      <c r="C37" s="57" t="s">
        <v>46</v>
      </c>
      <c r="D37" s="57" t="s">
        <v>586</v>
      </c>
      <c r="E37" s="58" t="s">
        <v>46</v>
      </c>
      <c r="F37" s="56" t="s">
        <v>46</v>
      </c>
      <c r="G37" s="58" t="s">
        <v>46</v>
      </c>
      <c r="H37" s="56" t="s">
        <v>46</v>
      </c>
      <c r="I37" s="56" t="s">
        <v>46</v>
      </c>
      <c r="J37" s="62" t="s">
        <v>46</v>
      </c>
    </row>
    <row r="38" ht="39" customHeight="1" spans="1:10">
      <c r="A38" s="59"/>
      <c r="B38" s="59"/>
      <c r="C38" s="57" t="s">
        <v>46</v>
      </c>
      <c r="D38" s="57" t="s">
        <v>46</v>
      </c>
      <c r="E38" s="58" t="s">
        <v>612</v>
      </c>
      <c r="F38" s="56" t="s">
        <v>563</v>
      </c>
      <c r="G38" s="58" t="s">
        <v>613</v>
      </c>
      <c r="H38" s="56" t="s">
        <v>579</v>
      </c>
      <c r="I38" s="56" t="s">
        <v>560</v>
      </c>
      <c r="J38" s="62" t="s">
        <v>614</v>
      </c>
    </row>
    <row r="39" ht="27.75" customHeight="1" spans="1:10">
      <c r="A39" s="59"/>
      <c r="B39" s="59"/>
      <c r="C39" s="57" t="s">
        <v>589</v>
      </c>
      <c r="D39" s="57" t="s">
        <v>46</v>
      </c>
      <c r="E39" s="58" t="s">
        <v>46</v>
      </c>
      <c r="F39" s="56" t="s">
        <v>46</v>
      </c>
      <c r="G39" s="58" t="s">
        <v>46</v>
      </c>
      <c r="H39" s="56" t="s">
        <v>46</v>
      </c>
      <c r="I39" s="56" t="s">
        <v>46</v>
      </c>
      <c r="J39" s="62" t="s">
        <v>46</v>
      </c>
    </row>
    <row r="40" ht="27.75" customHeight="1" spans="1:10">
      <c r="A40" s="59"/>
      <c r="B40" s="59"/>
      <c r="C40" s="57" t="s">
        <v>46</v>
      </c>
      <c r="D40" s="57" t="s">
        <v>590</v>
      </c>
      <c r="E40" s="58" t="s">
        <v>46</v>
      </c>
      <c r="F40" s="56" t="s">
        <v>46</v>
      </c>
      <c r="G40" s="58" t="s">
        <v>46</v>
      </c>
      <c r="H40" s="56" t="s">
        <v>46</v>
      </c>
      <c r="I40" s="56" t="s">
        <v>46</v>
      </c>
      <c r="J40" s="62" t="s">
        <v>46</v>
      </c>
    </row>
    <row r="41" ht="48" customHeight="1" spans="1:10">
      <c r="A41" s="59"/>
      <c r="B41" s="59"/>
      <c r="C41" s="57" t="s">
        <v>46</v>
      </c>
      <c r="D41" s="57" t="s">
        <v>46</v>
      </c>
      <c r="E41" s="58" t="s">
        <v>615</v>
      </c>
      <c r="F41" s="56" t="s">
        <v>557</v>
      </c>
      <c r="G41" s="58" t="s">
        <v>616</v>
      </c>
      <c r="H41" s="56" t="s">
        <v>579</v>
      </c>
      <c r="I41" s="56" t="s">
        <v>560</v>
      </c>
      <c r="J41" s="62" t="s">
        <v>617</v>
      </c>
    </row>
    <row r="42" ht="126" customHeight="1" spans="1:10">
      <c r="A42" s="57" t="s">
        <v>618</v>
      </c>
      <c r="B42" s="58" t="s">
        <v>619</v>
      </c>
      <c r="C42" s="59"/>
      <c r="D42" s="59"/>
      <c r="E42" s="183"/>
      <c r="F42" s="60"/>
      <c r="G42" s="183"/>
      <c r="H42" s="60"/>
      <c r="I42" s="60"/>
      <c r="J42" s="63"/>
    </row>
    <row r="43" ht="27.75" customHeight="1" spans="1:10">
      <c r="A43" s="59"/>
      <c r="B43" s="59"/>
      <c r="C43" s="57" t="s">
        <v>554</v>
      </c>
      <c r="D43" s="57" t="s">
        <v>46</v>
      </c>
      <c r="E43" s="58" t="s">
        <v>46</v>
      </c>
      <c r="F43" s="56" t="s">
        <v>46</v>
      </c>
      <c r="G43" s="58" t="s">
        <v>46</v>
      </c>
      <c r="H43" s="56" t="s">
        <v>46</v>
      </c>
      <c r="I43" s="56" t="s">
        <v>46</v>
      </c>
      <c r="J43" s="62" t="s">
        <v>46</v>
      </c>
    </row>
    <row r="44" ht="27.75" customHeight="1" spans="1:10">
      <c r="A44" s="59"/>
      <c r="B44" s="59"/>
      <c r="C44" s="57" t="s">
        <v>46</v>
      </c>
      <c r="D44" s="57" t="s">
        <v>555</v>
      </c>
      <c r="E44" s="58" t="s">
        <v>46</v>
      </c>
      <c r="F44" s="56" t="s">
        <v>46</v>
      </c>
      <c r="G44" s="58" t="s">
        <v>46</v>
      </c>
      <c r="H44" s="56" t="s">
        <v>46</v>
      </c>
      <c r="I44" s="56" t="s">
        <v>46</v>
      </c>
      <c r="J44" s="62" t="s">
        <v>46</v>
      </c>
    </row>
    <row r="45" ht="27.75" customHeight="1" spans="1:10">
      <c r="A45" s="59"/>
      <c r="B45" s="59"/>
      <c r="C45" s="57" t="s">
        <v>46</v>
      </c>
      <c r="D45" s="57" t="s">
        <v>46</v>
      </c>
      <c r="E45" s="58" t="s">
        <v>620</v>
      </c>
      <c r="F45" s="56" t="s">
        <v>563</v>
      </c>
      <c r="G45" s="58" t="s">
        <v>621</v>
      </c>
      <c r="H45" s="56" t="s">
        <v>598</v>
      </c>
      <c r="I45" s="56" t="s">
        <v>560</v>
      </c>
      <c r="J45" s="62" t="s">
        <v>622</v>
      </c>
    </row>
    <row r="46" ht="27.75" customHeight="1" spans="1:10">
      <c r="A46" s="59"/>
      <c r="B46" s="59"/>
      <c r="C46" s="57" t="s">
        <v>46</v>
      </c>
      <c r="D46" s="57" t="s">
        <v>46</v>
      </c>
      <c r="E46" s="58" t="s">
        <v>623</v>
      </c>
      <c r="F46" s="56" t="s">
        <v>563</v>
      </c>
      <c r="G46" s="58" t="s">
        <v>624</v>
      </c>
      <c r="H46" s="56" t="s">
        <v>598</v>
      </c>
      <c r="I46" s="56" t="s">
        <v>560</v>
      </c>
      <c r="J46" s="62" t="s">
        <v>625</v>
      </c>
    </row>
    <row r="47" ht="27.75" customHeight="1" spans="1:10">
      <c r="A47" s="59"/>
      <c r="B47" s="59"/>
      <c r="C47" s="57" t="s">
        <v>46</v>
      </c>
      <c r="D47" s="57" t="s">
        <v>576</v>
      </c>
      <c r="E47" s="58" t="s">
        <v>46</v>
      </c>
      <c r="F47" s="56" t="s">
        <v>46</v>
      </c>
      <c r="G47" s="58" t="s">
        <v>46</v>
      </c>
      <c r="H47" s="56" t="s">
        <v>46</v>
      </c>
      <c r="I47" s="56" t="s">
        <v>46</v>
      </c>
      <c r="J47" s="62" t="s">
        <v>46</v>
      </c>
    </row>
    <row r="48" ht="27.75" customHeight="1" spans="1:10">
      <c r="A48" s="59"/>
      <c r="B48" s="59"/>
      <c r="C48" s="57" t="s">
        <v>46</v>
      </c>
      <c r="D48" s="57" t="s">
        <v>46</v>
      </c>
      <c r="E48" s="58" t="s">
        <v>626</v>
      </c>
      <c r="F48" s="56" t="s">
        <v>627</v>
      </c>
      <c r="G48" s="58" t="s">
        <v>628</v>
      </c>
      <c r="H48" s="56" t="s">
        <v>579</v>
      </c>
      <c r="I48" s="56" t="s">
        <v>560</v>
      </c>
      <c r="J48" s="62" t="s">
        <v>629</v>
      </c>
    </row>
    <row r="49" ht="27.75" customHeight="1" spans="1:10">
      <c r="A49" s="59"/>
      <c r="B49" s="59"/>
      <c r="C49" s="57" t="s">
        <v>46</v>
      </c>
      <c r="D49" s="57" t="s">
        <v>46</v>
      </c>
      <c r="E49" s="58" t="s">
        <v>630</v>
      </c>
      <c r="F49" s="56" t="s">
        <v>627</v>
      </c>
      <c r="G49" s="58" t="s">
        <v>628</v>
      </c>
      <c r="H49" s="56" t="s">
        <v>579</v>
      </c>
      <c r="I49" s="56" t="s">
        <v>560</v>
      </c>
      <c r="J49" s="62" t="s">
        <v>631</v>
      </c>
    </row>
    <row r="50" ht="27.75" customHeight="1" spans="1:10">
      <c r="A50" s="59"/>
      <c r="B50" s="59"/>
      <c r="C50" s="57" t="s">
        <v>46</v>
      </c>
      <c r="D50" s="57" t="s">
        <v>632</v>
      </c>
      <c r="E50" s="58" t="s">
        <v>46</v>
      </c>
      <c r="F50" s="56" t="s">
        <v>46</v>
      </c>
      <c r="G50" s="58" t="s">
        <v>46</v>
      </c>
      <c r="H50" s="56" t="s">
        <v>46</v>
      </c>
      <c r="I50" s="56" t="s">
        <v>46</v>
      </c>
      <c r="J50" s="62" t="s">
        <v>46</v>
      </c>
    </row>
    <row r="51" ht="27.75" customHeight="1" spans="1:10">
      <c r="A51" s="59"/>
      <c r="B51" s="59"/>
      <c r="C51" s="57" t="s">
        <v>46</v>
      </c>
      <c r="D51" s="57" t="s">
        <v>46</v>
      </c>
      <c r="E51" s="58" t="s">
        <v>633</v>
      </c>
      <c r="F51" s="56" t="s">
        <v>563</v>
      </c>
      <c r="G51" s="58" t="s">
        <v>634</v>
      </c>
      <c r="H51" s="56" t="s">
        <v>635</v>
      </c>
      <c r="I51" s="56" t="s">
        <v>560</v>
      </c>
      <c r="J51" s="62" t="s">
        <v>636</v>
      </c>
    </row>
    <row r="52" ht="27.75" customHeight="1" spans="1:10">
      <c r="A52" s="59"/>
      <c r="B52" s="59"/>
      <c r="C52" s="57" t="s">
        <v>46</v>
      </c>
      <c r="D52" s="57" t="s">
        <v>603</v>
      </c>
      <c r="E52" s="58" t="s">
        <v>46</v>
      </c>
      <c r="F52" s="56" t="s">
        <v>46</v>
      </c>
      <c r="G52" s="58" t="s">
        <v>46</v>
      </c>
      <c r="H52" s="56" t="s">
        <v>46</v>
      </c>
      <c r="I52" s="56" t="s">
        <v>46</v>
      </c>
      <c r="J52" s="62" t="s">
        <v>46</v>
      </c>
    </row>
    <row r="53" ht="27.75" customHeight="1" spans="1:10">
      <c r="A53" s="59"/>
      <c r="B53" s="59"/>
      <c r="C53" s="57" t="s">
        <v>46</v>
      </c>
      <c r="D53" s="57" t="s">
        <v>46</v>
      </c>
      <c r="E53" s="58" t="s">
        <v>637</v>
      </c>
      <c r="F53" s="56" t="s">
        <v>563</v>
      </c>
      <c r="G53" s="58" t="s">
        <v>638</v>
      </c>
      <c r="H53" s="56" t="s">
        <v>565</v>
      </c>
      <c r="I53" s="56" t="s">
        <v>560</v>
      </c>
      <c r="J53" s="62" t="s">
        <v>639</v>
      </c>
    </row>
    <row r="54" ht="27.75" customHeight="1" spans="1:10">
      <c r="A54" s="59"/>
      <c r="B54" s="59"/>
      <c r="C54" s="57" t="s">
        <v>581</v>
      </c>
      <c r="D54" s="57" t="s">
        <v>46</v>
      </c>
      <c r="E54" s="58" t="s">
        <v>46</v>
      </c>
      <c r="F54" s="56" t="s">
        <v>46</v>
      </c>
      <c r="G54" s="58" t="s">
        <v>46</v>
      </c>
      <c r="H54" s="56" t="s">
        <v>46</v>
      </c>
      <c r="I54" s="56" t="s">
        <v>46</v>
      </c>
      <c r="J54" s="62" t="s">
        <v>46</v>
      </c>
    </row>
    <row r="55" ht="27.75" customHeight="1" spans="1:10">
      <c r="A55" s="59"/>
      <c r="B55" s="59"/>
      <c r="C55" s="57" t="s">
        <v>46</v>
      </c>
      <c r="D55" s="57" t="s">
        <v>582</v>
      </c>
      <c r="E55" s="58" t="s">
        <v>46</v>
      </c>
      <c r="F55" s="56" t="s">
        <v>46</v>
      </c>
      <c r="G55" s="58" t="s">
        <v>46</v>
      </c>
      <c r="H55" s="56" t="s">
        <v>46</v>
      </c>
      <c r="I55" s="56" t="s">
        <v>46</v>
      </c>
      <c r="J55" s="62" t="s">
        <v>46</v>
      </c>
    </row>
    <row r="56" ht="27.75" customHeight="1" spans="1:10">
      <c r="A56" s="59"/>
      <c r="B56" s="59"/>
      <c r="C56" s="57" t="s">
        <v>46</v>
      </c>
      <c r="D56" s="57" t="s">
        <v>46</v>
      </c>
      <c r="E56" s="58" t="s">
        <v>640</v>
      </c>
      <c r="F56" s="56" t="s">
        <v>557</v>
      </c>
      <c r="G56" s="58" t="s">
        <v>628</v>
      </c>
      <c r="H56" s="56" t="s">
        <v>579</v>
      </c>
      <c r="I56" s="56" t="s">
        <v>560</v>
      </c>
      <c r="J56" s="62" t="s">
        <v>641</v>
      </c>
    </row>
    <row r="57" ht="27.75" customHeight="1" spans="1:10">
      <c r="A57" s="59"/>
      <c r="B57" s="59"/>
      <c r="C57" s="57" t="s">
        <v>589</v>
      </c>
      <c r="D57" s="57" t="s">
        <v>46</v>
      </c>
      <c r="E57" s="58" t="s">
        <v>46</v>
      </c>
      <c r="F57" s="56" t="s">
        <v>46</v>
      </c>
      <c r="G57" s="58" t="s">
        <v>46</v>
      </c>
      <c r="H57" s="56" t="s">
        <v>46</v>
      </c>
      <c r="I57" s="56" t="s">
        <v>46</v>
      </c>
      <c r="J57" s="62" t="s">
        <v>46</v>
      </c>
    </row>
    <row r="58" ht="27.75" customHeight="1" spans="1:10">
      <c r="A58" s="59"/>
      <c r="B58" s="59"/>
      <c r="C58" s="57" t="s">
        <v>46</v>
      </c>
      <c r="D58" s="57" t="s">
        <v>590</v>
      </c>
      <c r="E58" s="58" t="s">
        <v>46</v>
      </c>
      <c r="F58" s="56" t="s">
        <v>46</v>
      </c>
      <c r="G58" s="58" t="s">
        <v>46</v>
      </c>
      <c r="H58" s="56" t="s">
        <v>46</v>
      </c>
      <c r="I58" s="56" t="s">
        <v>46</v>
      </c>
      <c r="J58" s="62" t="s">
        <v>46</v>
      </c>
    </row>
    <row r="59" ht="27.75" customHeight="1" spans="1:10">
      <c r="A59" s="59"/>
      <c r="B59" s="59"/>
      <c r="C59" s="57" t="s">
        <v>46</v>
      </c>
      <c r="D59" s="57" t="s">
        <v>46</v>
      </c>
      <c r="E59" s="58" t="s">
        <v>642</v>
      </c>
      <c r="F59" s="56" t="s">
        <v>557</v>
      </c>
      <c r="G59" s="58" t="s">
        <v>643</v>
      </c>
      <c r="H59" s="56" t="s">
        <v>579</v>
      </c>
      <c r="I59" s="56" t="s">
        <v>560</v>
      </c>
      <c r="J59" s="62" t="s">
        <v>644</v>
      </c>
    </row>
    <row r="60" ht="156.75" customHeight="1" spans="1:10">
      <c r="A60" s="57" t="s">
        <v>645</v>
      </c>
      <c r="B60" s="58" t="s">
        <v>646</v>
      </c>
      <c r="C60" s="59"/>
      <c r="D60" s="59"/>
      <c r="E60" s="183"/>
      <c r="F60" s="60"/>
      <c r="G60" s="183"/>
      <c r="H60" s="60"/>
      <c r="I60" s="60"/>
      <c r="J60" s="63"/>
    </row>
    <row r="61" ht="27.75" customHeight="1" spans="1:10">
      <c r="A61" s="59"/>
      <c r="B61" s="59"/>
      <c r="C61" s="57" t="s">
        <v>554</v>
      </c>
      <c r="D61" s="57" t="s">
        <v>46</v>
      </c>
      <c r="E61" s="58" t="s">
        <v>46</v>
      </c>
      <c r="F61" s="56" t="s">
        <v>46</v>
      </c>
      <c r="G61" s="58" t="s">
        <v>46</v>
      </c>
      <c r="H61" s="56" t="s">
        <v>46</v>
      </c>
      <c r="I61" s="56" t="s">
        <v>46</v>
      </c>
      <c r="J61" s="62" t="s">
        <v>46</v>
      </c>
    </row>
    <row r="62" ht="27.75" customHeight="1" spans="1:10">
      <c r="A62" s="59"/>
      <c r="B62" s="59"/>
      <c r="C62" s="57" t="s">
        <v>46</v>
      </c>
      <c r="D62" s="57" t="s">
        <v>555</v>
      </c>
      <c r="E62" s="58" t="s">
        <v>46</v>
      </c>
      <c r="F62" s="56" t="s">
        <v>46</v>
      </c>
      <c r="G62" s="58" t="s">
        <v>46</v>
      </c>
      <c r="H62" s="56" t="s">
        <v>46</v>
      </c>
      <c r="I62" s="56" t="s">
        <v>46</v>
      </c>
      <c r="J62" s="62" t="s">
        <v>46</v>
      </c>
    </row>
    <row r="63" ht="27.75" customHeight="1" spans="1:10">
      <c r="A63" s="59"/>
      <c r="B63" s="59"/>
      <c r="C63" s="57" t="s">
        <v>46</v>
      </c>
      <c r="D63" s="57" t="s">
        <v>46</v>
      </c>
      <c r="E63" s="58" t="s">
        <v>647</v>
      </c>
      <c r="F63" s="56" t="s">
        <v>557</v>
      </c>
      <c r="G63" s="58" t="s">
        <v>648</v>
      </c>
      <c r="H63" s="56" t="s">
        <v>649</v>
      </c>
      <c r="I63" s="56" t="s">
        <v>560</v>
      </c>
      <c r="J63" s="62" t="s">
        <v>650</v>
      </c>
    </row>
    <row r="64" ht="27.75" customHeight="1" spans="1:10">
      <c r="A64" s="59"/>
      <c r="B64" s="59"/>
      <c r="C64" s="57" t="s">
        <v>46</v>
      </c>
      <c r="D64" s="57" t="s">
        <v>46</v>
      </c>
      <c r="E64" s="58" t="s">
        <v>651</v>
      </c>
      <c r="F64" s="56" t="s">
        <v>557</v>
      </c>
      <c r="G64" s="58" t="s">
        <v>616</v>
      </c>
      <c r="H64" s="56" t="s">
        <v>649</v>
      </c>
      <c r="I64" s="56" t="s">
        <v>560</v>
      </c>
      <c r="J64" s="62" t="s">
        <v>652</v>
      </c>
    </row>
    <row r="65" ht="27.75" customHeight="1" spans="1:10">
      <c r="A65" s="59"/>
      <c r="B65" s="59"/>
      <c r="C65" s="57" t="s">
        <v>46</v>
      </c>
      <c r="D65" s="57" t="s">
        <v>576</v>
      </c>
      <c r="E65" s="58" t="s">
        <v>46</v>
      </c>
      <c r="F65" s="56" t="s">
        <v>46</v>
      </c>
      <c r="G65" s="58" t="s">
        <v>46</v>
      </c>
      <c r="H65" s="56" t="s">
        <v>46</v>
      </c>
      <c r="I65" s="56" t="s">
        <v>46</v>
      </c>
      <c r="J65" s="62" t="s">
        <v>46</v>
      </c>
    </row>
    <row r="66" ht="27.75" customHeight="1" spans="1:10">
      <c r="A66" s="59"/>
      <c r="B66" s="59"/>
      <c r="C66" s="57" t="s">
        <v>46</v>
      </c>
      <c r="D66" s="57" t="s">
        <v>46</v>
      </c>
      <c r="E66" s="58" t="s">
        <v>653</v>
      </c>
      <c r="F66" s="56" t="s">
        <v>557</v>
      </c>
      <c r="G66" s="58" t="s">
        <v>654</v>
      </c>
      <c r="H66" s="56" t="s">
        <v>579</v>
      </c>
      <c r="I66" s="56" t="s">
        <v>560</v>
      </c>
      <c r="J66" s="62" t="s">
        <v>655</v>
      </c>
    </row>
    <row r="67" ht="27.75" customHeight="1" spans="1:10">
      <c r="A67" s="59"/>
      <c r="B67" s="59"/>
      <c r="C67" s="57" t="s">
        <v>581</v>
      </c>
      <c r="D67" s="57" t="s">
        <v>46</v>
      </c>
      <c r="E67" s="58" t="s">
        <v>46</v>
      </c>
      <c r="F67" s="56" t="s">
        <v>46</v>
      </c>
      <c r="G67" s="58" t="s">
        <v>46</v>
      </c>
      <c r="H67" s="56" t="s">
        <v>46</v>
      </c>
      <c r="I67" s="56" t="s">
        <v>46</v>
      </c>
      <c r="J67" s="62" t="s">
        <v>46</v>
      </c>
    </row>
    <row r="68" ht="27.75" customHeight="1" spans="1:10">
      <c r="A68" s="59"/>
      <c r="B68" s="59"/>
      <c r="C68" s="57" t="s">
        <v>46</v>
      </c>
      <c r="D68" s="57" t="s">
        <v>582</v>
      </c>
      <c r="E68" s="58" t="s">
        <v>46</v>
      </c>
      <c r="F68" s="56" t="s">
        <v>46</v>
      </c>
      <c r="G68" s="58" t="s">
        <v>46</v>
      </c>
      <c r="H68" s="56" t="s">
        <v>46</v>
      </c>
      <c r="I68" s="56" t="s">
        <v>46</v>
      </c>
      <c r="J68" s="62" t="s">
        <v>46</v>
      </c>
    </row>
    <row r="69" ht="27.75" customHeight="1" spans="1:10">
      <c r="A69" s="59"/>
      <c r="B69" s="59"/>
      <c r="C69" s="57" t="s">
        <v>46</v>
      </c>
      <c r="D69" s="57" t="s">
        <v>46</v>
      </c>
      <c r="E69" s="58" t="s">
        <v>656</v>
      </c>
      <c r="F69" s="56" t="s">
        <v>557</v>
      </c>
      <c r="G69" s="58" t="s">
        <v>592</v>
      </c>
      <c r="H69" s="56" t="s">
        <v>579</v>
      </c>
      <c r="I69" s="56" t="s">
        <v>560</v>
      </c>
      <c r="J69" s="62" t="s">
        <v>657</v>
      </c>
    </row>
    <row r="70" ht="27.75" customHeight="1" spans="1:10">
      <c r="A70" s="59"/>
      <c r="B70" s="59"/>
      <c r="C70" s="57" t="s">
        <v>46</v>
      </c>
      <c r="D70" s="57" t="s">
        <v>46</v>
      </c>
      <c r="E70" s="58" t="s">
        <v>640</v>
      </c>
      <c r="F70" s="56" t="s">
        <v>557</v>
      </c>
      <c r="G70" s="58" t="s">
        <v>658</v>
      </c>
      <c r="H70" s="56" t="s">
        <v>579</v>
      </c>
      <c r="I70" s="56" t="s">
        <v>560</v>
      </c>
      <c r="J70" s="62" t="s">
        <v>659</v>
      </c>
    </row>
    <row r="71" ht="27.75" customHeight="1" spans="1:10">
      <c r="A71" s="59"/>
      <c r="B71" s="59"/>
      <c r="C71" s="57" t="s">
        <v>589</v>
      </c>
      <c r="D71" s="57" t="s">
        <v>46</v>
      </c>
      <c r="E71" s="58" t="s">
        <v>46</v>
      </c>
      <c r="F71" s="56" t="s">
        <v>46</v>
      </c>
      <c r="G71" s="58" t="s">
        <v>46</v>
      </c>
      <c r="H71" s="56" t="s">
        <v>46</v>
      </c>
      <c r="I71" s="56" t="s">
        <v>46</v>
      </c>
      <c r="J71" s="62" t="s">
        <v>46</v>
      </c>
    </row>
    <row r="72" ht="27.75" customHeight="1" spans="1:10">
      <c r="A72" s="59"/>
      <c r="B72" s="59"/>
      <c r="C72" s="57" t="s">
        <v>46</v>
      </c>
      <c r="D72" s="57" t="s">
        <v>590</v>
      </c>
      <c r="E72" s="58" t="s">
        <v>46</v>
      </c>
      <c r="F72" s="56" t="s">
        <v>46</v>
      </c>
      <c r="G72" s="58" t="s">
        <v>46</v>
      </c>
      <c r="H72" s="56" t="s">
        <v>46</v>
      </c>
      <c r="I72" s="56" t="s">
        <v>46</v>
      </c>
      <c r="J72" s="62" t="s">
        <v>46</v>
      </c>
    </row>
    <row r="73" ht="27.75" customHeight="1" spans="1:10">
      <c r="A73" s="59"/>
      <c r="B73" s="59"/>
      <c r="C73" s="57" t="s">
        <v>46</v>
      </c>
      <c r="D73" s="57" t="s">
        <v>46</v>
      </c>
      <c r="E73" s="58" t="s">
        <v>660</v>
      </c>
      <c r="F73" s="56" t="s">
        <v>557</v>
      </c>
      <c r="G73" s="58" t="s">
        <v>616</v>
      </c>
      <c r="H73" s="56" t="s">
        <v>579</v>
      </c>
      <c r="I73" s="56" t="s">
        <v>560</v>
      </c>
      <c r="J73" s="62" t="s">
        <v>661</v>
      </c>
    </row>
    <row r="74" ht="390" customHeight="1" spans="1:10">
      <c r="A74" s="57" t="s">
        <v>662</v>
      </c>
      <c r="B74" s="58" t="s">
        <v>663</v>
      </c>
      <c r="C74" s="59"/>
      <c r="D74" s="59"/>
      <c r="E74" s="183"/>
      <c r="F74" s="60"/>
      <c r="G74" s="183"/>
      <c r="H74" s="60"/>
      <c r="I74" s="60"/>
      <c r="J74" s="63"/>
    </row>
    <row r="75" ht="27.75" customHeight="1" spans="1:10">
      <c r="A75" s="59"/>
      <c r="B75" s="59"/>
      <c r="C75" s="57" t="s">
        <v>554</v>
      </c>
      <c r="D75" s="57" t="s">
        <v>46</v>
      </c>
      <c r="E75" s="58" t="s">
        <v>46</v>
      </c>
      <c r="F75" s="56" t="s">
        <v>46</v>
      </c>
      <c r="G75" s="58" t="s">
        <v>46</v>
      </c>
      <c r="H75" s="56" t="s">
        <v>46</v>
      </c>
      <c r="I75" s="56" t="s">
        <v>46</v>
      </c>
      <c r="J75" s="62" t="s">
        <v>46</v>
      </c>
    </row>
    <row r="76" ht="27.75" customHeight="1" spans="1:10">
      <c r="A76" s="59"/>
      <c r="B76" s="59"/>
      <c r="C76" s="57" t="s">
        <v>46</v>
      </c>
      <c r="D76" s="57" t="s">
        <v>555</v>
      </c>
      <c r="E76" s="58" t="s">
        <v>46</v>
      </c>
      <c r="F76" s="56" t="s">
        <v>46</v>
      </c>
      <c r="G76" s="58" t="s">
        <v>46</v>
      </c>
      <c r="H76" s="56" t="s">
        <v>46</v>
      </c>
      <c r="I76" s="56" t="s">
        <v>46</v>
      </c>
      <c r="J76" s="62" t="s">
        <v>46</v>
      </c>
    </row>
    <row r="77" ht="27.75" customHeight="1" spans="1:10">
      <c r="A77" s="59"/>
      <c r="B77" s="59"/>
      <c r="C77" s="57" t="s">
        <v>46</v>
      </c>
      <c r="D77" s="57" t="s">
        <v>46</v>
      </c>
      <c r="E77" s="58" t="s">
        <v>664</v>
      </c>
      <c r="F77" s="56" t="s">
        <v>557</v>
      </c>
      <c r="G77" s="58" t="s">
        <v>665</v>
      </c>
      <c r="H77" s="56" t="s">
        <v>666</v>
      </c>
      <c r="I77" s="56" t="s">
        <v>560</v>
      </c>
      <c r="J77" s="62" t="s">
        <v>667</v>
      </c>
    </row>
    <row r="78" ht="91" customHeight="1" spans="1:10">
      <c r="A78" s="59"/>
      <c r="B78" s="59"/>
      <c r="C78" s="57" t="s">
        <v>46</v>
      </c>
      <c r="D78" s="57" t="s">
        <v>46</v>
      </c>
      <c r="E78" s="58" t="s">
        <v>668</v>
      </c>
      <c r="F78" s="56" t="s">
        <v>563</v>
      </c>
      <c r="G78" s="58" t="s">
        <v>669</v>
      </c>
      <c r="H78" s="56" t="s">
        <v>565</v>
      </c>
      <c r="I78" s="56" t="s">
        <v>560</v>
      </c>
      <c r="J78" s="62" t="s">
        <v>670</v>
      </c>
    </row>
    <row r="79" ht="54" customHeight="1" spans="1:10">
      <c r="A79" s="59"/>
      <c r="B79" s="59"/>
      <c r="C79" s="57" t="s">
        <v>46</v>
      </c>
      <c r="D79" s="57" t="s">
        <v>46</v>
      </c>
      <c r="E79" s="58" t="s">
        <v>671</v>
      </c>
      <c r="F79" s="56" t="s">
        <v>557</v>
      </c>
      <c r="G79" s="58" t="s">
        <v>672</v>
      </c>
      <c r="H79" s="56" t="s">
        <v>666</v>
      </c>
      <c r="I79" s="56" t="s">
        <v>560</v>
      </c>
      <c r="J79" s="62" t="s">
        <v>673</v>
      </c>
    </row>
    <row r="80" ht="47" customHeight="1" spans="1:10">
      <c r="A80" s="59"/>
      <c r="B80" s="59"/>
      <c r="C80" s="57" t="s">
        <v>46</v>
      </c>
      <c r="D80" s="57" t="s">
        <v>46</v>
      </c>
      <c r="E80" s="58" t="s">
        <v>674</v>
      </c>
      <c r="F80" s="56" t="s">
        <v>557</v>
      </c>
      <c r="G80" s="58" t="s">
        <v>675</v>
      </c>
      <c r="H80" s="56" t="s">
        <v>666</v>
      </c>
      <c r="I80" s="56" t="s">
        <v>560</v>
      </c>
      <c r="J80" s="62" t="s">
        <v>676</v>
      </c>
    </row>
    <row r="81" ht="27.75" customHeight="1" spans="1:10">
      <c r="A81" s="59"/>
      <c r="B81" s="59"/>
      <c r="C81" s="57" t="s">
        <v>46</v>
      </c>
      <c r="D81" s="57" t="s">
        <v>632</v>
      </c>
      <c r="E81" s="58" t="s">
        <v>46</v>
      </c>
      <c r="F81" s="56" t="s">
        <v>46</v>
      </c>
      <c r="G81" s="58" t="s">
        <v>46</v>
      </c>
      <c r="H81" s="56" t="s">
        <v>46</v>
      </c>
      <c r="I81" s="56" t="s">
        <v>46</v>
      </c>
      <c r="J81" s="62" t="s">
        <v>46</v>
      </c>
    </row>
    <row r="82" ht="27.75" customHeight="1" spans="1:10">
      <c r="A82" s="59"/>
      <c r="B82" s="59"/>
      <c r="C82" s="57" t="s">
        <v>46</v>
      </c>
      <c r="D82" s="57" t="s">
        <v>46</v>
      </c>
      <c r="E82" s="58" t="s">
        <v>677</v>
      </c>
      <c r="F82" s="56" t="s">
        <v>563</v>
      </c>
      <c r="G82" s="58" t="s">
        <v>634</v>
      </c>
      <c r="H82" s="56" t="s">
        <v>635</v>
      </c>
      <c r="I82" s="56" t="s">
        <v>560</v>
      </c>
      <c r="J82" s="62" t="s">
        <v>678</v>
      </c>
    </row>
    <row r="83" ht="27.75" customHeight="1" spans="1:10">
      <c r="A83" s="59"/>
      <c r="B83" s="59"/>
      <c r="C83" s="57" t="s">
        <v>581</v>
      </c>
      <c r="D83" s="57" t="s">
        <v>46</v>
      </c>
      <c r="E83" s="58" t="s">
        <v>46</v>
      </c>
      <c r="F83" s="56" t="s">
        <v>46</v>
      </c>
      <c r="G83" s="58" t="s">
        <v>46</v>
      </c>
      <c r="H83" s="56" t="s">
        <v>46</v>
      </c>
      <c r="I83" s="56" t="s">
        <v>46</v>
      </c>
      <c r="J83" s="62" t="s">
        <v>46</v>
      </c>
    </row>
    <row r="84" ht="27.75" customHeight="1" spans="1:10">
      <c r="A84" s="59"/>
      <c r="B84" s="59"/>
      <c r="C84" s="57" t="s">
        <v>46</v>
      </c>
      <c r="D84" s="57" t="s">
        <v>582</v>
      </c>
      <c r="E84" s="58" t="s">
        <v>46</v>
      </c>
      <c r="F84" s="56" t="s">
        <v>46</v>
      </c>
      <c r="G84" s="58" t="s">
        <v>46</v>
      </c>
      <c r="H84" s="56" t="s">
        <v>46</v>
      </c>
      <c r="I84" s="56" t="s">
        <v>46</v>
      </c>
      <c r="J84" s="62" t="s">
        <v>46</v>
      </c>
    </row>
    <row r="85" ht="53" customHeight="1" spans="1:10">
      <c r="A85" s="59"/>
      <c r="B85" s="59"/>
      <c r="C85" s="57" t="s">
        <v>46</v>
      </c>
      <c r="D85" s="57" t="s">
        <v>46</v>
      </c>
      <c r="E85" s="58" t="s">
        <v>679</v>
      </c>
      <c r="F85" s="56" t="s">
        <v>557</v>
      </c>
      <c r="G85" s="58" t="s">
        <v>616</v>
      </c>
      <c r="H85" s="56" t="s">
        <v>579</v>
      </c>
      <c r="I85" s="56" t="s">
        <v>560</v>
      </c>
      <c r="J85" s="62" t="s">
        <v>680</v>
      </c>
    </row>
    <row r="86" ht="36" customHeight="1" spans="1:10">
      <c r="A86" s="59"/>
      <c r="B86" s="59"/>
      <c r="C86" s="57" t="s">
        <v>46</v>
      </c>
      <c r="D86" s="57" t="s">
        <v>46</v>
      </c>
      <c r="E86" s="58" t="s">
        <v>681</v>
      </c>
      <c r="F86" s="56" t="s">
        <v>557</v>
      </c>
      <c r="G86" s="58" t="s">
        <v>682</v>
      </c>
      <c r="H86" s="56" t="s">
        <v>579</v>
      </c>
      <c r="I86" s="56" t="s">
        <v>560</v>
      </c>
      <c r="J86" s="62" t="s">
        <v>683</v>
      </c>
    </row>
    <row r="87" ht="27.75" customHeight="1" spans="1:10">
      <c r="A87" s="59"/>
      <c r="B87" s="59"/>
      <c r="C87" s="57" t="s">
        <v>589</v>
      </c>
      <c r="D87" s="57" t="s">
        <v>46</v>
      </c>
      <c r="E87" s="58" t="s">
        <v>46</v>
      </c>
      <c r="F87" s="56" t="s">
        <v>46</v>
      </c>
      <c r="G87" s="58" t="s">
        <v>46</v>
      </c>
      <c r="H87" s="56" t="s">
        <v>46</v>
      </c>
      <c r="I87" s="56" t="s">
        <v>46</v>
      </c>
      <c r="J87" s="62" t="s">
        <v>46</v>
      </c>
    </row>
    <row r="88" ht="27.75" customHeight="1" spans="1:10">
      <c r="A88" s="59"/>
      <c r="B88" s="59"/>
      <c r="C88" s="57" t="s">
        <v>46</v>
      </c>
      <c r="D88" s="57" t="s">
        <v>590</v>
      </c>
      <c r="E88" s="58" t="s">
        <v>46</v>
      </c>
      <c r="F88" s="56" t="s">
        <v>46</v>
      </c>
      <c r="G88" s="58" t="s">
        <v>46</v>
      </c>
      <c r="H88" s="56" t="s">
        <v>46</v>
      </c>
      <c r="I88" s="56" t="s">
        <v>46</v>
      </c>
      <c r="J88" s="62" t="s">
        <v>46</v>
      </c>
    </row>
    <row r="89" ht="36" customHeight="1" spans="1:10">
      <c r="A89" s="59"/>
      <c r="B89" s="59"/>
      <c r="C89" s="57" t="s">
        <v>46</v>
      </c>
      <c r="D89" s="57" t="s">
        <v>46</v>
      </c>
      <c r="E89" s="58" t="s">
        <v>684</v>
      </c>
      <c r="F89" s="56" t="s">
        <v>563</v>
      </c>
      <c r="G89" s="58" t="s">
        <v>643</v>
      </c>
      <c r="H89" s="56" t="s">
        <v>579</v>
      </c>
      <c r="I89" s="56" t="s">
        <v>560</v>
      </c>
      <c r="J89" s="62" t="s">
        <v>685</v>
      </c>
    </row>
    <row r="90" ht="160" customHeight="1" spans="1:10">
      <c r="A90" s="57" t="s">
        <v>686</v>
      </c>
      <c r="B90" s="58" t="s">
        <v>687</v>
      </c>
      <c r="C90" s="59"/>
      <c r="D90" s="59"/>
      <c r="E90" s="183"/>
      <c r="F90" s="60"/>
      <c r="G90" s="183"/>
      <c r="H90" s="60"/>
      <c r="I90" s="60"/>
      <c r="J90" s="63"/>
    </row>
    <row r="91" ht="27.75" customHeight="1" spans="1:10">
      <c r="A91" s="59"/>
      <c r="B91" s="59"/>
      <c r="C91" s="57" t="s">
        <v>554</v>
      </c>
      <c r="D91" s="57" t="s">
        <v>46</v>
      </c>
      <c r="E91" s="58" t="s">
        <v>46</v>
      </c>
      <c r="F91" s="56" t="s">
        <v>46</v>
      </c>
      <c r="G91" s="58" t="s">
        <v>46</v>
      </c>
      <c r="H91" s="56" t="s">
        <v>46</v>
      </c>
      <c r="I91" s="56" t="s">
        <v>46</v>
      </c>
      <c r="J91" s="62" t="s">
        <v>46</v>
      </c>
    </row>
    <row r="92" ht="27.75" customHeight="1" spans="1:10">
      <c r="A92" s="59"/>
      <c r="B92" s="59"/>
      <c r="C92" s="57" t="s">
        <v>46</v>
      </c>
      <c r="D92" s="57" t="s">
        <v>555</v>
      </c>
      <c r="E92" s="58" t="s">
        <v>46</v>
      </c>
      <c r="F92" s="56" t="s">
        <v>46</v>
      </c>
      <c r="G92" s="58" t="s">
        <v>46</v>
      </c>
      <c r="H92" s="56" t="s">
        <v>46</v>
      </c>
      <c r="I92" s="56" t="s">
        <v>46</v>
      </c>
      <c r="J92" s="62" t="s">
        <v>46</v>
      </c>
    </row>
    <row r="93" ht="51" customHeight="1" spans="1:10">
      <c r="A93" s="59"/>
      <c r="B93" s="59"/>
      <c r="C93" s="57" t="s">
        <v>46</v>
      </c>
      <c r="D93" s="57" t="s">
        <v>46</v>
      </c>
      <c r="E93" s="58" t="s">
        <v>688</v>
      </c>
      <c r="F93" s="56" t="s">
        <v>563</v>
      </c>
      <c r="G93" s="58" t="s">
        <v>689</v>
      </c>
      <c r="H93" s="56" t="s">
        <v>690</v>
      </c>
      <c r="I93" s="56" t="s">
        <v>560</v>
      </c>
      <c r="J93" s="62" t="s">
        <v>691</v>
      </c>
    </row>
    <row r="94" ht="63" customHeight="1" spans="1:10">
      <c r="A94" s="59"/>
      <c r="B94" s="59"/>
      <c r="C94" s="57" t="s">
        <v>46</v>
      </c>
      <c r="D94" s="57" t="s">
        <v>46</v>
      </c>
      <c r="E94" s="58" t="s">
        <v>692</v>
      </c>
      <c r="F94" s="56" t="s">
        <v>563</v>
      </c>
      <c r="G94" s="58" t="s">
        <v>693</v>
      </c>
      <c r="H94" s="56" t="s">
        <v>565</v>
      </c>
      <c r="I94" s="56" t="s">
        <v>560</v>
      </c>
      <c r="J94" s="62" t="s">
        <v>694</v>
      </c>
    </row>
    <row r="95" ht="57" customHeight="1" spans="1:10">
      <c r="A95" s="59"/>
      <c r="B95" s="59"/>
      <c r="C95" s="57" t="s">
        <v>46</v>
      </c>
      <c r="D95" s="57" t="s">
        <v>46</v>
      </c>
      <c r="E95" s="58" t="s">
        <v>695</v>
      </c>
      <c r="F95" s="56" t="s">
        <v>557</v>
      </c>
      <c r="G95" s="58" t="s">
        <v>223</v>
      </c>
      <c r="H95" s="56" t="s">
        <v>696</v>
      </c>
      <c r="I95" s="56" t="s">
        <v>560</v>
      </c>
      <c r="J95" s="62" t="s">
        <v>697</v>
      </c>
    </row>
    <row r="96" ht="27.75" customHeight="1" spans="1:10">
      <c r="A96" s="59"/>
      <c r="B96" s="59"/>
      <c r="C96" s="57" t="s">
        <v>581</v>
      </c>
      <c r="D96" s="57" t="s">
        <v>46</v>
      </c>
      <c r="E96" s="58" t="s">
        <v>46</v>
      </c>
      <c r="F96" s="56" t="s">
        <v>46</v>
      </c>
      <c r="G96" s="58" t="s">
        <v>46</v>
      </c>
      <c r="H96" s="56" t="s">
        <v>46</v>
      </c>
      <c r="I96" s="56" t="s">
        <v>46</v>
      </c>
      <c r="J96" s="62" t="s">
        <v>46</v>
      </c>
    </row>
    <row r="97" ht="27.75" customHeight="1" spans="1:10">
      <c r="A97" s="59"/>
      <c r="B97" s="59"/>
      <c r="C97" s="57" t="s">
        <v>46</v>
      </c>
      <c r="D97" s="57" t="s">
        <v>582</v>
      </c>
      <c r="E97" s="58" t="s">
        <v>46</v>
      </c>
      <c r="F97" s="56" t="s">
        <v>46</v>
      </c>
      <c r="G97" s="58" t="s">
        <v>46</v>
      </c>
      <c r="H97" s="56" t="s">
        <v>46</v>
      </c>
      <c r="I97" s="56" t="s">
        <v>46</v>
      </c>
      <c r="J97" s="62" t="s">
        <v>46</v>
      </c>
    </row>
    <row r="98" ht="51" customHeight="1" spans="1:10">
      <c r="A98" s="59"/>
      <c r="B98" s="59"/>
      <c r="C98" s="57" t="s">
        <v>46</v>
      </c>
      <c r="D98" s="57" t="s">
        <v>46</v>
      </c>
      <c r="E98" s="58" t="s">
        <v>698</v>
      </c>
      <c r="F98" s="56" t="s">
        <v>557</v>
      </c>
      <c r="G98" s="58" t="s">
        <v>699</v>
      </c>
      <c r="H98" s="56" t="s">
        <v>579</v>
      </c>
      <c r="I98" s="56" t="s">
        <v>560</v>
      </c>
      <c r="J98" s="62" t="s">
        <v>700</v>
      </c>
    </row>
    <row r="99" ht="57" customHeight="1" spans="1:10">
      <c r="A99" s="59"/>
      <c r="B99" s="59"/>
      <c r="C99" s="57" t="s">
        <v>46</v>
      </c>
      <c r="D99" s="57" t="s">
        <v>46</v>
      </c>
      <c r="E99" s="58" t="s">
        <v>610</v>
      </c>
      <c r="F99" s="56" t="s">
        <v>563</v>
      </c>
      <c r="G99" s="58" t="s">
        <v>584</v>
      </c>
      <c r="H99" s="56" t="s">
        <v>579</v>
      </c>
      <c r="I99" s="56" t="s">
        <v>560</v>
      </c>
      <c r="J99" s="62" t="s">
        <v>701</v>
      </c>
    </row>
    <row r="100" ht="27.75" customHeight="1" spans="1:10">
      <c r="A100" s="59"/>
      <c r="B100" s="59"/>
      <c r="C100" s="57" t="s">
        <v>589</v>
      </c>
      <c r="D100" s="57" t="s">
        <v>46</v>
      </c>
      <c r="E100" s="58" t="s">
        <v>46</v>
      </c>
      <c r="F100" s="56" t="s">
        <v>46</v>
      </c>
      <c r="G100" s="58" t="s">
        <v>46</v>
      </c>
      <c r="H100" s="56" t="s">
        <v>46</v>
      </c>
      <c r="I100" s="56" t="s">
        <v>46</v>
      </c>
      <c r="J100" s="62" t="s">
        <v>46</v>
      </c>
    </row>
    <row r="101" ht="27.75" customHeight="1" spans="1:10">
      <c r="A101" s="59"/>
      <c r="B101" s="59"/>
      <c r="C101" s="57" t="s">
        <v>46</v>
      </c>
      <c r="D101" s="57" t="s">
        <v>590</v>
      </c>
      <c r="E101" s="58" t="s">
        <v>46</v>
      </c>
      <c r="F101" s="56" t="s">
        <v>46</v>
      </c>
      <c r="G101" s="58" t="s">
        <v>46</v>
      </c>
      <c r="H101" s="56" t="s">
        <v>46</v>
      </c>
      <c r="I101" s="56" t="s">
        <v>46</v>
      </c>
      <c r="J101" s="62" t="s">
        <v>46</v>
      </c>
    </row>
    <row r="102" ht="39" customHeight="1" spans="1:10">
      <c r="A102" s="59"/>
      <c r="B102" s="59"/>
      <c r="C102" s="57" t="s">
        <v>46</v>
      </c>
      <c r="D102" s="57" t="s">
        <v>46</v>
      </c>
      <c r="E102" s="58" t="s">
        <v>702</v>
      </c>
      <c r="F102" s="56" t="s">
        <v>563</v>
      </c>
      <c r="G102" s="58" t="s">
        <v>578</v>
      </c>
      <c r="H102" s="56" t="s">
        <v>579</v>
      </c>
      <c r="I102" s="56" t="s">
        <v>560</v>
      </c>
      <c r="J102" s="62" t="s">
        <v>703</v>
      </c>
    </row>
    <row r="103" ht="207" customHeight="1" spans="1:10">
      <c r="A103" s="57" t="s">
        <v>704</v>
      </c>
      <c r="B103" s="58" t="s">
        <v>705</v>
      </c>
      <c r="C103" s="59"/>
      <c r="D103" s="59"/>
      <c r="E103" s="183"/>
      <c r="F103" s="60"/>
      <c r="G103" s="183"/>
      <c r="H103" s="60"/>
      <c r="I103" s="60"/>
      <c r="J103" s="63"/>
    </row>
    <row r="104" ht="27.75" customHeight="1" spans="1:10">
      <c r="A104" s="59"/>
      <c r="B104" s="59"/>
      <c r="C104" s="57" t="s">
        <v>554</v>
      </c>
      <c r="D104" s="57" t="s">
        <v>46</v>
      </c>
      <c r="E104" s="58" t="s">
        <v>46</v>
      </c>
      <c r="F104" s="56" t="s">
        <v>46</v>
      </c>
      <c r="G104" s="58" t="s">
        <v>46</v>
      </c>
      <c r="H104" s="56" t="s">
        <v>46</v>
      </c>
      <c r="I104" s="56" t="s">
        <v>46</v>
      </c>
      <c r="J104" s="62" t="s">
        <v>46</v>
      </c>
    </row>
    <row r="105" ht="27.75" customHeight="1" spans="1:10">
      <c r="A105" s="59"/>
      <c r="B105" s="59"/>
      <c r="C105" s="57" t="s">
        <v>46</v>
      </c>
      <c r="D105" s="57" t="s">
        <v>555</v>
      </c>
      <c r="E105" s="58" t="s">
        <v>46</v>
      </c>
      <c r="F105" s="56" t="s">
        <v>46</v>
      </c>
      <c r="G105" s="58" t="s">
        <v>46</v>
      </c>
      <c r="H105" s="56" t="s">
        <v>46</v>
      </c>
      <c r="I105" s="56" t="s">
        <v>46</v>
      </c>
      <c r="J105" s="62" t="s">
        <v>46</v>
      </c>
    </row>
    <row r="106" ht="53" customHeight="1" spans="1:10">
      <c r="A106" s="59"/>
      <c r="B106" s="59"/>
      <c r="C106" s="57" t="s">
        <v>46</v>
      </c>
      <c r="D106" s="57" t="s">
        <v>46</v>
      </c>
      <c r="E106" s="58" t="s">
        <v>706</v>
      </c>
      <c r="F106" s="56" t="s">
        <v>563</v>
      </c>
      <c r="G106" s="58" t="s">
        <v>224</v>
      </c>
      <c r="H106" s="56" t="s">
        <v>707</v>
      </c>
      <c r="I106" s="56" t="s">
        <v>560</v>
      </c>
      <c r="J106" s="62" t="s">
        <v>708</v>
      </c>
    </row>
    <row r="107" ht="27.75" customHeight="1" spans="1:10">
      <c r="A107" s="59"/>
      <c r="B107" s="59"/>
      <c r="C107" s="57" t="s">
        <v>46</v>
      </c>
      <c r="D107" s="57" t="s">
        <v>46</v>
      </c>
      <c r="E107" s="58" t="s">
        <v>709</v>
      </c>
      <c r="F107" s="56" t="s">
        <v>563</v>
      </c>
      <c r="G107" s="58" t="s">
        <v>710</v>
      </c>
      <c r="H107" s="56" t="s">
        <v>565</v>
      </c>
      <c r="I107" s="56" t="s">
        <v>560</v>
      </c>
      <c r="J107" s="62" t="s">
        <v>711</v>
      </c>
    </row>
    <row r="108" ht="27.75" customHeight="1" spans="1:10">
      <c r="A108" s="59"/>
      <c r="B108" s="59"/>
      <c r="C108" s="57" t="s">
        <v>46</v>
      </c>
      <c r="D108" s="57" t="s">
        <v>632</v>
      </c>
      <c r="E108" s="58" t="s">
        <v>46</v>
      </c>
      <c r="F108" s="56" t="s">
        <v>46</v>
      </c>
      <c r="G108" s="58" t="s">
        <v>46</v>
      </c>
      <c r="H108" s="56" t="s">
        <v>46</v>
      </c>
      <c r="I108" s="56" t="s">
        <v>46</v>
      </c>
      <c r="J108" s="62" t="s">
        <v>46</v>
      </c>
    </row>
    <row r="109" ht="51" customHeight="1" spans="1:10">
      <c r="A109" s="59"/>
      <c r="B109" s="59"/>
      <c r="C109" s="57" t="s">
        <v>46</v>
      </c>
      <c r="D109" s="57" t="s">
        <v>46</v>
      </c>
      <c r="E109" s="58" t="s">
        <v>712</v>
      </c>
      <c r="F109" s="56" t="s">
        <v>563</v>
      </c>
      <c r="G109" s="58" t="s">
        <v>634</v>
      </c>
      <c r="H109" s="56" t="s">
        <v>635</v>
      </c>
      <c r="I109" s="56" t="s">
        <v>560</v>
      </c>
      <c r="J109" s="62" t="s">
        <v>708</v>
      </c>
    </row>
    <row r="110" ht="27.75" customHeight="1" spans="1:10">
      <c r="A110" s="59"/>
      <c r="B110" s="59"/>
      <c r="C110" s="57" t="s">
        <v>581</v>
      </c>
      <c r="D110" s="57" t="s">
        <v>46</v>
      </c>
      <c r="E110" s="58" t="s">
        <v>46</v>
      </c>
      <c r="F110" s="56" t="s">
        <v>46</v>
      </c>
      <c r="G110" s="58" t="s">
        <v>46</v>
      </c>
      <c r="H110" s="56" t="s">
        <v>46</v>
      </c>
      <c r="I110" s="56" t="s">
        <v>46</v>
      </c>
      <c r="J110" s="62" t="s">
        <v>46</v>
      </c>
    </row>
    <row r="111" ht="27.75" customHeight="1" spans="1:10">
      <c r="A111" s="59"/>
      <c r="B111" s="59"/>
      <c r="C111" s="57" t="s">
        <v>46</v>
      </c>
      <c r="D111" s="57" t="s">
        <v>582</v>
      </c>
      <c r="E111" s="58" t="s">
        <v>46</v>
      </c>
      <c r="F111" s="56" t="s">
        <v>46</v>
      </c>
      <c r="G111" s="58" t="s">
        <v>46</v>
      </c>
      <c r="H111" s="56" t="s">
        <v>46</v>
      </c>
      <c r="I111" s="56" t="s">
        <v>46</v>
      </c>
      <c r="J111" s="62" t="s">
        <v>46</v>
      </c>
    </row>
    <row r="112" ht="34" customHeight="1" spans="1:10">
      <c r="A112" s="59"/>
      <c r="B112" s="59"/>
      <c r="C112" s="57" t="s">
        <v>46</v>
      </c>
      <c r="D112" s="57" t="s">
        <v>46</v>
      </c>
      <c r="E112" s="58" t="s">
        <v>713</v>
      </c>
      <c r="F112" s="56" t="s">
        <v>557</v>
      </c>
      <c r="G112" s="58" t="s">
        <v>224</v>
      </c>
      <c r="H112" s="56" t="s">
        <v>579</v>
      </c>
      <c r="I112" s="56" t="s">
        <v>560</v>
      </c>
      <c r="J112" s="62" t="s">
        <v>714</v>
      </c>
    </row>
    <row r="113" ht="27.75" customHeight="1" spans="1:10">
      <c r="A113" s="59"/>
      <c r="B113" s="59"/>
      <c r="C113" s="57" t="s">
        <v>589</v>
      </c>
      <c r="D113" s="57" t="s">
        <v>46</v>
      </c>
      <c r="E113" s="58" t="s">
        <v>46</v>
      </c>
      <c r="F113" s="56" t="s">
        <v>46</v>
      </c>
      <c r="G113" s="58" t="s">
        <v>46</v>
      </c>
      <c r="H113" s="56" t="s">
        <v>46</v>
      </c>
      <c r="I113" s="56" t="s">
        <v>46</v>
      </c>
      <c r="J113" s="62" t="s">
        <v>46</v>
      </c>
    </row>
    <row r="114" ht="27.75" customHeight="1" spans="1:10">
      <c r="A114" s="59"/>
      <c r="B114" s="59"/>
      <c r="C114" s="57" t="s">
        <v>46</v>
      </c>
      <c r="D114" s="57" t="s">
        <v>590</v>
      </c>
      <c r="E114" s="58" t="s">
        <v>46</v>
      </c>
      <c r="F114" s="56" t="s">
        <v>46</v>
      </c>
      <c r="G114" s="58" t="s">
        <v>46</v>
      </c>
      <c r="H114" s="56" t="s">
        <v>46</v>
      </c>
      <c r="I114" s="56" t="s">
        <v>46</v>
      </c>
      <c r="J114" s="62" t="s">
        <v>46</v>
      </c>
    </row>
    <row r="115" ht="40" customHeight="1" spans="1:10">
      <c r="A115" s="59"/>
      <c r="B115" s="59"/>
      <c r="C115" s="57" t="s">
        <v>46</v>
      </c>
      <c r="D115" s="57" t="s">
        <v>46</v>
      </c>
      <c r="E115" s="58" t="s">
        <v>715</v>
      </c>
      <c r="F115" s="56" t="s">
        <v>563</v>
      </c>
      <c r="G115" s="58" t="s">
        <v>616</v>
      </c>
      <c r="H115" s="56" t="s">
        <v>579</v>
      </c>
      <c r="I115" s="56" t="s">
        <v>560</v>
      </c>
      <c r="J115" s="62" t="s">
        <v>716</v>
      </c>
    </row>
    <row r="116" ht="176" customHeight="1" spans="1:10">
      <c r="A116" s="57" t="s">
        <v>717</v>
      </c>
      <c r="B116" s="58" t="s">
        <v>718</v>
      </c>
      <c r="C116" s="59"/>
      <c r="D116" s="59"/>
      <c r="E116" s="183"/>
      <c r="F116" s="60"/>
      <c r="G116" s="183"/>
      <c r="H116" s="60"/>
      <c r="I116" s="60"/>
      <c r="J116" s="63"/>
    </row>
    <row r="117" ht="27.75" customHeight="1" spans="1:10">
      <c r="A117" s="59"/>
      <c r="B117" s="59"/>
      <c r="C117" s="57" t="s">
        <v>554</v>
      </c>
      <c r="D117" s="57" t="s">
        <v>46</v>
      </c>
      <c r="E117" s="58" t="s">
        <v>46</v>
      </c>
      <c r="F117" s="56" t="s">
        <v>46</v>
      </c>
      <c r="G117" s="58" t="s">
        <v>46</v>
      </c>
      <c r="H117" s="56" t="s">
        <v>46</v>
      </c>
      <c r="I117" s="56" t="s">
        <v>46</v>
      </c>
      <c r="J117" s="62" t="s">
        <v>46</v>
      </c>
    </row>
    <row r="118" ht="27.75" customHeight="1" spans="1:10">
      <c r="A118" s="59"/>
      <c r="B118" s="59"/>
      <c r="C118" s="57" t="s">
        <v>46</v>
      </c>
      <c r="D118" s="57" t="s">
        <v>555</v>
      </c>
      <c r="E118" s="58" t="s">
        <v>46</v>
      </c>
      <c r="F118" s="56" t="s">
        <v>46</v>
      </c>
      <c r="G118" s="58" t="s">
        <v>46</v>
      </c>
      <c r="H118" s="56" t="s">
        <v>46</v>
      </c>
      <c r="I118" s="56" t="s">
        <v>46</v>
      </c>
      <c r="J118" s="62" t="s">
        <v>46</v>
      </c>
    </row>
    <row r="119" ht="27.75" customHeight="1" spans="1:10">
      <c r="A119" s="59"/>
      <c r="B119" s="59"/>
      <c r="C119" s="57" t="s">
        <v>46</v>
      </c>
      <c r="D119" s="57" t="s">
        <v>46</v>
      </c>
      <c r="E119" s="58" t="s">
        <v>719</v>
      </c>
      <c r="F119" s="56" t="s">
        <v>563</v>
      </c>
      <c r="G119" s="58" t="s">
        <v>720</v>
      </c>
      <c r="H119" s="56" t="s">
        <v>690</v>
      </c>
      <c r="I119" s="56" t="s">
        <v>560</v>
      </c>
      <c r="J119" s="62" t="s">
        <v>721</v>
      </c>
    </row>
    <row r="120" ht="27.75" customHeight="1" spans="1:10">
      <c r="A120" s="59"/>
      <c r="B120" s="59"/>
      <c r="C120" s="57" t="s">
        <v>46</v>
      </c>
      <c r="D120" s="57" t="s">
        <v>46</v>
      </c>
      <c r="E120" s="58" t="s">
        <v>722</v>
      </c>
      <c r="F120" s="56" t="s">
        <v>557</v>
      </c>
      <c r="G120" s="58" t="s">
        <v>723</v>
      </c>
      <c r="H120" s="56" t="s">
        <v>724</v>
      </c>
      <c r="I120" s="56" t="s">
        <v>560</v>
      </c>
      <c r="J120" s="62" t="s">
        <v>725</v>
      </c>
    </row>
    <row r="121" ht="34" customHeight="1" spans="1:10">
      <c r="A121" s="59"/>
      <c r="B121" s="59"/>
      <c r="C121" s="57" t="s">
        <v>46</v>
      </c>
      <c r="D121" s="57" t="s">
        <v>46</v>
      </c>
      <c r="E121" s="58" t="s">
        <v>726</v>
      </c>
      <c r="F121" s="56" t="s">
        <v>557</v>
      </c>
      <c r="G121" s="58" t="s">
        <v>223</v>
      </c>
      <c r="H121" s="56" t="s">
        <v>724</v>
      </c>
      <c r="I121" s="56" t="s">
        <v>560</v>
      </c>
      <c r="J121" s="62" t="s">
        <v>727</v>
      </c>
    </row>
    <row r="122" ht="27.75" customHeight="1" spans="1:10">
      <c r="A122" s="59"/>
      <c r="B122" s="59"/>
      <c r="C122" s="57" t="s">
        <v>581</v>
      </c>
      <c r="D122" s="57" t="s">
        <v>46</v>
      </c>
      <c r="E122" s="58" t="s">
        <v>46</v>
      </c>
      <c r="F122" s="56" t="s">
        <v>46</v>
      </c>
      <c r="G122" s="58" t="s">
        <v>46</v>
      </c>
      <c r="H122" s="56" t="s">
        <v>46</v>
      </c>
      <c r="I122" s="56" t="s">
        <v>46</v>
      </c>
      <c r="J122" s="62" t="s">
        <v>46</v>
      </c>
    </row>
    <row r="123" ht="27.75" customHeight="1" spans="1:10">
      <c r="A123" s="59"/>
      <c r="B123" s="59"/>
      <c r="C123" s="57" t="s">
        <v>46</v>
      </c>
      <c r="D123" s="57" t="s">
        <v>582</v>
      </c>
      <c r="E123" s="58" t="s">
        <v>46</v>
      </c>
      <c r="F123" s="56" t="s">
        <v>46</v>
      </c>
      <c r="G123" s="58" t="s">
        <v>46</v>
      </c>
      <c r="H123" s="56" t="s">
        <v>46</v>
      </c>
      <c r="I123" s="56" t="s">
        <v>46</v>
      </c>
      <c r="J123" s="62" t="s">
        <v>46</v>
      </c>
    </row>
    <row r="124" ht="36" customHeight="1" spans="1:10">
      <c r="A124" s="59"/>
      <c r="B124" s="59"/>
      <c r="C124" s="57" t="s">
        <v>46</v>
      </c>
      <c r="D124" s="57" t="s">
        <v>46</v>
      </c>
      <c r="E124" s="58" t="s">
        <v>728</v>
      </c>
      <c r="F124" s="56" t="s">
        <v>563</v>
      </c>
      <c r="G124" s="58" t="s">
        <v>729</v>
      </c>
      <c r="H124" s="56" t="s">
        <v>730</v>
      </c>
      <c r="I124" s="56" t="s">
        <v>731</v>
      </c>
      <c r="J124" s="62" t="s">
        <v>732</v>
      </c>
    </row>
    <row r="125" ht="27.75" customHeight="1" spans="1:10">
      <c r="A125" s="59"/>
      <c r="B125" s="59"/>
      <c r="C125" s="57" t="s">
        <v>589</v>
      </c>
      <c r="D125" s="57" t="s">
        <v>46</v>
      </c>
      <c r="E125" s="58" t="s">
        <v>46</v>
      </c>
      <c r="F125" s="56" t="s">
        <v>46</v>
      </c>
      <c r="G125" s="58" t="s">
        <v>46</v>
      </c>
      <c r="H125" s="56" t="s">
        <v>46</v>
      </c>
      <c r="I125" s="56" t="s">
        <v>46</v>
      </c>
      <c r="J125" s="62" t="s">
        <v>46</v>
      </c>
    </row>
    <row r="126" ht="27.75" customHeight="1" spans="1:10">
      <c r="A126" s="59"/>
      <c r="B126" s="59"/>
      <c r="C126" s="57" t="s">
        <v>46</v>
      </c>
      <c r="D126" s="57" t="s">
        <v>590</v>
      </c>
      <c r="E126" s="58" t="s">
        <v>46</v>
      </c>
      <c r="F126" s="56" t="s">
        <v>46</v>
      </c>
      <c r="G126" s="58" t="s">
        <v>46</v>
      </c>
      <c r="H126" s="56" t="s">
        <v>46</v>
      </c>
      <c r="I126" s="56" t="s">
        <v>46</v>
      </c>
      <c r="J126" s="62" t="s">
        <v>46</v>
      </c>
    </row>
    <row r="127" ht="27.75" customHeight="1" spans="1:10">
      <c r="A127" s="59"/>
      <c r="B127" s="59"/>
      <c r="C127" s="57" t="s">
        <v>46</v>
      </c>
      <c r="D127" s="57" t="s">
        <v>46</v>
      </c>
      <c r="E127" s="58" t="s">
        <v>733</v>
      </c>
      <c r="F127" s="56" t="s">
        <v>557</v>
      </c>
      <c r="G127" s="58" t="s">
        <v>592</v>
      </c>
      <c r="H127" s="56" t="s">
        <v>579</v>
      </c>
      <c r="I127" s="56" t="s">
        <v>560</v>
      </c>
      <c r="J127" s="62" t="s">
        <v>734</v>
      </c>
    </row>
    <row r="128" ht="189" customHeight="1" spans="1:10">
      <c r="A128" s="57" t="s">
        <v>735</v>
      </c>
      <c r="B128" s="58" t="s">
        <v>736</v>
      </c>
      <c r="C128" s="59"/>
      <c r="D128" s="59"/>
      <c r="E128" s="183"/>
      <c r="F128" s="60"/>
      <c r="G128" s="183"/>
      <c r="H128" s="60"/>
      <c r="I128" s="60"/>
      <c r="J128" s="63"/>
    </row>
    <row r="129" ht="27.75" customHeight="1" spans="1:10">
      <c r="A129" s="59"/>
      <c r="B129" s="59"/>
      <c r="C129" s="57" t="s">
        <v>554</v>
      </c>
      <c r="D129" s="57" t="s">
        <v>46</v>
      </c>
      <c r="E129" s="58" t="s">
        <v>46</v>
      </c>
      <c r="F129" s="56" t="s">
        <v>46</v>
      </c>
      <c r="G129" s="58" t="s">
        <v>46</v>
      </c>
      <c r="H129" s="56" t="s">
        <v>46</v>
      </c>
      <c r="I129" s="56" t="s">
        <v>46</v>
      </c>
      <c r="J129" s="62" t="s">
        <v>46</v>
      </c>
    </row>
    <row r="130" ht="27.75" customHeight="1" spans="1:10">
      <c r="A130" s="59"/>
      <c r="B130" s="59"/>
      <c r="C130" s="57" t="s">
        <v>46</v>
      </c>
      <c r="D130" s="57" t="s">
        <v>555</v>
      </c>
      <c r="E130" s="58" t="s">
        <v>46</v>
      </c>
      <c r="F130" s="56" t="s">
        <v>46</v>
      </c>
      <c r="G130" s="58" t="s">
        <v>46</v>
      </c>
      <c r="H130" s="56" t="s">
        <v>46</v>
      </c>
      <c r="I130" s="56" t="s">
        <v>46</v>
      </c>
      <c r="J130" s="62" t="s">
        <v>46</v>
      </c>
    </row>
    <row r="131" ht="39" customHeight="1" spans="1:10">
      <c r="A131" s="59"/>
      <c r="B131" s="59"/>
      <c r="C131" s="57" t="s">
        <v>46</v>
      </c>
      <c r="D131" s="57" t="s">
        <v>46</v>
      </c>
      <c r="E131" s="58" t="s">
        <v>737</v>
      </c>
      <c r="F131" s="56" t="s">
        <v>557</v>
      </c>
      <c r="G131" s="58" t="s">
        <v>616</v>
      </c>
      <c r="H131" s="56" t="s">
        <v>579</v>
      </c>
      <c r="I131" s="56" t="s">
        <v>560</v>
      </c>
      <c r="J131" s="62" t="s">
        <v>738</v>
      </c>
    </row>
    <row r="132" ht="39" customHeight="1" spans="1:10">
      <c r="A132" s="59"/>
      <c r="B132" s="59"/>
      <c r="C132" s="57" t="s">
        <v>46</v>
      </c>
      <c r="D132" s="57" t="s">
        <v>46</v>
      </c>
      <c r="E132" s="58" t="s">
        <v>739</v>
      </c>
      <c r="F132" s="56" t="s">
        <v>557</v>
      </c>
      <c r="G132" s="58" t="s">
        <v>616</v>
      </c>
      <c r="H132" s="56" t="s">
        <v>579</v>
      </c>
      <c r="I132" s="56" t="s">
        <v>560</v>
      </c>
      <c r="J132" s="62" t="s">
        <v>740</v>
      </c>
    </row>
    <row r="133" ht="39" customHeight="1" spans="1:10">
      <c r="A133" s="59"/>
      <c r="B133" s="59"/>
      <c r="C133" s="57" t="s">
        <v>46</v>
      </c>
      <c r="D133" s="57" t="s">
        <v>46</v>
      </c>
      <c r="E133" s="58" t="s">
        <v>741</v>
      </c>
      <c r="F133" s="56" t="s">
        <v>557</v>
      </c>
      <c r="G133" s="58" t="s">
        <v>616</v>
      </c>
      <c r="H133" s="56" t="s">
        <v>579</v>
      </c>
      <c r="I133" s="56" t="s">
        <v>560</v>
      </c>
      <c r="J133" s="62" t="s">
        <v>742</v>
      </c>
    </row>
    <row r="134" ht="39" customHeight="1" spans="1:10">
      <c r="A134" s="59"/>
      <c r="B134" s="59"/>
      <c r="C134" s="57" t="s">
        <v>46</v>
      </c>
      <c r="D134" s="57" t="s">
        <v>46</v>
      </c>
      <c r="E134" s="58" t="s">
        <v>743</v>
      </c>
      <c r="F134" s="56" t="s">
        <v>557</v>
      </c>
      <c r="G134" s="58" t="s">
        <v>616</v>
      </c>
      <c r="H134" s="56" t="s">
        <v>579</v>
      </c>
      <c r="I134" s="56" t="s">
        <v>560</v>
      </c>
      <c r="J134" s="62" t="s">
        <v>744</v>
      </c>
    </row>
    <row r="135" ht="27.75" customHeight="1" spans="1:10">
      <c r="A135" s="59"/>
      <c r="B135" s="59"/>
      <c r="C135" s="57" t="s">
        <v>46</v>
      </c>
      <c r="D135" s="57" t="s">
        <v>46</v>
      </c>
      <c r="E135" s="58" t="s">
        <v>745</v>
      </c>
      <c r="F135" s="56" t="s">
        <v>557</v>
      </c>
      <c r="G135" s="58" t="s">
        <v>628</v>
      </c>
      <c r="H135" s="56" t="s">
        <v>579</v>
      </c>
      <c r="I135" s="56" t="s">
        <v>560</v>
      </c>
      <c r="J135" s="62" t="s">
        <v>746</v>
      </c>
    </row>
    <row r="136" ht="27.75" customHeight="1" spans="1:10">
      <c r="A136" s="59"/>
      <c r="B136" s="59"/>
      <c r="C136" s="57" t="s">
        <v>581</v>
      </c>
      <c r="D136" s="57" t="s">
        <v>46</v>
      </c>
      <c r="E136" s="58" t="s">
        <v>46</v>
      </c>
      <c r="F136" s="56" t="s">
        <v>46</v>
      </c>
      <c r="G136" s="58" t="s">
        <v>46</v>
      </c>
      <c r="H136" s="56" t="s">
        <v>46</v>
      </c>
      <c r="I136" s="56" t="s">
        <v>46</v>
      </c>
      <c r="J136" s="62" t="s">
        <v>46</v>
      </c>
    </row>
    <row r="137" ht="27.75" customHeight="1" spans="1:10">
      <c r="A137" s="59"/>
      <c r="B137" s="59"/>
      <c r="C137" s="57" t="s">
        <v>46</v>
      </c>
      <c r="D137" s="57" t="s">
        <v>582</v>
      </c>
      <c r="E137" s="58" t="s">
        <v>46</v>
      </c>
      <c r="F137" s="56" t="s">
        <v>46</v>
      </c>
      <c r="G137" s="58" t="s">
        <v>46</v>
      </c>
      <c r="H137" s="56" t="s">
        <v>46</v>
      </c>
      <c r="I137" s="56" t="s">
        <v>46</v>
      </c>
      <c r="J137" s="62" t="s">
        <v>46</v>
      </c>
    </row>
    <row r="138" ht="27.75" customHeight="1" spans="1:10">
      <c r="A138" s="59"/>
      <c r="B138" s="59"/>
      <c r="C138" s="57" t="s">
        <v>46</v>
      </c>
      <c r="D138" s="57" t="s">
        <v>46</v>
      </c>
      <c r="E138" s="58" t="s">
        <v>747</v>
      </c>
      <c r="F138" s="56" t="s">
        <v>557</v>
      </c>
      <c r="G138" s="58" t="s">
        <v>748</v>
      </c>
      <c r="H138" s="56" t="s">
        <v>579</v>
      </c>
      <c r="I138" s="56" t="s">
        <v>560</v>
      </c>
      <c r="J138" s="62" t="s">
        <v>749</v>
      </c>
    </row>
    <row r="139" ht="27.75" customHeight="1" spans="1:10">
      <c r="A139" s="59"/>
      <c r="B139" s="59"/>
      <c r="C139" s="57" t="s">
        <v>46</v>
      </c>
      <c r="D139" s="57" t="s">
        <v>46</v>
      </c>
      <c r="E139" s="58" t="s">
        <v>750</v>
      </c>
      <c r="F139" s="56" t="s">
        <v>557</v>
      </c>
      <c r="G139" s="58" t="s">
        <v>578</v>
      </c>
      <c r="H139" s="56" t="s">
        <v>579</v>
      </c>
      <c r="I139" s="56" t="s">
        <v>560</v>
      </c>
      <c r="J139" s="62" t="s">
        <v>751</v>
      </c>
    </row>
    <row r="140" ht="27.75" customHeight="1" spans="1:10">
      <c r="A140" s="59"/>
      <c r="B140" s="59"/>
      <c r="C140" s="57" t="s">
        <v>589</v>
      </c>
      <c r="D140" s="57" t="s">
        <v>46</v>
      </c>
      <c r="E140" s="58" t="s">
        <v>46</v>
      </c>
      <c r="F140" s="56" t="s">
        <v>46</v>
      </c>
      <c r="G140" s="58" t="s">
        <v>46</v>
      </c>
      <c r="H140" s="56" t="s">
        <v>46</v>
      </c>
      <c r="I140" s="56" t="s">
        <v>46</v>
      </c>
      <c r="J140" s="62" t="s">
        <v>46</v>
      </c>
    </row>
    <row r="141" ht="27.75" customHeight="1" spans="1:10">
      <c r="A141" s="59"/>
      <c r="B141" s="59"/>
      <c r="C141" s="57" t="s">
        <v>46</v>
      </c>
      <c r="D141" s="57" t="s">
        <v>590</v>
      </c>
      <c r="E141" s="58" t="s">
        <v>46</v>
      </c>
      <c r="F141" s="56" t="s">
        <v>46</v>
      </c>
      <c r="G141" s="58" t="s">
        <v>46</v>
      </c>
      <c r="H141" s="56" t="s">
        <v>46</v>
      </c>
      <c r="I141" s="56" t="s">
        <v>46</v>
      </c>
      <c r="J141" s="62" t="s">
        <v>46</v>
      </c>
    </row>
    <row r="142" ht="27.75" customHeight="1" spans="1:10">
      <c r="A142" s="59"/>
      <c r="B142" s="59"/>
      <c r="C142" s="57" t="s">
        <v>46</v>
      </c>
      <c r="D142" s="57" t="s">
        <v>46</v>
      </c>
      <c r="E142" s="58" t="s">
        <v>752</v>
      </c>
      <c r="F142" s="56" t="s">
        <v>557</v>
      </c>
      <c r="G142" s="58" t="s">
        <v>643</v>
      </c>
      <c r="H142" s="56" t="s">
        <v>579</v>
      </c>
      <c r="I142" s="56" t="s">
        <v>560</v>
      </c>
      <c r="J142" s="62" t="s">
        <v>753</v>
      </c>
    </row>
    <row r="143" ht="210" customHeight="1" spans="1:10">
      <c r="A143" s="57" t="s">
        <v>754</v>
      </c>
      <c r="B143" s="58" t="s">
        <v>755</v>
      </c>
      <c r="C143" s="59"/>
      <c r="D143" s="59"/>
      <c r="E143" s="183"/>
      <c r="F143" s="60"/>
      <c r="G143" s="183"/>
      <c r="H143" s="60"/>
      <c r="I143" s="60"/>
      <c r="J143" s="63"/>
    </row>
    <row r="144" ht="27.75" customHeight="1" spans="1:10">
      <c r="A144" s="59"/>
      <c r="B144" s="59"/>
      <c r="C144" s="57" t="s">
        <v>554</v>
      </c>
      <c r="D144" s="57" t="s">
        <v>46</v>
      </c>
      <c r="E144" s="58" t="s">
        <v>46</v>
      </c>
      <c r="F144" s="56" t="s">
        <v>46</v>
      </c>
      <c r="G144" s="58" t="s">
        <v>46</v>
      </c>
      <c r="H144" s="56" t="s">
        <v>46</v>
      </c>
      <c r="I144" s="56" t="s">
        <v>46</v>
      </c>
      <c r="J144" s="62" t="s">
        <v>46</v>
      </c>
    </row>
    <row r="145" ht="25" customHeight="1" spans="1:10">
      <c r="A145" s="59"/>
      <c r="B145" s="59"/>
      <c r="C145" s="57" t="s">
        <v>46</v>
      </c>
      <c r="D145" s="57" t="s">
        <v>555</v>
      </c>
      <c r="E145" s="58" t="s">
        <v>46</v>
      </c>
      <c r="F145" s="56" t="s">
        <v>46</v>
      </c>
      <c r="G145" s="58" t="s">
        <v>46</v>
      </c>
      <c r="H145" s="56" t="s">
        <v>46</v>
      </c>
      <c r="I145" s="56" t="s">
        <v>46</v>
      </c>
      <c r="J145" s="62" t="s">
        <v>46</v>
      </c>
    </row>
    <row r="146" ht="98" customHeight="1" spans="1:10">
      <c r="A146" s="59"/>
      <c r="B146" s="59"/>
      <c r="C146" s="57" t="s">
        <v>46</v>
      </c>
      <c r="D146" s="57" t="s">
        <v>46</v>
      </c>
      <c r="E146" s="58" t="s">
        <v>756</v>
      </c>
      <c r="F146" s="56" t="s">
        <v>563</v>
      </c>
      <c r="G146" s="58" t="s">
        <v>757</v>
      </c>
      <c r="H146" s="56" t="s">
        <v>598</v>
      </c>
      <c r="I146" s="56" t="s">
        <v>560</v>
      </c>
      <c r="J146" s="62" t="s">
        <v>758</v>
      </c>
    </row>
    <row r="147" ht="56" customHeight="1" spans="1:10">
      <c r="A147" s="59"/>
      <c r="B147" s="59"/>
      <c r="C147" s="57" t="s">
        <v>46</v>
      </c>
      <c r="D147" s="57" t="s">
        <v>46</v>
      </c>
      <c r="E147" s="58" t="s">
        <v>759</v>
      </c>
      <c r="F147" s="56" t="s">
        <v>563</v>
      </c>
      <c r="G147" s="58" t="s">
        <v>760</v>
      </c>
      <c r="H147" s="56" t="s">
        <v>569</v>
      </c>
      <c r="I147" s="56" t="s">
        <v>560</v>
      </c>
      <c r="J147" s="62" t="s">
        <v>761</v>
      </c>
    </row>
    <row r="148" ht="27.75" customHeight="1" spans="1:10">
      <c r="A148" s="59"/>
      <c r="B148" s="59"/>
      <c r="C148" s="57" t="s">
        <v>46</v>
      </c>
      <c r="D148" s="57" t="s">
        <v>576</v>
      </c>
      <c r="E148" s="58" t="s">
        <v>46</v>
      </c>
      <c r="F148" s="56" t="s">
        <v>46</v>
      </c>
      <c r="G148" s="58" t="s">
        <v>46</v>
      </c>
      <c r="H148" s="56" t="s">
        <v>46</v>
      </c>
      <c r="I148" s="56" t="s">
        <v>46</v>
      </c>
      <c r="J148" s="62" t="s">
        <v>46</v>
      </c>
    </row>
    <row r="149" ht="51" customHeight="1" spans="1:10">
      <c r="A149" s="59"/>
      <c r="B149" s="59"/>
      <c r="C149" s="57" t="s">
        <v>46</v>
      </c>
      <c r="D149" s="57" t="s">
        <v>46</v>
      </c>
      <c r="E149" s="58" t="s">
        <v>762</v>
      </c>
      <c r="F149" s="56" t="s">
        <v>563</v>
      </c>
      <c r="G149" s="58" t="s">
        <v>584</v>
      </c>
      <c r="H149" s="56" t="s">
        <v>579</v>
      </c>
      <c r="I149" s="56" t="s">
        <v>560</v>
      </c>
      <c r="J149" s="62" t="s">
        <v>763</v>
      </c>
    </row>
    <row r="150" ht="27.75" customHeight="1" spans="1:10">
      <c r="A150" s="59"/>
      <c r="B150" s="59"/>
      <c r="C150" s="57" t="s">
        <v>46</v>
      </c>
      <c r="D150" s="57" t="s">
        <v>603</v>
      </c>
      <c r="E150" s="58" t="s">
        <v>46</v>
      </c>
      <c r="F150" s="56" t="s">
        <v>46</v>
      </c>
      <c r="G150" s="58" t="s">
        <v>46</v>
      </c>
      <c r="H150" s="56" t="s">
        <v>46</v>
      </c>
      <c r="I150" s="56" t="s">
        <v>46</v>
      </c>
      <c r="J150" s="62" t="s">
        <v>46</v>
      </c>
    </row>
    <row r="151" ht="69" customHeight="1" spans="1:10">
      <c r="A151" s="59"/>
      <c r="B151" s="59"/>
      <c r="C151" s="57" t="s">
        <v>46</v>
      </c>
      <c r="D151" s="57" t="s">
        <v>46</v>
      </c>
      <c r="E151" s="58" t="s">
        <v>764</v>
      </c>
      <c r="F151" s="56" t="s">
        <v>563</v>
      </c>
      <c r="G151" s="58">
        <v>13</v>
      </c>
      <c r="H151" s="56" t="s">
        <v>565</v>
      </c>
      <c r="I151" s="56" t="s">
        <v>560</v>
      </c>
      <c r="J151" s="62" t="s">
        <v>765</v>
      </c>
    </row>
    <row r="152" ht="27.75" customHeight="1" spans="1:10">
      <c r="A152" s="59"/>
      <c r="B152" s="59"/>
      <c r="C152" s="57" t="s">
        <v>581</v>
      </c>
      <c r="D152" s="57" t="s">
        <v>46</v>
      </c>
      <c r="E152" s="58" t="s">
        <v>46</v>
      </c>
      <c r="F152" s="56" t="s">
        <v>46</v>
      </c>
      <c r="G152" s="58" t="s">
        <v>46</v>
      </c>
      <c r="H152" s="56" t="s">
        <v>46</v>
      </c>
      <c r="I152" s="56" t="s">
        <v>46</v>
      </c>
      <c r="J152" s="62" t="s">
        <v>46</v>
      </c>
    </row>
    <row r="153" ht="27.75" customHeight="1" spans="1:10">
      <c r="A153" s="59"/>
      <c r="B153" s="59"/>
      <c r="C153" s="57" t="s">
        <v>46</v>
      </c>
      <c r="D153" s="57" t="s">
        <v>582</v>
      </c>
      <c r="E153" s="58" t="s">
        <v>46</v>
      </c>
      <c r="F153" s="56" t="s">
        <v>46</v>
      </c>
      <c r="G153" s="58" t="s">
        <v>46</v>
      </c>
      <c r="H153" s="56" t="s">
        <v>46</v>
      </c>
      <c r="I153" s="56" t="s">
        <v>46</v>
      </c>
      <c r="J153" s="62" t="s">
        <v>46</v>
      </c>
    </row>
    <row r="154" ht="53" customHeight="1" spans="1:10">
      <c r="A154" s="59"/>
      <c r="B154" s="59"/>
      <c r="C154" s="57" t="s">
        <v>46</v>
      </c>
      <c r="D154" s="57" t="s">
        <v>46</v>
      </c>
      <c r="E154" s="58" t="s">
        <v>766</v>
      </c>
      <c r="F154" s="56" t="s">
        <v>563</v>
      </c>
      <c r="G154" s="58" t="s">
        <v>767</v>
      </c>
      <c r="H154" s="56" t="s">
        <v>768</v>
      </c>
      <c r="I154" s="56" t="s">
        <v>731</v>
      </c>
      <c r="J154" s="62" t="s">
        <v>769</v>
      </c>
    </row>
    <row r="155" ht="27.75" customHeight="1" spans="1:10">
      <c r="A155" s="59"/>
      <c r="B155" s="59"/>
      <c r="C155" s="57" t="s">
        <v>46</v>
      </c>
      <c r="D155" s="57" t="s">
        <v>46</v>
      </c>
      <c r="E155" s="58" t="s">
        <v>770</v>
      </c>
      <c r="F155" s="56" t="s">
        <v>563</v>
      </c>
      <c r="G155" s="58" t="s">
        <v>613</v>
      </c>
      <c r="H155" s="56" t="s">
        <v>771</v>
      </c>
      <c r="I155" s="56" t="s">
        <v>560</v>
      </c>
      <c r="J155" s="62" t="s">
        <v>772</v>
      </c>
    </row>
    <row r="156" ht="27.75" customHeight="1" spans="1:10">
      <c r="A156" s="59"/>
      <c r="B156" s="59"/>
      <c r="C156" s="57" t="s">
        <v>589</v>
      </c>
      <c r="D156" s="57" t="s">
        <v>46</v>
      </c>
      <c r="E156" s="58" t="s">
        <v>46</v>
      </c>
      <c r="F156" s="56" t="s">
        <v>46</v>
      </c>
      <c r="G156" s="58" t="s">
        <v>46</v>
      </c>
      <c r="H156" s="56" t="s">
        <v>46</v>
      </c>
      <c r="I156" s="56" t="s">
        <v>46</v>
      </c>
      <c r="J156" s="62" t="s">
        <v>46</v>
      </c>
    </row>
    <row r="157" ht="27.75" customHeight="1" spans="1:10">
      <c r="A157" s="59"/>
      <c r="B157" s="59"/>
      <c r="C157" s="57" t="s">
        <v>46</v>
      </c>
      <c r="D157" s="57" t="s">
        <v>590</v>
      </c>
      <c r="E157" s="58" t="s">
        <v>46</v>
      </c>
      <c r="F157" s="56" t="s">
        <v>46</v>
      </c>
      <c r="G157" s="58" t="s">
        <v>46</v>
      </c>
      <c r="H157" s="56" t="s">
        <v>46</v>
      </c>
      <c r="I157" s="56" t="s">
        <v>46</v>
      </c>
      <c r="J157" s="62" t="s">
        <v>46</v>
      </c>
    </row>
    <row r="158" ht="27.75" customHeight="1" spans="1:10">
      <c r="A158" s="59"/>
      <c r="B158" s="59"/>
      <c r="C158" s="57" t="s">
        <v>46</v>
      </c>
      <c r="D158" s="57" t="s">
        <v>46</v>
      </c>
      <c r="E158" s="58" t="s">
        <v>773</v>
      </c>
      <c r="F158" s="56" t="s">
        <v>557</v>
      </c>
      <c r="G158" s="58" t="s">
        <v>643</v>
      </c>
      <c r="H158" s="56" t="s">
        <v>579</v>
      </c>
      <c r="I158" s="56" t="s">
        <v>560</v>
      </c>
      <c r="J158" s="62" t="s">
        <v>774</v>
      </c>
    </row>
    <row r="159" ht="28.5" customHeight="1" spans="1:10">
      <c r="A159" s="57" t="s">
        <v>80</v>
      </c>
      <c r="B159" s="59"/>
      <c r="C159" s="59"/>
      <c r="D159" s="59"/>
      <c r="E159" s="183"/>
      <c r="F159" s="60"/>
      <c r="G159" s="183"/>
      <c r="H159" s="60"/>
      <c r="I159" s="60"/>
      <c r="J159" s="63"/>
    </row>
    <row r="160" ht="137" customHeight="1" spans="1:10">
      <c r="A160" s="57" t="s">
        <v>775</v>
      </c>
      <c r="B160" s="58" t="s">
        <v>776</v>
      </c>
      <c r="C160" s="59"/>
      <c r="D160" s="59"/>
      <c r="E160" s="183"/>
      <c r="F160" s="60"/>
      <c r="G160" s="183"/>
      <c r="H160" s="60"/>
      <c r="I160" s="60"/>
      <c r="J160" s="63"/>
    </row>
    <row r="161" ht="27.75" customHeight="1" spans="1:10">
      <c r="A161" s="59"/>
      <c r="B161" s="59"/>
      <c r="C161" s="57" t="s">
        <v>554</v>
      </c>
      <c r="D161" s="57" t="s">
        <v>46</v>
      </c>
      <c r="E161" s="58" t="s">
        <v>46</v>
      </c>
      <c r="F161" s="56" t="s">
        <v>46</v>
      </c>
      <c r="G161" s="58" t="s">
        <v>46</v>
      </c>
      <c r="H161" s="56" t="s">
        <v>46</v>
      </c>
      <c r="I161" s="56" t="s">
        <v>46</v>
      </c>
      <c r="J161" s="62" t="s">
        <v>46</v>
      </c>
    </row>
    <row r="162" ht="27.75" customHeight="1" spans="1:10">
      <c r="A162" s="59"/>
      <c r="B162" s="59"/>
      <c r="C162" s="57" t="s">
        <v>46</v>
      </c>
      <c r="D162" s="57" t="s">
        <v>555</v>
      </c>
      <c r="E162" s="58" t="s">
        <v>46</v>
      </c>
      <c r="F162" s="56" t="s">
        <v>46</v>
      </c>
      <c r="G162" s="58" t="s">
        <v>46</v>
      </c>
      <c r="H162" s="56" t="s">
        <v>46</v>
      </c>
      <c r="I162" s="56" t="s">
        <v>46</v>
      </c>
      <c r="J162" s="62" t="s">
        <v>46</v>
      </c>
    </row>
    <row r="163" ht="27.75" customHeight="1" spans="1:10">
      <c r="A163" s="59"/>
      <c r="B163" s="59"/>
      <c r="C163" s="57" t="s">
        <v>46</v>
      </c>
      <c r="D163" s="57" t="s">
        <v>46</v>
      </c>
      <c r="E163" s="58" t="s">
        <v>777</v>
      </c>
      <c r="F163" s="56" t="s">
        <v>563</v>
      </c>
      <c r="G163" s="58" t="s">
        <v>778</v>
      </c>
      <c r="H163" s="56" t="s">
        <v>569</v>
      </c>
      <c r="I163" s="56" t="s">
        <v>560</v>
      </c>
      <c r="J163" s="62" t="s">
        <v>779</v>
      </c>
    </row>
    <row r="164" ht="27.75" customHeight="1" spans="1:10">
      <c r="A164" s="59"/>
      <c r="B164" s="59"/>
      <c r="C164" s="57" t="s">
        <v>46</v>
      </c>
      <c r="D164" s="57" t="s">
        <v>46</v>
      </c>
      <c r="E164" s="58" t="s">
        <v>780</v>
      </c>
      <c r="F164" s="56" t="s">
        <v>563</v>
      </c>
      <c r="G164" s="58" t="s">
        <v>781</v>
      </c>
      <c r="H164" s="56" t="s">
        <v>569</v>
      </c>
      <c r="I164" s="56" t="s">
        <v>560</v>
      </c>
      <c r="J164" s="62" t="s">
        <v>782</v>
      </c>
    </row>
    <row r="165" ht="27.75" customHeight="1" spans="1:10">
      <c r="A165" s="59"/>
      <c r="B165" s="59"/>
      <c r="C165" s="57" t="s">
        <v>46</v>
      </c>
      <c r="D165" s="57" t="s">
        <v>46</v>
      </c>
      <c r="E165" s="58" t="s">
        <v>783</v>
      </c>
      <c r="F165" s="56" t="s">
        <v>563</v>
      </c>
      <c r="G165" s="58" t="s">
        <v>784</v>
      </c>
      <c r="H165" s="56" t="s">
        <v>569</v>
      </c>
      <c r="I165" s="56" t="s">
        <v>560</v>
      </c>
      <c r="J165" s="62" t="s">
        <v>785</v>
      </c>
    </row>
    <row r="166" ht="36" customHeight="1" spans="1:10">
      <c r="A166" s="59"/>
      <c r="B166" s="59"/>
      <c r="C166" s="57" t="s">
        <v>46</v>
      </c>
      <c r="D166" s="57" t="s">
        <v>46</v>
      </c>
      <c r="E166" s="58" t="s">
        <v>783</v>
      </c>
      <c r="F166" s="56" t="s">
        <v>563</v>
      </c>
      <c r="G166" s="58" t="s">
        <v>786</v>
      </c>
      <c r="H166" s="56" t="s">
        <v>569</v>
      </c>
      <c r="I166" s="56" t="s">
        <v>560</v>
      </c>
      <c r="J166" s="62" t="s">
        <v>787</v>
      </c>
    </row>
    <row r="167" ht="27.75" customHeight="1" spans="1:10">
      <c r="A167" s="59"/>
      <c r="B167" s="59"/>
      <c r="C167" s="57" t="s">
        <v>46</v>
      </c>
      <c r="D167" s="57" t="s">
        <v>576</v>
      </c>
      <c r="E167" s="58" t="s">
        <v>46</v>
      </c>
      <c r="F167" s="56" t="s">
        <v>46</v>
      </c>
      <c r="G167" s="58" t="s">
        <v>46</v>
      </c>
      <c r="H167" s="56" t="s">
        <v>46</v>
      </c>
      <c r="I167" s="56" t="s">
        <v>46</v>
      </c>
      <c r="J167" s="62" t="s">
        <v>46</v>
      </c>
    </row>
    <row r="168" ht="60" customHeight="1" spans="1:10">
      <c r="A168" s="59"/>
      <c r="B168" s="59"/>
      <c r="C168" s="57" t="s">
        <v>46</v>
      </c>
      <c r="D168" s="57" t="s">
        <v>46</v>
      </c>
      <c r="E168" s="58" t="s">
        <v>788</v>
      </c>
      <c r="F168" s="56" t="s">
        <v>563</v>
      </c>
      <c r="G168" s="58" t="s">
        <v>584</v>
      </c>
      <c r="H168" s="56" t="s">
        <v>579</v>
      </c>
      <c r="I168" s="56" t="s">
        <v>731</v>
      </c>
      <c r="J168" s="62" t="s">
        <v>789</v>
      </c>
    </row>
    <row r="169" ht="27.75" customHeight="1" spans="1:10">
      <c r="A169" s="59"/>
      <c r="B169" s="59"/>
      <c r="C169" s="57" t="s">
        <v>46</v>
      </c>
      <c r="D169" s="57" t="s">
        <v>603</v>
      </c>
      <c r="E169" s="58" t="s">
        <v>46</v>
      </c>
      <c r="F169" s="56" t="s">
        <v>46</v>
      </c>
      <c r="G169" s="58" t="s">
        <v>46</v>
      </c>
      <c r="H169" s="56" t="s">
        <v>46</v>
      </c>
      <c r="I169" s="56" t="s">
        <v>46</v>
      </c>
      <c r="J169" s="62" t="s">
        <v>46</v>
      </c>
    </row>
    <row r="170" ht="70" customHeight="1" spans="1:10">
      <c r="A170" s="59"/>
      <c r="B170" s="59"/>
      <c r="C170" s="57" t="s">
        <v>46</v>
      </c>
      <c r="D170" s="57" t="s">
        <v>46</v>
      </c>
      <c r="E170" s="58" t="s">
        <v>520</v>
      </c>
      <c r="F170" s="56" t="s">
        <v>563</v>
      </c>
      <c r="G170" s="58" t="s">
        <v>790</v>
      </c>
      <c r="H170" s="56" t="s">
        <v>565</v>
      </c>
      <c r="I170" s="56" t="s">
        <v>560</v>
      </c>
      <c r="J170" s="62" t="s">
        <v>791</v>
      </c>
    </row>
    <row r="171" ht="27.75" customHeight="1" spans="1:10">
      <c r="A171" s="59"/>
      <c r="B171" s="59"/>
      <c r="C171" s="57" t="s">
        <v>581</v>
      </c>
      <c r="D171" s="57" t="s">
        <v>46</v>
      </c>
      <c r="E171" s="58" t="s">
        <v>46</v>
      </c>
      <c r="F171" s="56" t="s">
        <v>46</v>
      </c>
      <c r="G171" s="58" t="s">
        <v>46</v>
      </c>
      <c r="H171" s="56" t="s">
        <v>46</v>
      </c>
      <c r="I171" s="56" t="s">
        <v>46</v>
      </c>
      <c r="J171" s="62" t="s">
        <v>46</v>
      </c>
    </row>
    <row r="172" ht="27.75" customHeight="1" spans="1:10">
      <c r="A172" s="59"/>
      <c r="B172" s="59"/>
      <c r="C172" s="57" t="s">
        <v>46</v>
      </c>
      <c r="D172" s="57" t="s">
        <v>792</v>
      </c>
      <c r="E172" s="58" t="s">
        <v>46</v>
      </c>
      <c r="F172" s="56" t="s">
        <v>46</v>
      </c>
      <c r="G172" s="58" t="s">
        <v>46</v>
      </c>
      <c r="H172" s="56" t="s">
        <v>46</v>
      </c>
      <c r="I172" s="56" t="s">
        <v>46</v>
      </c>
      <c r="J172" s="62" t="s">
        <v>46</v>
      </c>
    </row>
    <row r="173" ht="78" customHeight="1" spans="1:10">
      <c r="A173" s="59"/>
      <c r="B173" s="59"/>
      <c r="C173" s="57" t="s">
        <v>46</v>
      </c>
      <c r="D173" s="57" t="s">
        <v>46</v>
      </c>
      <c r="E173" s="58" t="s">
        <v>793</v>
      </c>
      <c r="F173" s="56" t="s">
        <v>557</v>
      </c>
      <c r="G173" s="58" t="s">
        <v>794</v>
      </c>
      <c r="H173" s="56" t="s">
        <v>579</v>
      </c>
      <c r="I173" s="56" t="s">
        <v>731</v>
      </c>
      <c r="J173" s="62" t="s">
        <v>795</v>
      </c>
    </row>
    <row r="174" ht="40" customHeight="1" spans="1:10">
      <c r="A174" s="59"/>
      <c r="B174" s="59"/>
      <c r="C174" s="57" t="s">
        <v>46</v>
      </c>
      <c r="D174" s="57" t="s">
        <v>46</v>
      </c>
      <c r="E174" s="58" t="s">
        <v>796</v>
      </c>
      <c r="F174" s="56" t="s">
        <v>557</v>
      </c>
      <c r="G174" s="58" t="s">
        <v>226</v>
      </c>
      <c r="H174" s="56" t="s">
        <v>565</v>
      </c>
      <c r="I174" s="56" t="s">
        <v>560</v>
      </c>
      <c r="J174" s="62" t="s">
        <v>797</v>
      </c>
    </row>
    <row r="175" ht="27.75" customHeight="1" spans="1:10">
      <c r="A175" s="59"/>
      <c r="B175" s="59"/>
      <c r="C175" s="57" t="s">
        <v>46</v>
      </c>
      <c r="D175" s="57" t="s">
        <v>582</v>
      </c>
      <c r="E175" s="58" t="s">
        <v>46</v>
      </c>
      <c r="F175" s="56" t="s">
        <v>46</v>
      </c>
      <c r="G175" s="58" t="s">
        <v>46</v>
      </c>
      <c r="H175" s="56" t="s">
        <v>46</v>
      </c>
      <c r="I175" s="56" t="s">
        <v>46</v>
      </c>
      <c r="J175" s="62" t="s">
        <v>46</v>
      </c>
    </row>
    <row r="176" ht="97" customHeight="1" spans="1:10">
      <c r="A176" s="59"/>
      <c r="B176" s="59"/>
      <c r="C176" s="57" t="s">
        <v>46</v>
      </c>
      <c r="D176" s="57" t="s">
        <v>46</v>
      </c>
      <c r="E176" s="58" t="s">
        <v>798</v>
      </c>
      <c r="F176" s="56" t="s">
        <v>563</v>
      </c>
      <c r="G176" s="58" t="s">
        <v>799</v>
      </c>
      <c r="H176" s="56" t="s">
        <v>579</v>
      </c>
      <c r="I176" s="56" t="s">
        <v>731</v>
      </c>
      <c r="J176" s="62" t="s">
        <v>800</v>
      </c>
    </row>
    <row r="177" ht="27.75" customHeight="1" spans="1:10">
      <c r="A177" s="59"/>
      <c r="B177" s="59"/>
      <c r="C177" s="57" t="s">
        <v>589</v>
      </c>
      <c r="D177" s="57" t="s">
        <v>46</v>
      </c>
      <c r="E177" s="58" t="s">
        <v>46</v>
      </c>
      <c r="F177" s="56" t="s">
        <v>46</v>
      </c>
      <c r="G177" s="58" t="s">
        <v>46</v>
      </c>
      <c r="H177" s="56" t="s">
        <v>46</v>
      </c>
      <c r="I177" s="56" t="s">
        <v>46</v>
      </c>
      <c r="J177" s="62" t="s">
        <v>46</v>
      </c>
    </row>
    <row r="178" ht="27.75" customHeight="1" spans="1:10">
      <c r="A178" s="59"/>
      <c r="B178" s="59"/>
      <c r="C178" s="57" t="s">
        <v>46</v>
      </c>
      <c r="D178" s="57" t="s">
        <v>590</v>
      </c>
      <c r="E178" s="58" t="s">
        <v>46</v>
      </c>
      <c r="F178" s="56" t="s">
        <v>46</v>
      </c>
      <c r="G178" s="58" t="s">
        <v>46</v>
      </c>
      <c r="H178" s="56" t="s">
        <v>46</v>
      </c>
      <c r="I178" s="56" t="s">
        <v>46</v>
      </c>
      <c r="J178" s="62" t="s">
        <v>46</v>
      </c>
    </row>
    <row r="179" ht="57" customHeight="1" spans="1:10">
      <c r="A179" s="59"/>
      <c r="B179" s="59"/>
      <c r="C179" s="57" t="s">
        <v>46</v>
      </c>
      <c r="D179" s="57" t="s">
        <v>46</v>
      </c>
      <c r="E179" s="58" t="s">
        <v>801</v>
      </c>
      <c r="F179" s="56" t="s">
        <v>557</v>
      </c>
      <c r="G179" s="58" t="s">
        <v>616</v>
      </c>
      <c r="H179" s="56" t="s">
        <v>579</v>
      </c>
      <c r="I179" s="56" t="s">
        <v>731</v>
      </c>
      <c r="J179" s="62" t="s">
        <v>802</v>
      </c>
    </row>
    <row r="180" ht="28.5" customHeight="1" spans="1:10">
      <c r="A180" s="57" t="s">
        <v>84</v>
      </c>
      <c r="B180" s="59"/>
      <c r="C180" s="59"/>
      <c r="D180" s="59"/>
      <c r="E180" s="183"/>
      <c r="F180" s="60"/>
      <c r="G180" s="183"/>
      <c r="H180" s="60"/>
      <c r="I180" s="60"/>
      <c r="J180" s="63"/>
    </row>
    <row r="181" ht="183" customHeight="1" spans="1:10">
      <c r="A181" s="57" t="s">
        <v>803</v>
      </c>
      <c r="B181" s="58" t="s">
        <v>804</v>
      </c>
      <c r="C181" s="59"/>
      <c r="D181" s="59"/>
      <c r="E181" s="183"/>
      <c r="F181" s="60"/>
      <c r="G181" s="183"/>
      <c r="H181" s="60"/>
      <c r="I181" s="60"/>
      <c r="J181" s="63"/>
    </row>
    <row r="182" ht="27.75" customHeight="1" spans="1:10">
      <c r="A182" s="59"/>
      <c r="B182" s="59"/>
      <c r="C182" s="57" t="s">
        <v>554</v>
      </c>
      <c r="D182" s="57" t="s">
        <v>46</v>
      </c>
      <c r="E182" s="58" t="s">
        <v>46</v>
      </c>
      <c r="F182" s="56" t="s">
        <v>46</v>
      </c>
      <c r="G182" s="58" t="s">
        <v>46</v>
      </c>
      <c r="H182" s="56" t="s">
        <v>46</v>
      </c>
      <c r="I182" s="56" t="s">
        <v>46</v>
      </c>
      <c r="J182" s="62" t="s">
        <v>46</v>
      </c>
    </row>
    <row r="183" ht="27.75" customHeight="1" spans="1:10">
      <c r="A183" s="59"/>
      <c r="B183" s="59"/>
      <c r="C183" s="57" t="s">
        <v>46</v>
      </c>
      <c r="D183" s="57" t="s">
        <v>555</v>
      </c>
      <c r="E183" s="58" t="s">
        <v>46</v>
      </c>
      <c r="F183" s="56" t="s">
        <v>46</v>
      </c>
      <c r="G183" s="58" t="s">
        <v>46</v>
      </c>
      <c r="H183" s="56" t="s">
        <v>46</v>
      </c>
      <c r="I183" s="56" t="s">
        <v>46</v>
      </c>
      <c r="J183" s="62" t="s">
        <v>46</v>
      </c>
    </row>
    <row r="184" ht="41" customHeight="1" spans="1:10">
      <c r="A184" s="59"/>
      <c r="B184" s="59"/>
      <c r="C184" s="57" t="s">
        <v>46</v>
      </c>
      <c r="D184" s="57" t="s">
        <v>46</v>
      </c>
      <c r="E184" s="58" t="s">
        <v>805</v>
      </c>
      <c r="F184" s="56" t="s">
        <v>563</v>
      </c>
      <c r="G184" s="58" t="s">
        <v>222</v>
      </c>
      <c r="H184" s="56" t="s">
        <v>569</v>
      </c>
      <c r="I184" s="56" t="s">
        <v>560</v>
      </c>
      <c r="J184" s="62" t="s">
        <v>806</v>
      </c>
    </row>
    <row r="185" ht="27.75" customHeight="1" spans="1:10">
      <c r="A185" s="59"/>
      <c r="B185" s="59"/>
      <c r="C185" s="57" t="s">
        <v>46</v>
      </c>
      <c r="D185" s="57" t="s">
        <v>46</v>
      </c>
      <c r="E185" s="58" t="s">
        <v>807</v>
      </c>
      <c r="F185" s="56" t="s">
        <v>563</v>
      </c>
      <c r="G185" s="58" t="s">
        <v>808</v>
      </c>
      <c r="H185" s="56" t="s">
        <v>569</v>
      </c>
      <c r="I185" s="56" t="s">
        <v>560</v>
      </c>
      <c r="J185" s="62" t="s">
        <v>809</v>
      </c>
    </row>
    <row r="186" ht="40" customHeight="1" spans="1:10">
      <c r="A186" s="59"/>
      <c r="B186" s="59"/>
      <c r="C186" s="57" t="s">
        <v>46</v>
      </c>
      <c r="D186" s="57" t="s">
        <v>46</v>
      </c>
      <c r="E186" s="58" t="s">
        <v>810</v>
      </c>
      <c r="F186" s="56" t="s">
        <v>557</v>
      </c>
      <c r="G186" s="58" t="s">
        <v>616</v>
      </c>
      <c r="H186" s="56" t="s">
        <v>579</v>
      </c>
      <c r="I186" s="56" t="s">
        <v>560</v>
      </c>
      <c r="J186" s="62" t="s">
        <v>811</v>
      </c>
    </row>
    <row r="187" ht="45" customHeight="1" spans="1:10">
      <c r="A187" s="59"/>
      <c r="B187" s="59"/>
      <c r="C187" s="57" t="s">
        <v>46</v>
      </c>
      <c r="D187" s="57" t="s">
        <v>46</v>
      </c>
      <c r="E187" s="58" t="s">
        <v>812</v>
      </c>
      <c r="F187" s="56" t="s">
        <v>557</v>
      </c>
      <c r="G187" s="58" t="s">
        <v>616</v>
      </c>
      <c r="H187" s="56" t="s">
        <v>579</v>
      </c>
      <c r="I187" s="56" t="s">
        <v>560</v>
      </c>
      <c r="J187" s="62" t="s">
        <v>813</v>
      </c>
    </row>
    <row r="188" ht="27.75" customHeight="1" spans="1:10">
      <c r="A188" s="59"/>
      <c r="B188" s="59"/>
      <c r="C188" s="57" t="s">
        <v>46</v>
      </c>
      <c r="D188" s="57" t="s">
        <v>576</v>
      </c>
      <c r="E188" s="58" t="s">
        <v>46</v>
      </c>
      <c r="F188" s="56" t="s">
        <v>46</v>
      </c>
      <c r="G188" s="58" t="s">
        <v>46</v>
      </c>
      <c r="H188" s="56" t="s">
        <v>46</v>
      </c>
      <c r="I188" s="56" t="s">
        <v>46</v>
      </c>
      <c r="J188" s="62" t="s">
        <v>46</v>
      </c>
    </row>
    <row r="189" ht="42" customHeight="1" spans="1:10">
      <c r="A189" s="59"/>
      <c r="B189" s="59"/>
      <c r="C189" s="57" t="s">
        <v>46</v>
      </c>
      <c r="D189" s="57" t="s">
        <v>46</v>
      </c>
      <c r="E189" s="58" t="s">
        <v>814</v>
      </c>
      <c r="F189" s="56" t="s">
        <v>563</v>
      </c>
      <c r="G189" s="58" t="s">
        <v>584</v>
      </c>
      <c r="H189" s="56" t="s">
        <v>579</v>
      </c>
      <c r="I189" s="56" t="s">
        <v>560</v>
      </c>
      <c r="J189" s="62" t="s">
        <v>815</v>
      </c>
    </row>
    <row r="190" ht="27.75" customHeight="1" spans="1:10">
      <c r="A190" s="59"/>
      <c r="B190" s="59"/>
      <c r="C190" s="57" t="s">
        <v>581</v>
      </c>
      <c r="D190" s="57" t="s">
        <v>46</v>
      </c>
      <c r="E190" s="58" t="s">
        <v>46</v>
      </c>
      <c r="F190" s="56" t="s">
        <v>46</v>
      </c>
      <c r="G190" s="58" t="s">
        <v>46</v>
      </c>
      <c r="H190" s="56" t="s">
        <v>46</v>
      </c>
      <c r="I190" s="56" t="s">
        <v>46</v>
      </c>
      <c r="J190" s="62" t="s">
        <v>46</v>
      </c>
    </row>
    <row r="191" ht="27.75" customHeight="1" spans="1:10">
      <c r="A191" s="59"/>
      <c r="B191" s="59"/>
      <c r="C191" s="57" t="s">
        <v>46</v>
      </c>
      <c r="D191" s="57" t="s">
        <v>582</v>
      </c>
      <c r="E191" s="58" t="s">
        <v>46</v>
      </c>
      <c r="F191" s="56" t="s">
        <v>46</v>
      </c>
      <c r="G191" s="58" t="s">
        <v>46</v>
      </c>
      <c r="H191" s="56" t="s">
        <v>46</v>
      </c>
      <c r="I191" s="56" t="s">
        <v>46</v>
      </c>
      <c r="J191" s="62" t="s">
        <v>46</v>
      </c>
    </row>
    <row r="192" ht="37" customHeight="1" spans="1:10">
      <c r="A192" s="59"/>
      <c r="B192" s="59"/>
      <c r="C192" s="57" t="s">
        <v>46</v>
      </c>
      <c r="D192" s="57" t="s">
        <v>46</v>
      </c>
      <c r="E192" s="58" t="s">
        <v>816</v>
      </c>
      <c r="F192" s="56" t="s">
        <v>563</v>
      </c>
      <c r="G192" s="58" t="s">
        <v>584</v>
      </c>
      <c r="H192" s="56" t="s">
        <v>579</v>
      </c>
      <c r="I192" s="56" t="s">
        <v>560</v>
      </c>
      <c r="J192" s="62" t="s">
        <v>817</v>
      </c>
    </row>
    <row r="193" ht="60" customHeight="1" spans="1:10">
      <c r="A193" s="59"/>
      <c r="B193" s="59"/>
      <c r="C193" s="57" t="s">
        <v>46</v>
      </c>
      <c r="D193" s="57" t="s">
        <v>46</v>
      </c>
      <c r="E193" s="58" t="s">
        <v>818</v>
      </c>
      <c r="F193" s="56" t="s">
        <v>563</v>
      </c>
      <c r="G193" s="58" t="s">
        <v>584</v>
      </c>
      <c r="H193" s="56" t="s">
        <v>579</v>
      </c>
      <c r="I193" s="56" t="s">
        <v>560</v>
      </c>
      <c r="J193" s="62" t="s">
        <v>819</v>
      </c>
    </row>
    <row r="194" ht="37" customHeight="1" spans="1:10">
      <c r="A194" s="59"/>
      <c r="B194" s="59"/>
      <c r="C194" s="57" t="s">
        <v>46</v>
      </c>
      <c r="D194" s="57" t="s">
        <v>46</v>
      </c>
      <c r="E194" s="58" t="s">
        <v>820</v>
      </c>
      <c r="F194" s="56" t="s">
        <v>563</v>
      </c>
      <c r="G194" s="58" t="s">
        <v>584</v>
      </c>
      <c r="H194" s="56" t="s">
        <v>579</v>
      </c>
      <c r="I194" s="56" t="s">
        <v>560</v>
      </c>
      <c r="J194" s="62" t="s">
        <v>821</v>
      </c>
    </row>
    <row r="195" ht="27.75" customHeight="1" spans="1:10">
      <c r="A195" s="59"/>
      <c r="B195" s="59"/>
      <c r="C195" s="57" t="s">
        <v>589</v>
      </c>
      <c r="D195" s="57" t="s">
        <v>46</v>
      </c>
      <c r="E195" s="58" t="s">
        <v>46</v>
      </c>
      <c r="F195" s="56" t="s">
        <v>46</v>
      </c>
      <c r="G195" s="58" t="s">
        <v>46</v>
      </c>
      <c r="H195" s="56" t="s">
        <v>46</v>
      </c>
      <c r="I195" s="56" t="s">
        <v>46</v>
      </c>
      <c r="J195" s="62" t="s">
        <v>46</v>
      </c>
    </row>
    <row r="196" ht="27.75" customHeight="1" spans="1:10">
      <c r="A196" s="59"/>
      <c r="B196" s="59"/>
      <c r="C196" s="57" t="s">
        <v>46</v>
      </c>
      <c r="D196" s="57" t="s">
        <v>590</v>
      </c>
      <c r="E196" s="58" t="s">
        <v>46</v>
      </c>
      <c r="F196" s="56" t="s">
        <v>46</v>
      </c>
      <c r="G196" s="58" t="s">
        <v>46</v>
      </c>
      <c r="H196" s="56" t="s">
        <v>46</v>
      </c>
      <c r="I196" s="56" t="s">
        <v>46</v>
      </c>
      <c r="J196" s="62" t="s">
        <v>46</v>
      </c>
    </row>
    <row r="197" ht="27.75" customHeight="1" spans="1:10">
      <c r="A197" s="59"/>
      <c r="B197" s="59"/>
      <c r="C197" s="57" t="s">
        <v>46</v>
      </c>
      <c r="D197" s="57" t="s">
        <v>46</v>
      </c>
      <c r="E197" s="58" t="s">
        <v>822</v>
      </c>
      <c r="F197" s="56" t="s">
        <v>557</v>
      </c>
      <c r="G197" s="58" t="s">
        <v>592</v>
      </c>
      <c r="H197" s="56" t="s">
        <v>579</v>
      </c>
      <c r="I197" s="56" t="s">
        <v>560</v>
      </c>
      <c r="J197" s="62" t="s">
        <v>823</v>
      </c>
    </row>
    <row r="198" ht="28.5" customHeight="1" spans="1:10">
      <c r="A198" s="57" t="s">
        <v>86</v>
      </c>
      <c r="B198" s="59"/>
      <c r="C198" s="59"/>
      <c r="D198" s="59"/>
      <c r="E198" s="183"/>
      <c r="F198" s="60"/>
      <c r="G198" s="183"/>
      <c r="H198" s="60"/>
      <c r="I198" s="60"/>
      <c r="J198" s="63"/>
    </row>
    <row r="199" ht="84" customHeight="1" spans="1:10">
      <c r="A199" s="57" t="s">
        <v>824</v>
      </c>
      <c r="B199" s="58" t="s">
        <v>825</v>
      </c>
      <c r="C199" s="59"/>
      <c r="D199" s="59"/>
      <c r="E199" s="183"/>
      <c r="F199" s="60"/>
      <c r="G199" s="183"/>
      <c r="H199" s="60"/>
      <c r="I199" s="60"/>
      <c r="J199" s="63"/>
    </row>
    <row r="200" ht="27.75" customHeight="1" spans="1:10">
      <c r="A200" s="59"/>
      <c r="B200" s="59"/>
      <c r="C200" s="57" t="s">
        <v>554</v>
      </c>
      <c r="D200" s="57" t="s">
        <v>46</v>
      </c>
      <c r="E200" s="58" t="s">
        <v>46</v>
      </c>
      <c r="F200" s="56" t="s">
        <v>46</v>
      </c>
      <c r="G200" s="58" t="s">
        <v>46</v>
      </c>
      <c r="H200" s="56" t="s">
        <v>46</v>
      </c>
      <c r="I200" s="56" t="s">
        <v>46</v>
      </c>
      <c r="J200" s="62" t="s">
        <v>46</v>
      </c>
    </row>
    <row r="201" ht="27.75" customHeight="1" spans="1:10">
      <c r="A201" s="59"/>
      <c r="B201" s="59"/>
      <c r="C201" s="57" t="s">
        <v>46</v>
      </c>
      <c r="D201" s="57" t="s">
        <v>555</v>
      </c>
      <c r="E201" s="58" t="s">
        <v>46</v>
      </c>
      <c r="F201" s="56" t="s">
        <v>46</v>
      </c>
      <c r="G201" s="58" t="s">
        <v>46</v>
      </c>
      <c r="H201" s="56" t="s">
        <v>46</v>
      </c>
      <c r="I201" s="56" t="s">
        <v>46</v>
      </c>
      <c r="J201" s="62" t="s">
        <v>46</v>
      </c>
    </row>
    <row r="202" ht="27.75" customHeight="1" spans="1:10">
      <c r="A202" s="59"/>
      <c r="B202" s="59"/>
      <c r="C202" s="57" t="s">
        <v>46</v>
      </c>
      <c r="D202" s="57" t="s">
        <v>46</v>
      </c>
      <c r="E202" s="58" t="s">
        <v>826</v>
      </c>
      <c r="F202" s="56" t="s">
        <v>557</v>
      </c>
      <c r="G202" s="58" t="s">
        <v>584</v>
      </c>
      <c r="H202" s="56" t="s">
        <v>579</v>
      </c>
      <c r="I202" s="56" t="s">
        <v>560</v>
      </c>
      <c r="J202" s="62" t="s">
        <v>827</v>
      </c>
    </row>
    <row r="203" ht="57" customHeight="1" spans="1:10">
      <c r="A203" s="59"/>
      <c r="B203" s="59"/>
      <c r="C203" s="57" t="s">
        <v>46</v>
      </c>
      <c r="D203" s="57" t="s">
        <v>46</v>
      </c>
      <c r="E203" s="58" t="s">
        <v>828</v>
      </c>
      <c r="F203" s="56" t="s">
        <v>557</v>
      </c>
      <c r="G203" s="58" t="s">
        <v>222</v>
      </c>
      <c r="H203" s="56" t="s">
        <v>559</v>
      </c>
      <c r="I203" s="56" t="s">
        <v>560</v>
      </c>
      <c r="J203" s="62" t="s">
        <v>829</v>
      </c>
    </row>
    <row r="204" ht="27.75" customHeight="1" spans="1:10">
      <c r="A204" s="59"/>
      <c r="B204" s="59"/>
      <c r="C204" s="57" t="s">
        <v>46</v>
      </c>
      <c r="D204" s="57" t="s">
        <v>576</v>
      </c>
      <c r="E204" s="58" t="s">
        <v>46</v>
      </c>
      <c r="F204" s="56" t="s">
        <v>46</v>
      </c>
      <c r="G204" s="58" t="s">
        <v>46</v>
      </c>
      <c r="H204" s="56" t="s">
        <v>46</v>
      </c>
      <c r="I204" s="56" t="s">
        <v>46</v>
      </c>
      <c r="J204" s="62" t="s">
        <v>46</v>
      </c>
    </row>
    <row r="205" ht="74" customHeight="1" spans="1:10">
      <c r="A205" s="59"/>
      <c r="B205" s="59"/>
      <c r="C205" s="57" t="s">
        <v>46</v>
      </c>
      <c r="D205" s="57" t="s">
        <v>46</v>
      </c>
      <c r="E205" s="58" t="s">
        <v>830</v>
      </c>
      <c r="F205" s="56" t="s">
        <v>557</v>
      </c>
      <c r="G205" s="58" t="s">
        <v>584</v>
      </c>
      <c r="H205" s="56" t="s">
        <v>579</v>
      </c>
      <c r="I205" s="56" t="s">
        <v>560</v>
      </c>
      <c r="J205" s="62" t="s">
        <v>831</v>
      </c>
    </row>
    <row r="206" ht="27.75" customHeight="1" spans="1:10">
      <c r="A206" s="59"/>
      <c r="B206" s="59"/>
      <c r="C206" s="57" t="s">
        <v>46</v>
      </c>
      <c r="D206" s="57" t="s">
        <v>632</v>
      </c>
      <c r="E206" s="58" t="s">
        <v>46</v>
      </c>
      <c r="F206" s="56" t="s">
        <v>46</v>
      </c>
      <c r="G206" s="58" t="s">
        <v>46</v>
      </c>
      <c r="H206" s="56" t="s">
        <v>46</v>
      </c>
      <c r="I206" s="56" t="s">
        <v>46</v>
      </c>
      <c r="J206" s="62" t="s">
        <v>46</v>
      </c>
    </row>
    <row r="207" ht="116" customHeight="1" spans="1:10">
      <c r="A207" s="59"/>
      <c r="B207" s="59"/>
      <c r="C207" s="57" t="s">
        <v>46</v>
      </c>
      <c r="D207" s="57" t="s">
        <v>46</v>
      </c>
      <c r="E207" s="58" t="s">
        <v>832</v>
      </c>
      <c r="F207" s="56" t="s">
        <v>557</v>
      </c>
      <c r="G207" s="58" t="s">
        <v>592</v>
      </c>
      <c r="H207" s="56" t="s">
        <v>579</v>
      </c>
      <c r="I207" s="56" t="s">
        <v>560</v>
      </c>
      <c r="J207" s="62" t="s">
        <v>833</v>
      </c>
    </row>
    <row r="208" ht="27.75" customHeight="1" spans="1:10">
      <c r="A208" s="59"/>
      <c r="B208" s="59"/>
      <c r="C208" s="57" t="s">
        <v>581</v>
      </c>
      <c r="D208" s="57" t="s">
        <v>46</v>
      </c>
      <c r="E208" s="58" t="s">
        <v>46</v>
      </c>
      <c r="F208" s="56" t="s">
        <v>46</v>
      </c>
      <c r="G208" s="58" t="s">
        <v>46</v>
      </c>
      <c r="H208" s="56" t="s">
        <v>46</v>
      </c>
      <c r="I208" s="56" t="s">
        <v>46</v>
      </c>
      <c r="J208" s="62" t="s">
        <v>46</v>
      </c>
    </row>
    <row r="209" ht="27.75" customHeight="1" spans="1:10">
      <c r="A209" s="59"/>
      <c r="B209" s="59"/>
      <c r="C209" s="57" t="s">
        <v>46</v>
      </c>
      <c r="D209" s="57" t="s">
        <v>582</v>
      </c>
      <c r="E209" s="58" t="s">
        <v>46</v>
      </c>
      <c r="F209" s="56" t="s">
        <v>46</v>
      </c>
      <c r="G209" s="58" t="s">
        <v>46</v>
      </c>
      <c r="H209" s="56" t="s">
        <v>46</v>
      </c>
      <c r="I209" s="56" t="s">
        <v>46</v>
      </c>
      <c r="J209" s="62" t="s">
        <v>46</v>
      </c>
    </row>
    <row r="210" ht="77" customHeight="1" spans="1:10">
      <c r="A210" s="59"/>
      <c r="B210" s="59"/>
      <c r="C210" s="57" t="s">
        <v>46</v>
      </c>
      <c r="D210" s="57" t="s">
        <v>46</v>
      </c>
      <c r="E210" s="58" t="s">
        <v>834</v>
      </c>
      <c r="F210" s="56" t="s">
        <v>835</v>
      </c>
      <c r="G210" s="58" t="s">
        <v>222</v>
      </c>
      <c r="H210" s="56" t="s">
        <v>771</v>
      </c>
      <c r="I210" s="56" t="s">
        <v>560</v>
      </c>
      <c r="J210" s="62" t="s">
        <v>836</v>
      </c>
    </row>
    <row r="211" ht="29" customHeight="1" spans="1:10">
      <c r="A211" s="59"/>
      <c r="B211" s="59"/>
      <c r="C211" s="57" t="s">
        <v>589</v>
      </c>
      <c r="D211" s="57" t="s">
        <v>46</v>
      </c>
      <c r="E211" s="58" t="s">
        <v>46</v>
      </c>
      <c r="F211" s="56" t="s">
        <v>46</v>
      </c>
      <c r="G211" s="58" t="s">
        <v>46</v>
      </c>
      <c r="H211" s="56" t="s">
        <v>46</v>
      </c>
      <c r="I211" s="56" t="s">
        <v>46</v>
      </c>
      <c r="J211" s="62" t="s">
        <v>46</v>
      </c>
    </row>
    <row r="212" ht="27.75" customHeight="1" spans="1:10">
      <c r="A212" s="59"/>
      <c r="B212" s="59"/>
      <c r="C212" s="57" t="s">
        <v>46</v>
      </c>
      <c r="D212" s="57" t="s">
        <v>590</v>
      </c>
      <c r="E212" s="58" t="s">
        <v>46</v>
      </c>
      <c r="F212" s="56" t="s">
        <v>46</v>
      </c>
      <c r="G212" s="58" t="s">
        <v>46</v>
      </c>
      <c r="H212" s="56" t="s">
        <v>46</v>
      </c>
      <c r="I212" s="56" t="s">
        <v>46</v>
      </c>
      <c r="J212" s="62" t="s">
        <v>46</v>
      </c>
    </row>
    <row r="213" ht="54" customHeight="1" spans="1:10">
      <c r="A213" s="59"/>
      <c r="B213" s="59"/>
      <c r="C213" s="57" t="s">
        <v>46</v>
      </c>
      <c r="D213" s="57" t="s">
        <v>46</v>
      </c>
      <c r="E213" s="58" t="s">
        <v>615</v>
      </c>
      <c r="F213" s="56" t="s">
        <v>557</v>
      </c>
      <c r="G213" s="58" t="s">
        <v>616</v>
      </c>
      <c r="H213" s="56" t="s">
        <v>579</v>
      </c>
      <c r="I213" s="56" t="s">
        <v>560</v>
      </c>
      <c r="J213" s="62" t="s">
        <v>837</v>
      </c>
    </row>
    <row r="214" ht="156.75" customHeight="1" spans="1:10">
      <c r="A214" s="57" t="s">
        <v>838</v>
      </c>
      <c r="B214" s="58" t="s">
        <v>839</v>
      </c>
      <c r="C214" s="59"/>
      <c r="D214" s="59"/>
      <c r="E214" s="183"/>
      <c r="F214" s="60"/>
      <c r="G214" s="183"/>
      <c r="H214" s="60"/>
      <c r="I214" s="60"/>
      <c r="J214" s="63"/>
    </row>
    <row r="215" ht="27.75" customHeight="1" spans="1:10">
      <c r="A215" s="59"/>
      <c r="B215" s="59"/>
      <c r="C215" s="57" t="s">
        <v>554</v>
      </c>
      <c r="D215" s="57" t="s">
        <v>46</v>
      </c>
      <c r="E215" s="58" t="s">
        <v>46</v>
      </c>
      <c r="F215" s="56" t="s">
        <v>46</v>
      </c>
      <c r="G215" s="58" t="s">
        <v>46</v>
      </c>
      <c r="H215" s="56" t="s">
        <v>46</v>
      </c>
      <c r="I215" s="56" t="s">
        <v>46</v>
      </c>
      <c r="J215" s="62" t="s">
        <v>46</v>
      </c>
    </row>
    <row r="216" ht="27.75" customHeight="1" spans="1:10">
      <c r="A216" s="59"/>
      <c r="B216" s="59"/>
      <c r="C216" s="57" t="s">
        <v>46</v>
      </c>
      <c r="D216" s="57" t="s">
        <v>555</v>
      </c>
      <c r="E216" s="58" t="s">
        <v>46</v>
      </c>
      <c r="F216" s="56" t="s">
        <v>46</v>
      </c>
      <c r="G216" s="58" t="s">
        <v>46</v>
      </c>
      <c r="H216" s="56" t="s">
        <v>46</v>
      </c>
      <c r="I216" s="56" t="s">
        <v>46</v>
      </c>
      <c r="J216" s="62" t="s">
        <v>46</v>
      </c>
    </row>
    <row r="217" ht="27.75" customHeight="1" spans="1:10">
      <c r="A217" s="59"/>
      <c r="B217" s="59"/>
      <c r="C217" s="57" t="s">
        <v>46</v>
      </c>
      <c r="D217" s="57" t="s">
        <v>46</v>
      </c>
      <c r="E217" s="58" t="s">
        <v>840</v>
      </c>
      <c r="F217" s="56" t="s">
        <v>557</v>
      </c>
      <c r="G217" s="58" t="s">
        <v>841</v>
      </c>
      <c r="H217" s="56" t="s">
        <v>842</v>
      </c>
      <c r="I217" s="56" t="s">
        <v>560</v>
      </c>
      <c r="J217" s="62" t="s">
        <v>843</v>
      </c>
    </row>
    <row r="218" ht="27.75" customHeight="1" spans="1:10">
      <c r="A218" s="59"/>
      <c r="B218" s="59"/>
      <c r="C218" s="57" t="s">
        <v>46</v>
      </c>
      <c r="D218" s="57" t="s">
        <v>46</v>
      </c>
      <c r="E218" s="58" t="s">
        <v>844</v>
      </c>
      <c r="F218" s="56" t="s">
        <v>557</v>
      </c>
      <c r="G218" s="58" t="s">
        <v>638</v>
      </c>
      <c r="H218" s="56" t="s">
        <v>842</v>
      </c>
      <c r="I218" s="56" t="s">
        <v>560</v>
      </c>
      <c r="J218" s="62" t="s">
        <v>845</v>
      </c>
    </row>
    <row r="219" ht="27.75" customHeight="1" spans="1:10">
      <c r="A219" s="59"/>
      <c r="B219" s="59"/>
      <c r="C219" s="57" t="s">
        <v>46</v>
      </c>
      <c r="D219" s="57" t="s">
        <v>576</v>
      </c>
      <c r="E219" s="58" t="s">
        <v>46</v>
      </c>
      <c r="F219" s="56" t="s">
        <v>46</v>
      </c>
      <c r="G219" s="58" t="s">
        <v>46</v>
      </c>
      <c r="H219" s="56" t="s">
        <v>46</v>
      </c>
      <c r="I219" s="56" t="s">
        <v>46</v>
      </c>
      <c r="J219" s="62" t="s">
        <v>46</v>
      </c>
    </row>
    <row r="220" ht="42" customHeight="1" spans="1:10">
      <c r="A220" s="59"/>
      <c r="B220" s="59"/>
      <c r="C220" s="57" t="s">
        <v>46</v>
      </c>
      <c r="D220" s="57" t="s">
        <v>46</v>
      </c>
      <c r="E220" s="58" t="s">
        <v>846</v>
      </c>
      <c r="F220" s="56" t="s">
        <v>557</v>
      </c>
      <c r="G220" s="58" t="s">
        <v>643</v>
      </c>
      <c r="H220" s="56" t="s">
        <v>847</v>
      </c>
      <c r="I220" s="56" t="s">
        <v>731</v>
      </c>
      <c r="J220" s="62" t="s">
        <v>848</v>
      </c>
    </row>
    <row r="221" ht="42" customHeight="1" spans="1:10">
      <c r="A221" s="59"/>
      <c r="B221" s="59"/>
      <c r="C221" s="57" t="s">
        <v>46</v>
      </c>
      <c r="D221" s="57" t="s">
        <v>46</v>
      </c>
      <c r="E221" s="58" t="s">
        <v>849</v>
      </c>
      <c r="F221" s="56" t="s">
        <v>557</v>
      </c>
      <c r="G221" s="58" t="s">
        <v>643</v>
      </c>
      <c r="H221" s="56" t="s">
        <v>847</v>
      </c>
      <c r="I221" s="56" t="s">
        <v>731</v>
      </c>
      <c r="J221" s="62" t="s">
        <v>850</v>
      </c>
    </row>
    <row r="222" ht="27.75" customHeight="1" spans="1:10">
      <c r="A222" s="59"/>
      <c r="B222" s="59"/>
      <c r="C222" s="57" t="s">
        <v>581</v>
      </c>
      <c r="D222" s="57" t="s">
        <v>46</v>
      </c>
      <c r="E222" s="58" t="s">
        <v>46</v>
      </c>
      <c r="F222" s="56" t="s">
        <v>46</v>
      </c>
      <c r="G222" s="58" t="s">
        <v>46</v>
      </c>
      <c r="H222" s="56" t="s">
        <v>46</v>
      </c>
      <c r="I222" s="56" t="s">
        <v>46</v>
      </c>
      <c r="J222" s="62" t="s">
        <v>46</v>
      </c>
    </row>
    <row r="223" ht="27.75" customHeight="1" spans="1:10">
      <c r="A223" s="59"/>
      <c r="B223" s="59"/>
      <c r="C223" s="57" t="s">
        <v>46</v>
      </c>
      <c r="D223" s="57" t="s">
        <v>582</v>
      </c>
      <c r="E223" s="58" t="s">
        <v>46</v>
      </c>
      <c r="F223" s="56" t="s">
        <v>46</v>
      </c>
      <c r="G223" s="58" t="s">
        <v>46</v>
      </c>
      <c r="H223" s="56" t="s">
        <v>46</v>
      </c>
      <c r="I223" s="56" t="s">
        <v>46</v>
      </c>
      <c r="J223" s="62" t="s">
        <v>46</v>
      </c>
    </row>
    <row r="224" ht="36" customHeight="1" spans="1:10">
      <c r="A224" s="59"/>
      <c r="B224" s="59"/>
      <c r="C224" s="57" t="s">
        <v>46</v>
      </c>
      <c r="D224" s="57" t="s">
        <v>46</v>
      </c>
      <c r="E224" s="58" t="s">
        <v>851</v>
      </c>
      <c r="F224" s="56" t="s">
        <v>557</v>
      </c>
      <c r="G224" s="58" t="s">
        <v>643</v>
      </c>
      <c r="H224" s="56" t="s">
        <v>579</v>
      </c>
      <c r="I224" s="56" t="s">
        <v>560</v>
      </c>
      <c r="J224" s="62" t="s">
        <v>852</v>
      </c>
    </row>
    <row r="225" ht="36" customHeight="1" spans="1:10">
      <c r="A225" s="59"/>
      <c r="B225" s="59"/>
      <c r="C225" s="57" t="s">
        <v>46</v>
      </c>
      <c r="D225" s="57" t="s">
        <v>46</v>
      </c>
      <c r="E225" s="58" t="s">
        <v>853</v>
      </c>
      <c r="F225" s="56" t="s">
        <v>557</v>
      </c>
      <c r="G225" s="58" t="s">
        <v>578</v>
      </c>
      <c r="H225" s="56" t="s">
        <v>579</v>
      </c>
      <c r="I225" s="56" t="s">
        <v>560</v>
      </c>
      <c r="J225" s="62" t="s">
        <v>854</v>
      </c>
    </row>
    <row r="226" ht="36" customHeight="1" spans="1:10">
      <c r="A226" s="59"/>
      <c r="B226" s="59"/>
      <c r="C226" s="57" t="s">
        <v>46</v>
      </c>
      <c r="D226" s="57" t="s">
        <v>46</v>
      </c>
      <c r="E226" s="58" t="s">
        <v>855</v>
      </c>
      <c r="F226" s="56" t="s">
        <v>563</v>
      </c>
      <c r="G226" s="58" t="s">
        <v>584</v>
      </c>
      <c r="H226" s="56" t="s">
        <v>579</v>
      </c>
      <c r="I226" s="56" t="s">
        <v>560</v>
      </c>
      <c r="J226" s="62" t="s">
        <v>856</v>
      </c>
    </row>
    <row r="227" ht="27.75" customHeight="1" spans="1:10">
      <c r="A227" s="59"/>
      <c r="B227" s="59"/>
      <c r="C227" s="57" t="s">
        <v>46</v>
      </c>
      <c r="D227" s="57" t="s">
        <v>857</v>
      </c>
      <c r="E227" s="58" t="s">
        <v>46</v>
      </c>
      <c r="F227" s="56" t="s">
        <v>46</v>
      </c>
      <c r="G227" s="58" t="s">
        <v>46</v>
      </c>
      <c r="H227" s="56" t="s">
        <v>46</v>
      </c>
      <c r="I227" s="56" t="s">
        <v>46</v>
      </c>
      <c r="J227" s="62" t="s">
        <v>46</v>
      </c>
    </row>
    <row r="228" ht="27.75" customHeight="1" spans="1:10">
      <c r="A228" s="59"/>
      <c r="B228" s="59"/>
      <c r="C228" s="57" t="s">
        <v>46</v>
      </c>
      <c r="D228" s="57" t="s">
        <v>46</v>
      </c>
      <c r="E228" s="58" t="s">
        <v>858</v>
      </c>
      <c r="F228" s="56" t="s">
        <v>557</v>
      </c>
      <c r="G228" s="58" t="s">
        <v>643</v>
      </c>
      <c r="H228" s="56" t="s">
        <v>579</v>
      </c>
      <c r="I228" s="56" t="s">
        <v>731</v>
      </c>
      <c r="J228" s="62" t="s">
        <v>859</v>
      </c>
    </row>
    <row r="229" ht="27.75" customHeight="1" spans="1:10">
      <c r="A229" s="59"/>
      <c r="B229" s="59"/>
      <c r="C229" s="57" t="s">
        <v>589</v>
      </c>
      <c r="D229" s="57" t="s">
        <v>46</v>
      </c>
      <c r="E229" s="58" t="s">
        <v>46</v>
      </c>
      <c r="F229" s="56" t="s">
        <v>46</v>
      </c>
      <c r="G229" s="58" t="s">
        <v>46</v>
      </c>
      <c r="H229" s="56" t="s">
        <v>46</v>
      </c>
      <c r="I229" s="56" t="s">
        <v>46</v>
      </c>
      <c r="J229" s="62" t="s">
        <v>46</v>
      </c>
    </row>
    <row r="230" ht="27.75" customHeight="1" spans="1:10">
      <c r="A230" s="59"/>
      <c r="B230" s="59"/>
      <c r="C230" s="57" t="s">
        <v>46</v>
      </c>
      <c r="D230" s="57" t="s">
        <v>590</v>
      </c>
      <c r="E230" s="58" t="s">
        <v>46</v>
      </c>
      <c r="F230" s="56" t="s">
        <v>46</v>
      </c>
      <c r="G230" s="58" t="s">
        <v>46</v>
      </c>
      <c r="H230" s="56" t="s">
        <v>46</v>
      </c>
      <c r="I230" s="56" t="s">
        <v>46</v>
      </c>
      <c r="J230" s="62" t="s">
        <v>46</v>
      </c>
    </row>
    <row r="231" ht="27.75" customHeight="1" spans="1:10">
      <c r="A231" s="59"/>
      <c r="B231" s="59"/>
      <c r="C231" s="57" t="s">
        <v>46</v>
      </c>
      <c r="D231" s="57" t="s">
        <v>46</v>
      </c>
      <c r="E231" s="58" t="s">
        <v>860</v>
      </c>
      <c r="F231" s="56" t="s">
        <v>557</v>
      </c>
      <c r="G231" s="58" t="s">
        <v>643</v>
      </c>
      <c r="H231" s="56" t="s">
        <v>579</v>
      </c>
      <c r="I231" s="56" t="s">
        <v>560</v>
      </c>
      <c r="J231" s="62" t="s">
        <v>861</v>
      </c>
    </row>
    <row r="232" ht="27.75" customHeight="1" spans="1:10">
      <c r="A232" s="59"/>
      <c r="B232" s="59"/>
      <c r="C232" s="57" t="s">
        <v>46</v>
      </c>
      <c r="D232" s="57" t="s">
        <v>46</v>
      </c>
      <c r="E232" s="58" t="s">
        <v>862</v>
      </c>
      <c r="F232" s="56" t="s">
        <v>557</v>
      </c>
      <c r="G232" s="58" t="s">
        <v>578</v>
      </c>
      <c r="H232" s="56" t="s">
        <v>579</v>
      </c>
      <c r="I232" s="56" t="s">
        <v>731</v>
      </c>
      <c r="J232" s="62" t="s">
        <v>863</v>
      </c>
    </row>
    <row r="233" ht="28.5" customHeight="1" spans="1:10">
      <c r="A233" s="57" t="s">
        <v>90</v>
      </c>
      <c r="B233" s="59"/>
      <c r="C233" s="59"/>
      <c r="D233" s="59"/>
      <c r="E233" s="183"/>
      <c r="F233" s="60"/>
      <c r="G233" s="183"/>
      <c r="H233" s="60"/>
      <c r="I233" s="60"/>
      <c r="J233" s="63"/>
    </row>
    <row r="234" ht="105" customHeight="1" spans="1:10">
      <c r="A234" s="57" t="s">
        <v>864</v>
      </c>
      <c r="B234" s="58" t="s">
        <v>865</v>
      </c>
      <c r="C234" s="59"/>
      <c r="D234" s="59"/>
      <c r="E234" s="183"/>
      <c r="F234" s="60"/>
      <c r="G234" s="183"/>
      <c r="H234" s="60"/>
      <c r="I234" s="60"/>
      <c r="J234" s="63"/>
    </row>
    <row r="235" ht="27.75" customHeight="1" spans="1:10">
      <c r="A235" s="59"/>
      <c r="B235" s="59"/>
      <c r="C235" s="57" t="s">
        <v>554</v>
      </c>
      <c r="D235" s="57" t="s">
        <v>46</v>
      </c>
      <c r="E235" s="58" t="s">
        <v>46</v>
      </c>
      <c r="F235" s="56" t="s">
        <v>46</v>
      </c>
      <c r="G235" s="58" t="s">
        <v>46</v>
      </c>
      <c r="H235" s="56" t="s">
        <v>46</v>
      </c>
      <c r="I235" s="56" t="s">
        <v>46</v>
      </c>
      <c r="J235" s="62" t="s">
        <v>46</v>
      </c>
    </row>
    <row r="236" ht="27.75" customHeight="1" spans="1:10">
      <c r="A236" s="59"/>
      <c r="B236" s="59"/>
      <c r="C236" s="57" t="s">
        <v>46</v>
      </c>
      <c r="D236" s="57" t="s">
        <v>555</v>
      </c>
      <c r="E236" s="58" t="s">
        <v>46</v>
      </c>
      <c r="F236" s="56" t="s">
        <v>46</v>
      </c>
      <c r="G236" s="58" t="s">
        <v>46</v>
      </c>
      <c r="H236" s="56" t="s">
        <v>46</v>
      </c>
      <c r="I236" s="56" t="s">
        <v>46</v>
      </c>
      <c r="J236" s="62" t="s">
        <v>46</v>
      </c>
    </row>
    <row r="237" ht="27.75" customHeight="1" spans="1:10">
      <c r="A237" s="59"/>
      <c r="B237" s="59"/>
      <c r="C237" s="57" t="s">
        <v>46</v>
      </c>
      <c r="D237" s="57" t="s">
        <v>46</v>
      </c>
      <c r="E237" s="58" t="s">
        <v>866</v>
      </c>
      <c r="F237" s="56" t="s">
        <v>563</v>
      </c>
      <c r="G237" s="58" t="s">
        <v>222</v>
      </c>
      <c r="H237" s="56" t="s">
        <v>569</v>
      </c>
      <c r="I237" s="56" t="s">
        <v>560</v>
      </c>
      <c r="J237" s="62" t="s">
        <v>867</v>
      </c>
    </row>
    <row r="238" ht="27.75" customHeight="1" spans="1:10">
      <c r="A238" s="59"/>
      <c r="B238" s="59"/>
      <c r="C238" s="57" t="s">
        <v>46</v>
      </c>
      <c r="D238" s="57" t="s">
        <v>46</v>
      </c>
      <c r="E238" s="58" t="s">
        <v>868</v>
      </c>
      <c r="F238" s="56" t="s">
        <v>557</v>
      </c>
      <c r="G238" s="58" t="s">
        <v>869</v>
      </c>
      <c r="H238" s="56" t="s">
        <v>569</v>
      </c>
      <c r="I238" s="56" t="s">
        <v>560</v>
      </c>
      <c r="J238" s="62" t="s">
        <v>870</v>
      </c>
    </row>
    <row r="239" ht="27.75" customHeight="1" spans="1:10">
      <c r="A239" s="59"/>
      <c r="B239" s="59"/>
      <c r="C239" s="57" t="s">
        <v>46</v>
      </c>
      <c r="D239" s="57" t="s">
        <v>46</v>
      </c>
      <c r="E239" s="58" t="s">
        <v>871</v>
      </c>
      <c r="F239" s="56" t="s">
        <v>563</v>
      </c>
      <c r="G239" s="58" t="s">
        <v>222</v>
      </c>
      <c r="H239" s="56" t="s">
        <v>842</v>
      </c>
      <c r="I239" s="56" t="s">
        <v>560</v>
      </c>
      <c r="J239" s="62" t="s">
        <v>872</v>
      </c>
    </row>
    <row r="240" ht="27.75" customHeight="1" spans="1:10">
      <c r="A240" s="59"/>
      <c r="B240" s="59"/>
      <c r="C240" s="57" t="s">
        <v>46</v>
      </c>
      <c r="D240" s="57" t="s">
        <v>46</v>
      </c>
      <c r="E240" s="58" t="s">
        <v>873</v>
      </c>
      <c r="F240" s="56" t="s">
        <v>563</v>
      </c>
      <c r="G240" s="58" t="s">
        <v>222</v>
      </c>
      <c r="H240" s="56" t="s">
        <v>569</v>
      </c>
      <c r="I240" s="56" t="s">
        <v>560</v>
      </c>
      <c r="J240" s="62" t="s">
        <v>874</v>
      </c>
    </row>
    <row r="241" ht="27.75" customHeight="1" spans="1:10">
      <c r="A241" s="59"/>
      <c r="B241" s="59"/>
      <c r="C241" s="57" t="s">
        <v>46</v>
      </c>
      <c r="D241" s="57" t="s">
        <v>576</v>
      </c>
      <c r="E241" s="58" t="s">
        <v>46</v>
      </c>
      <c r="F241" s="56" t="s">
        <v>46</v>
      </c>
      <c r="G241" s="58" t="s">
        <v>46</v>
      </c>
      <c r="H241" s="56" t="s">
        <v>46</v>
      </c>
      <c r="I241" s="56" t="s">
        <v>46</v>
      </c>
      <c r="J241" s="62" t="s">
        <v>46</v>
      </c>
    </row>
    <row r="242" ht="27.75" customHeight="1" spans="1:10">
      <c r="A242" s="59"/>
      <c r="B242" s="59"/>
      <c r="C242" s="57" t="s">
        <v>46</v>
      </c>
      <c r="D242" s="57" t="s">
        <v>46</v>
      </c>
      <c r="E242" s="58" t="s">
        <v>875</v>
      </c>
      <c r="F242" s="56" t="s">
        <v>557</v>
      </c>
      <c r="G242" s="58" t="s">
        <v>616</v>
      </c>
      <c r="H242" s="56" t="s">
        <v>579</v>
      </c>
      <c r="I242" s="56" t="s">
        <v>560</v>
      </c>
      <c r="J242" s="62" t="s">
        <v>876</v>
      </c>
    </row>
    <row r="243" ht="27.75" customHeight="1" spans="1:10">
      <c r="A243" s="59"/>
      <c r="B243" s="59"/>
      <c r="C243" s="57" t="s">
        <v>581</v>
      </c>
      <c r="D243" s="57" t="s">
        <v>46</v>
      </c>
      <c r="E243" s="58" t="s">
        <v>46</v>
      </c>
      <c r="F243" s="56" t="s">
        <v>46</v>
      </c>
      <c r="G243" s="58" t="s">
        <v>46</v>
      </c>
      <c r="H243" s="56" t="s">
        <v>46</v>
      </c>
      <c r="I243" s="56" t="s">
        <v>46</v>
      </c>
      <c r="J243" s="62" t="s">
        <v>46</v>
      </c>
    </row>
    <row r="244" ht="27.75" customHeight="1" spans="1:10">
      <c r="A244" s="59"/>
      <c r="B244" s="59"/>
      <c r="C244" s="57" t="s">
        <v>46</v>
      </c>
      <c r="D244" s="57" t="s">
        <v>792</v>
      </c>
      <c r="E244" s="58" t="s">
        <v>46</v>
      </c>
      <c r="F244" s="56" t="s">
        <v>46</v>
      </c>
      <c r="G244" s="58" t="s">
        <v>46</v>
      </c>
      <c r="H244" s="56" t="s">
        <v>46</v>
      </c>
      <c r="I244" s="56" t="s">
        <v>46</v>
      </c>
      <c r="J244" s="62" t="s">
        <v>46</v>
      </c>
    </row>
    <row r="245" ht="38" customHeight="1" spans="1:10">
      <c r="A245" s="59"/>
      <c r="B245" s="59"/>
      <c r="C245" s="57" t="s">
        <v>46</v>
      </c>
      <c r="D245" s="57" t="s">
        <v>46</v>
      </c>
      <c r="E245" s="58" t="s">
        <v>877</v>
      </c>
      <c r="F245" s="56" t="s">
        <v>557</v>
      </c>
      <c r="G245" s="58" t="s">
        <v>878</v>
      </c>
      <c r="H245" s="56" t="s">
        <v>879</v>
      </c>
      <c r="I245" s="56" t="s">
        <v>560</v>
      </c>
      <c r="J245" s="62" t="s">
        <v>880</v>
      </c>
    </row>
    <row r="246" ht="27.75" customHeight="1" spans="1:10">
      <c r="A246" s="59"/>
      <c r="B246" s="59"/>
      <c r="C246" s="57" t="s">
        <v>46</v>
      </c>
      <c r="D246" s="57" t="s">
        <v>582</v>
      </c>
      <c r="E246" s="58" t="s">
        <v>46</v>
      </c>
      <c r="F246" s="56" t="s">
        <v>46</v>
      </c>
      <c r="G246" s="58" t="s">
        <v>46</v>
      </c>
      <c r="H246" s="56" t="s">
        <v>46</v>
      </c>
      <c r="I246" s="56" t="s">
        <v>46</v>
      </c>
      <c r="J246" s="62" t="s">
        <v>46</v>
      </c>
    </row>
    <row r="247" ht="27.75" customHeight="1" spans="1:10">
      <c r="A247" s="59"/>
      <c r="B247" s="59"/>
      <c r="C247" s="57" t="s">
        <v>46</v>
      </c>
      <c r="D247" s="57" t="s">
        <v>46</v>
      </c>
      <c r="E247" s="58" t="s">
        <v>881</v>
      </c>
      <c r="F247" s="56" t="s">
        <v>557</v>
      </c>
      <c r="G247" s="58" t="s">
        <v>223</v>
      </c>
      <c r="H247" s="56" t="s">
        <v>569</v>
      </c>
      <c r="I247" s="56" t="s">
        <v>560</v>
      </c>
      <c r="J247" s="62" t="s">
        <v>882</v>
      </c>
    </row>
    <row r="248" ht="27.75" customHeight="1" spans="1:10">
      <c r="A248" s="59"/>
      <c r="B248" s="59"/>
      <c r="C248" s="57" t="s">
        <v>46</v>
      </c>
      <c r="D248" s="57" t="s">
        <v>46</v>
      </c>
      <c r="E248" s="58" t="s">
        <v>883</v>
      </c>
      <c r="F248" s="56" t="s">
        <v>557</v>
      </c>
      <c r="G248" s="58" t="s">
        <v>227</v>
      </c>
      <c r="H248" s="56" t="s">
        <v>579</v>
      </c>
      <c r="I248" s="56" t="s">
        <v>560</v>
      </c>
      <c r="J248" s="62" t="s">
        <v>884</v>
      </c>
    </row>
    <row r="249" ht="27.75" customHeight="1" spans="1:10">
      <c r="A249" s="59"/>
      <c r="B249" s="59"/>
      <c r="C249" s="57" t="s">
        <v>46</v>
      </c>
      <c r="D249" s="57" t="s">
        <v>586</v>
      </c>
      <c r="E249" s="58" t="s">
        <v>46</v>
      </c>
      <c r="F249" s="56" t="s">
        <v>46</v>
      </c>
      <c r="G249" s="58" t="s">
        <v>46</v>
      </c>
      <c r="H249" s="56" t="s">
        <v>46</v>
      </c>
      <c r="I249" s="56" t="s">
        <v>46</v>
      </c>
      <c r="J249" s="62" t="s">
        <v>46</v>
      </c>
    </row>
    <row r="250" ht="27.75" customHeight="1" spans="1:10">
      <c r="A250" s="59"/>
      <c r="B250" s="59"/>
      <c r="C250" s="57" t="s">
        <v>46</v>
      </c>
      <c r="D250" s="57" t="s">
        <v>46</v>
      </c>
      <c r="E250" s="58" t="s">
        <v>885</v>
      </c>
      <c r="F250" s="56" t="s">
        <v>557</v>
      </c>
      <c r="G250" s="58" t="s">
        <v>223</v>
      </c>
      <c r="H250" s="56" t="s">
        <v>569</v>
      </c>
      <c r="I250" s="56" t="s">
        <v>560</v>
      </c>
      <c r="J250" s="62" t="s">
        <v>886</v>
      </c>
    </row>
    <row r="251" ht="27.75" customHeight="1" spans="1:10">
      <c r="A251" s="59"/>
      <c r="B251" s="59"/>
      <c r="C251" s="57" t="s">
        <v>589</v>
      </c>
      <c r="D251" s="57" t="s">
        <v>46</v>
      </c>
      <c r="E251" s="58" t="s">
        <v>46</v>
      </c>
      <c r="F251" s="56" t="s">
        <v>46</v>
      </c>
      <c r="G251" s="58" t="s">
        <v>46</v>
      </c>
      <c r="H251" s="56" t="s">
        <v>46</v>
      </c>
      <c r="I251" s="56" t="s">
        <v>46</v>
      </c>
      <c r="J251" s="62" t="s">
        <v>46</v>
      </c>
    </row>
    <row r="252" ht="27.75" customHeight="1" spans="1:10">
      <c r="A252" s="59"/>
      <c r="B252" s="59"/>
      <c r="C252" s="57" t="s">
        <v>46</v>
      </c>
      <c r="D252" s="57" t="s">
        <v>590</v>
      </c>
      <c r="E252" s="58" t="s">
        <v>46</v>
      </c>
      <c r="F252" s="56" t="s">
        <v>46</v>
      </c>
      <c r="G252" s="58" t="s">
        <v>46</v>
      </c>
      <c r="H252" s="56" t="s">
        <v>46</v>
      </c>
      <c r="I252" s="56" t="s">
        <v>46</v>
      </c>
      <c r="J252" s="62" t="s">
        <v>46</v>
      </c>
    </row>
    <row r="253" ht="61" customHeight="1" spans="1:10">
      <c r="A253" s="59"/>
      <c r="B253" s="59"/>
      <c r="C253" s="57" t="s">
        <v>46</v>
      </c>
      <c r="D253" s="57" t="s">
        <v>46</v>
      </c>
      <c r="E253" s="58" t="s">
        <v>887</v>
      </c>
      <c r="F253" s="56" t="s">
        <v>557</v>
      </c>
      <c r="G253" s="58" t="s">
        <v>616</v>
      </c>
      <c r="H253" s="56" t="s">
        <v>579</v>
      </c>
      <c r="I253" s="56" t="s">
        <v>560</v>
      </c>
      <c r="J253" s="62" t="s">
        <v>888</v>
      </c>
    </row>
    <row r="254" ht="28.5" customHeight="1" spans="1:10">
      <c r="A254" s="57" t="s">
        <v>92</v>
      </c>
      <c r="B254" s="59"/>
      <c r="C254" s="59"/>
      <c r="D254" s="59"/>
      <c r="E254" s="183"/>
      <c r="F254" s="60"/>
      <c r="G254" s="183"/>
      <c r="H254" s="60"/>
      <c r="I254" s="60"/>
      <c r="J254" s="63"/>
    </row>
    <row r="255" ht="100" customHeight="1" spans="1:10">
      <c r="A255" s="57" t="s">
        <v>889</v>
      </c>
      <c r="B255" s="58" t="s">
        <v>890</v>
      </c>
      <c r="C255" s="59"/>
      <c r="D255" s="59"/>
      <c r="E255" s="183"/>
      <c r="F255" s="60"/>
      <c r="G255" s="183"/>
      <c r="H255" s="60"/>
      <c r="I255" s="60"/>
      <c r="J255" s="63"/>
    </row>
    <row r="256" ht="27.75" customHeight="1" spans="1:10">
      <c r="A256" s="59"/>
      <c r="B256" s="59"/>
      <c r="C256" s="57" t="s">
        <v>554</v>
      </c>
      <c r="D256" s="57" t="s">
        <v>46</v>
      </c>
      <c r="E256" s="58" t="s">
        <v>46</v>
      </c>
      <c r="F256" s="56" t="s">
        <v>46</v>
      </c>
      <c r="G256" s="58" t="s">
        <v>46</v>
      </c>
      <c r="H256" s="56" t="s">
        <v>46</v>
      </c>
      <c r="I256" s="56" t="s">
        <v>46</v>
      </c>
      <c r="J256" s="62" t="s">
        <v>46</v>
      </c>
    </row>
    <row r="257" ht="27.75" customHeight="1" spans="1:10">
      <c r="A257" s="59"/>
      <c r="B257" s="59"/>
      <c r="C257" s="57" t="s">
        <v>46</v>
      </c>
      <c r="D257" s="57" t="s">
        <v>555</v>
      </c>
      <c r="E257" s="58" t="s">
        <v>46</v>
      </c>
      <c r="F257" s="56" t="s">
        <v>46</v>
      </c>
      <c r="G257" s="58" t="s">
        <v>46</v>
      </c>
      <c r="H257" s="56" t="s">
        <v>46</v>
      </c>
      <c r="I257" s="56" t="s">
        <v>46</v>
      </c>
      <c r="J257" s="62" t="s">
        <v>46</v>
      </c>
    </row>
    <row r="258" ht="82" customHeight="1" spans="1:10">
      <c r="A258" s="59"/>
      <c r="B258" s="59"/>
      <c r="C258" s="57" t="s">
        <v>46</v>
      </c>
      <c r="D258" s="57" t="s">
        <v>46</v>
      </c>
      <c r="E258" s="58" t="s">
        <v>891</v>
      </c>
      <c r="F258" s="56" t="s">
        <v>563</v>
      </c>
      <c r="G258" s="58" t="s">
        <v>584</v>
      </c>
      <c r="H258" s="56" t="s">
        <v>579</v>
      </c>
      <c r="I258" s="56" t="s">
        <v>731</v>
      </c>
      <c r="J258" s="62" t="s">
        <v>892</v>
      </c>
    </row>
    <row r="259" ht="42" customHeight="1" spans="1:10">
      <c r="A259" s="59"/>
      <c r="B259" s="59"/>
      <c r="C259" s="57" t="s">
        <v>46</v>
      </c>
      <c r="D259" s="57" t="s">
        <v>46</v>
      </c>
      <c r="E259" s="58" t="s">
        <v>893</v>
      </c>
      <c r="F259" s="56" t="s">
        <v>894</v>
      </c>
      <c r="G259" s="58" t="s">
        <v>895</v>
      </c>
      <c r="H259" s="56" t="s">
        <v>696</v>
      </c>
      <c r="I259" s="56" t="s">
        <v>560</v>
      </c>
      <c r="J259" s="62" t="s">
        <v>896</v>
      </c>
    </row>
    <row r="260" ht="27.75" customHeight="1" spans="1:10">
      <c r="A260" s="59"/>
      <c r="B260" s="59"/>
      <c r="C260" s="57" t="s">
        <v>46</v>
      </c>
      <c r="D260" s="57" t="s">
        <v>576</v>
      </c>
      <c r="E260" s="58" t="s">
        <v>46</v>
      </c>
      <c r="F260" s="56" t="s">
        <v>46</v>
      </c>
      <c r="G260" s="58" t="s">
        <v>46</v>
      </c>
      <c r="H260" s="56" t="s">
        <v>46</v>
      </c>
      <c r="I260" s="56" t="s">
        <v>46</v>
      </c>
      <c r="J260" s="62" t="s">
        <v>46</v>
      </c>
    </row>
    <row r="261" ht="77" customHeight="1" spans="1:10">
      <c r="A261" s="59"/>
      <c r="B261" s="59"/>
      <c r="C261" s="57" t="s">
        <v>46</v>
      </c>
      <c r="D261" s="57" t="s">
        <v>46</v>
      </c>
      <c r="E261" s="58" t="s">
        <v>897</v>
      </c>
      <c r="F261" s="56" t="s">
        <v>557</v>
      </c>
      <c r="G261" s="58" t="s">
        <v>616</v>
      </c>
      <c r="H261" s="56" t="s">
        <v>579</v>
      </c>
      <c r="I261" s="56" t="s">
        <v>560</v>
      </c>
      <c r="J261" s="62" t="s">
        <v>898</v>
      </c>
    </row>
    <row r="262" ht="71" customHeight="1" spans="1:10">
      <c r="A262" s="59"/>
      <c r="B262" s="59"/>
      <c r="C262" s="57" t="s">
        <v>46</v>
      </c>
      <c r="D262" s="57" t="s">
        <v>46</v>
      </c>
      <c r="E262" s="58" t="s">
        <v>899</v>
      </c>
      <c r="F262" s="56" t="s">
        <v>557</v>
      </c>
      <c r="G262" s="58" t="s">
        <v>616</v>
      </c>
      <c r="H262" s="56" t="s">
        <v>579</v>
      </c>
      <c r="I262" s="56" t="s">
        <v>560</v>
      </c>
      <c r="J262" s="62" t="s">
        <v>900</v>
      </c>
    </row>
    <row r="263" ht="27.75" customHeight="1" spans="1:10">
      <c r="A263" s="59"/>
      <c r="B263" s="59"/>
      <c r="C263" s="57" t="s">
        <v>46</v>
      </c>
      <c r="D263" s="57" t="s">
        <v>603</v>
      </c>
      <c r="E263" s="58" t="s">
        <v>46</v>
      </c>
      <c r="F263" s="56" t="s">
        <v>46</v>
      </c>
      <c r="G263" s="58" t="s">
        <v>46</v>
      </c>
      <c r="H263" s="56" t="s">
        <v>46</v>
      </c>
      <c r="I263" s="56" t="s">
        <v>46</v>
      </c>
      <c r="J263" s="62" t="s">
        <v>46</v>
      </c>
    </row>
    <row r="264" ht="53" customHeight="1" spans="1:10">
      <c r="A264" s="59"/>
      <c r="B264" s="59"/>
      <c r="C264" s="57" t="s">
        <v>46</v>
      </c>
      <c r="D264" s="57" t="s">
        <v>46</v>
      </c>
      <c r="E264" s="58" t="s">
        <v>901</v>
      </c>
      <c r="F264" s="56" t="s">
        <v>894</v>
      </c>
      <c r="G264" s="58" t="s">
        <v>902</v>
      </c>
      <c r="H264" s="56" t="s">
        <v>903</v>
      </c>
      <c r="I264" s="56" t="s">
        <v>560</v>
      </c>
      <c r="J264" s="62" t="s">
        <v>904</v>
      </c>
    </row>
    <row r="265" ht="27.75" customHeight="1" spans="1:10">
      <c r="A265" s="59"/>
      <c r="B265" s="59"/>
      <c r="C265" s="57" t="s">
        <v>581</v>
      </c>
      <c r="D265" s="57" t="s">
        <v>46</v>
      </c>
      <c r="E265" s="58" t="s">
        <v>46</v>
      </c>
      <c r="F265" s="56" t="s">
        <v>46</v>
      </c>
      <c r="G265" s="58" t="s">
        <v>46</v>
      </c>
      <c r="H265" s="56" t="s">
        <v>46</v>
      </c>
      <c r="I265" s="56" t="s">
        <v>46</v>
      </c>
      <c r="J265" s="62" t="s">
        <v>46</v>
      </c>
    </row>
    <row r="266" ht="27.75" customHeight="1" spans="1:10">
      <c r="A266" s="59"/>
      <c r="B266" s="59"/>
      <c r="C266" s="57" t="s">
        <v>46</v>
      </c>
      <c r="D266" s="57" t="s">
        <v>792</v>
      </c>
      <c r="E266" s="58" t="s">
        <v>46</v>
      </c>
      <c r="F266" s="56" t="s">
        <v>46</v>
      </c>
      <c r="G266" s="58" t="s">
        <v>46</v>
      </c>
      <c r="H266" s="56" t="s">
        <v>46</v>
      </c>
      <c r="I266" s="56" t="s">
        <v>46</v>
      </c>
      <c r="J266" s="62" t="s">
        <v>46</v>
      </c>
    </row>
    <row r="267" ht="36" customHeight="1" spans="1:10">
      <c r="A267" s="59"/>
      <c r="B267" s="59"/>
      <c r="C267" s="57" t="s">
        <v>46</v>
      </c>
      <c r="D267" s="57" t="s">
        <v>46</v>
      </c>
      <c r="E267" s="58" t="s">
        <v>905</v>
      </c>
      <c r="F267" s="56" t="s">
        <v>627</v>
      </c>
      <c r="G267" s="58" t="s">
        <v>906</v>
      </c>
      <c r="H267" s="56" t="s">
        <v>635</v>
      </c>
      <c r="I267" s="56" t="s">
        <v>731</v>
      </c>
      <c r="J267" s="62" t="s">
        <v>907</v>
      </c>
    </row>
    <row r="268" ht="27.75" customHeight="1" spans="1:10">
      <c r="A268" s="59"/>
      <c r="B268" s="59"/>
      <c r="C268" s="57" t="s">
        <v>46</v>
      </c>
      <c r="D268" s="57" t="s">
        <v>582</v>
      </c>
      <c r="E268" s="58" t="s">
        <v>46</v>
      </c>
      <c r="F268" s="56" t="s">
        <v>46</v>
      </c>
      <c r="G268" s="58" t="s">
        <v>46</v>
      </c>
      <c r="H268" s="56" t="s">
        <v>46</v>
      </c>
      <c r="I268" s="56" t="s">
        <v>46</v>
      </c>
      <c r="J268" s="62" t="s">
        <v>46</v>
      </c>
    </row>
    <row r="269" ht="38" customHeight="1" spans="1:10">
      <c r="A269" s="59"/>
      <c r="B269" s="59"/>
      <c r="C269" s="57" t="s">
        <v>46</v>
      </c>
      <c r="D269" s="57" t="s">
        <v>46</v>
      </c>
      <c r="E269" s="58" t="s">
        <v>908</v>
      </c>
      <c r="F269" s="56" t="s">
        <v>563</v>
      </c>
      <c r="G269" s="58" t="s">
        <v>613</v>
      </c>
      <c r="H269" s="56" t="s">
        <v>666</v>
      </c>
      <c r="I269" s="56" t="s">
        <v>731</v>
      </c>
      <c r="J269" s="62" t="s">
        <v>909</v>
      </c>
    </row>
    <row r="270" ht="27.75" customHeight="1" spans="1:10">
      <c r="A270" s="59"/>
      <c r="B270" s="59"/>
      <c r="C270" s="57" t="s">
        <v>589</v>
      </c>
      <c r="D270" s="57" t="s">
        <v>46</v>
      </c>
      <c r="E270" s="58" t="s">
        <v>46</v>
      </c>
      <c r="F270" s="56" t="s">
        <v>46</v>
      </c>
      <c r="G270" s="58" t="s">
        <v>46</v>
      </c>
      <c r="H270" s="56" t="s">
        <v>46</v>
      </c>
      <c r="I270" s="56" t="s">
        <v>46</v>
      </c>
      <c r="J270" s="62" t="s">
        <v>46</v>
      </c>
    </row>
    <row r="271" ht="27.75" customHeight="1" spans="1:10">
      <c r="A271" s="59"/>
      <c r="B271" s="59"/>
      <c r="C271" s="57" t="s">
        <v>46</v>
      </c>
      <c r="D271" s="57" t="s">
        <v>590</v>
      </c>
      <c r="E271" s="58" t="s">
        <v>46</v>
      </c>
      <c r="F271" s="56" t="s">
        <v>46</v>
      </c>
      <c r="G271" s="58" t="s">
        <v>46</v>
      </c>
      <c r="H271" s="56" t="s">
        <v>46</v>
      </c>
      <c r="I271" s="56" t="s">
        <v>46</v>
      </c>
      <c r="J271" s="62" t="s">
        <v>46</v>
      </c>
    </row>
    <row r="272" ht="84" customHeight="1" spans="1:10">
      <c r="A272" s="59"/>
      <c r="B272" s="59"/>
      <c r="C272" s="57" t="s">
        <v>46</v>
      </c>
      <c r="D272" s="57" t="s">
        <v>46</v>
      </c>
      <c r="E272" s="58" t="s">
        <v>910</v>
      </c>
      <c r="F272" s="56" t="s">
        <v>557</v>
      </c>
      <c r="G272" s="58" t="s">
        <v>643</v>
      </c>
      <c r="H272" s="56" t="s">
        <v>579</v>
      </c>
      <c r="I272" s="56" t="s">
        <v>560</v>
      </c>
      <c r="J272" s="62" t="s">
        <v>911</v>
      </c>
    </row>
    <row r="273" ht="156.75" customHeight="1" spans="1:10">
      <c r="A273" s="57" t="s">
        <v>912</v>
      </c>
      <c r="B273" s="58" t="s">
        <v>913</v>
      </c>
      <c r="C273" s="59"/>
      <c r="D273" s="59"/>
      <c r="E273" s="183"/>
      <c r="F273" s="60"/>
      <c r="G273" s="183"/>
      <c r="H273" s="60"/>
      <c r="I273" s="60"/>
      <c r="J273" s="63"/>
    </row>
    <row r="274" ht="27.75" customHeight="1" spans="1:10">
      <c r="A274" s="59"/>
      <c r="B274" s="59"/>
      <c r="C274" s="57" t="s">
        <v>554</v>
      </c>
      <c r="D274" s="57" t="s">
        <v>46</v>
      </c>
      <c r="E274" s="58" t="s">
        <v>46</v>
      </c>
      <c r="F274" s="56" t="s">
        <v>46</v>
      </c>
      <c r="G274" s="58" t="s">
        <v>46</v>
      </c>
      <c r="H274" s="56" t="s">
        <v>46</v>
      </c>
      <c r="I274" s="56" t="s">
        <v>46</v>
      </c>
      <c r="J274" s="62" t="s">
        <v>46</v>
      </c>
    </row>
    <row r="275" ht="27.75" customHeight="1" spans="1:10">
      <c r="A275" s="59"/>
      <c r="B275" s="59"/>
      <c r="C275" s="57" t="s">
        <v>46</v>
      </c>
      <c r="D275" s="57" t="s">
        <v>555</v>
      </c>
      <c r="E275" s="58" t="s">
        <v>46</v>
      </c>
      <c r="F275" s="56" t="s">
        <v>46</v>
      </c>
      <c r="G275" s="58" t="s">
        <v>46</v>
      </c>
      <c r="H275" s="56" t="s">
        <v>46</v>
      </c>
      <c r="I275" s="56" t="s">
        <v>46</v>
      </c>
      <c r="J275" s="62" t="s">
        <v>46</v>
      </c>
    </row>
    <row r="276" ht="63" customHeight="1" spans="1:10">
      <c r="A276" s="59"/>
      <c r="B276" s="59"/>
      <c r="C276" s="57" t="s">
        <v>46</v>
      </c>
      <c r="D276" s="57" t="s">
        <v>46</v>
      </c>
      <c r="E276" s="58" t="s">
        <v>914</v>
      </c>
      <c r="F276" s="56" t="s">
        <v>557</v>
      </c>
      <c r="G276" s="58" t="s">
        <v>578</v>
      </c>
      <c r="H276" s="56" t="s">
        <v>579</v>
      </c>
      <c r="I276" s="56" t="s">
        <v>560</v>
      </c>
      <c r="J276" s="62" t="s">
        <v>915</v>
      </c>
    </row>
    <row r="277" ht="36" customHeight="1" spans="1:10">
      <c r="A277" s="59"/>
      <c r="B277" s="59"/>
      <c r="C277" s="57" t="s">
        <v>46</v>
      </c>
      <c r="D277" s="57" t="s">
        <v>46</v>
      </c>
      <c r="E277" s="58" t="s">
        <v>916</v>
      </c>
      <c r="F277" s="56" t="s">
        <v>557</v>
      </c>
      <c r="G277" s="58" t="s">
        <v>917</v>
      </c>
      <c r="H277" s="56" t="s">
        <v>559</v>
      </c>
      <c r="I277" s="56" t="s">
        <v>560</v>
      </c>
      <c r="J277" s="62" t="s">
        <v>918</v>
      </c>
    </row>
    <row r="278" ht="47" customHeight="1" spans="1:10">
      <c r="A278" s="59"/>
      <c r="B278" s="59"/>
      <c r="C278" s="57" t="s">
        <v>46</v>
      </c>
      <c r="D278" s="57" t="s">
        <v>46</v>
      </c>
      <c r="E278" s="58" t="s">
        <v>919</v>
      </c>
      <c r="F278" s="56" t="s">
        <v>563</v>
      </c>
      <c r="G278" s="58" t="s">
        <v>920</v>
      </c>
      <c r="H278" s="56" t="s">
        <v>921</v>
      </c>
      <c r="I278" s="56" t="s">
        <v>560</v>
      </c>
      <c r="J278" s="62" t="s">
        <v>922</v>
      </c>
    </row>
    <row r="279" ht="27.75" customHeight="1" spans="1:10">
      <c r="A279" s="59"/>
      <c r="B279" s="59"/>
      <c r="C279" s="57" t="s">
        <v>46</v>
      </c>
      <c r="D279" s="57" t="s">
        <v>576</v>
      </c>
      <c r="E279" s="58" t="s">
        <v>46</v>
      </c>
      <c r="F279" s="56" t="s">
        <v>46</v>
      </c>
      <c r="G279" s="58" t="s">
        <v>46</v>
      </c>
      <c r="H279" s="56" t="s">
        <v>46</v>
      </c>
      <c r="I279" s="56" t="s">
        <v>46</v>
      </c>
      <c r="J279" s="62" t="s">
        <v>46</v>
      </c>
    </row>
    <row r="280" ht="42" customHeight="1" spans="1:10">
      <c r="A280" s="59"/>
      <c r="B280" s="59"/>
      <c r="C280" s="57" t="s">
        <v>46</v>
      </c>
      <c r="D280" s="57" t="s">
        <v>46</v>
      </c>
      <c r="E280" s="58" t="s">
        <v>923</v>
      </c>
      <c r="F280" s="56" t="s">
        <v>557</v>
      </c>
      <c r="G280" s="58" t="s">
        <v>682</v>
      </c>
      <c r="H280" s="56" t="s">
        <v>579</v>
      </c>
      <c r="I280" s="56" t="s">
        <v>560</v>
      </c>
      <c r="J280" s="62" t="s">
        <v>924</v>
      </c>
    </row>
    <row r="281" ht="27.75" customHeight="1" spans="1:10">
      <c r="A281" s="59"/>
      <c r="B281" s="59"/>
      <c r="C281" s="57" t="s">
        <v>46</v>
      </c>
      <c r="D281" s="57" t="s">
        <v>632</v>
      </c>
      <c r="E281" s="58" t="s">
        <v>46</v>
      </c>
      <c r="F281" s="56" t="s">
        <v>46</v>
      </c>
      <c r="G281" s="58" t="s">
        <v>46</v>
      </c>
      <c r="H281" s="56" t="s">
        <v>46</v>
      </c>
      <c r="I281" s="56" t="s">
        <v>46</v>
      </c>
      <c r="J281" s="62" t="s">
        <v>46</v>
      </c>
    </row>
    <row r="282" ht="35" customHeight="1" spans="1:10">
      <c r="A282" s="59"/>
      <c r="B282" s="59"/>
      <c r="C282" s="57" t="s">
        <v>46</v>
      </c>
      <c r="D282" s="57" t="s">
        <v>46</v>
      </c>
      <c r="E282" s="58" t="s">
        <v>925</v>
      </c>
      <c r="F282" s="56" t="s">
        <v>563</v>
      </c>
      <c r="G282" s="58" t="s">
        <v>926</v>
      </c>
      <c r="H282" s="56" t="s">
        <v>46</v>
      </c>
      <c r="I282" s="56" t="s">
        <v>731</v>
      </c>
      <c r="J282" s="62" t="s">
        <v>925</v>
      </c>
    </row>
    <row r="283" ht="38" customHeight="1" spans="1:10">
      <c r="A283" s="59"/>
      <c r="B283" s="59"/>
      <c r="C283" s="57" t="s">
        <v>46</v>
      </c>
      <c r="D283" s="57" t="s">
        <v>46</v>
      </c>
      <c r="E283" s="58" t="s">
        <v>927</v>
      </c>
      <c r="F283" s="56" t="s">
        <v>563</v>
      </c>
      <c r="G283" s="58" t="s">
        <v>926</v>
      </c>
      <c r="H283" s="56" t="s">
        <v>46</v>
      </c>
      <c r="I283" s="56" t="s">
        <v>731</v>
      </c>
      <c r="J283" s="62" t="s">
        <v>927</v>
      </c>
    </row>
    <row r="284" ht="27.75" customHeight="1" spans="1:10">
      <c r="A284" s="59"/>
      <c r="B284" s="59"/>
      <c r="C284" s="57" t="s">
        <v>581</v>
      </c>
      <c r="D284" s="57" t="s">
        <v>46</v>
      </c>
      <c r="E284" s="58" t="s">
        <v>46</v>
      </c>
      <c r="F284" s="56" t="s">
        <v>46</v>
      </c>
      <c r="G284" s="58" t="s">
        <v>46</v>
      </c>
      <c r="H284" s="56" t="s">
        <v>46</v>
      </c>
      <c r="I284" s="56" t="s">
        <v>46</v>
      </c>
      <c r="J284" s="62" t="s">
        <v>46</v>
      </c>
    </row>
    <row r="285" ht="27.75" customHeight="1" spans="1:10">
      <c r="A285" s="59"/>
      <c r="B285" s="59"/>
      <c r="C285" s="57" t="s">
        <v>46</v>
      </c>
      <c r="D285" s="57" t="s">
        <v>792</v>
      </c>
      <c r="E285" s="58" t="s">
        <v>46</v>
      </c>
      <c r="F285" s="56" t="s">
        <v>46</v>
      </c>
      <c r="G285" s="58" t="s">
        <v>46</v>
      </c>
      <c r="H285" s="56" t="s">
        <v>46</v>
      </c>
      <c r="I285" s="56" t="s">
        <v>46</v>
      </c>
      <c r="J285" s="62" t="s">
        <v>46</v>
      </c>
    </row>
    <row r="286" ht="38" customHeight="1" spans="1:10">
      <c r="A286" s="59"/>
      <c r="B286" s="59"/>
      <c r="C286" s="57" t="s">
        <v>46</v>
      </c>
      <c r="D286" s="57" t="s">
        <v>46</v>
      </c>
      <c r="E286" s="58" t="s">
        <v>928</v>
      </c>
      <c r="F286" s="56" t="s">
        <v>557</v>
      </c>
      <c r="G286" s="58" t="s">
        <v>929</v>
      </c>
      <c r="H286" s="56" t="s">
        <v>903</v>
      </c>
      <c r="I286" s="56" t="s">
        <v>560</v>
      </c>
      <c r="J286" s="62" t="s">
        <v>928</v>
      </c>
    </row>
    <row r="287" ht="27.75" customHeight="1" spans="1:10">
      <c r="A287" s="59"/>
      <c r="B287" s="59"/>
      <c r="C287" s="57" t="s">
        <v>46</v>
      </c>
      <c r="D287" s="57" t="s">
        <v>582</v>
      </c>
      <c r="E287" s="58" t="s">
        <v>46</v>
      </c>
      <c r="F287" s="56" t="s">
        <v>46</v>
      </c>
      <c r="G287" s="58" t="s">
        <v>46</v>
      </c>
      <c r="H287" s="56" t="s">
        <v>46</v>
      </c>
      <c r="I287" s="56" t="s">
        <v>46</v>
      </c>
      <c r="J287" s="62" t="s">
        <v>46</v>
      </c>
    </row>
    <row r="288" ht="39" customHeight="1" spans="1:10">
      <c r="A288" s="59"/>
      <c r="B288" s="59"/>
      <c r="C288" s="57" t="s">
        <v>46</v>
      </c>
      <c r="D288" s="57" t="s">
        <v>46</v>
      </c>
      <c r="E288" s="58" t="s">
        <v>930</v>
      </c>
      <c r="F288" s="56" t="s">
        <v>563</v>
      </c>
      <c r="G288" s="58" t="s">
        <v>613</v>
      </c>
      <c r="H288" s="56" t="s">
        <v>666</v>
      </c>
      <c r="I288" s="56" t="s">
        <v>560</v>
      </c>
      <c r="J288" s="62" t="s">
        <v>930</v>
      </c>
    </row>
    <row r="289" ht="27.75" customHeight="1" spans="1:10">
      <c r="A289" s="59"/>
      <c r="B289" s="59"/>
      <c r="C289" s="57" t="s">
        <v>46</v>
      </c>
      <c r="D289" s="57" t="s">
        <v>857</v>
      </c>
      <c r="E289" s="58" t="s">
        <v>46</v>
      </c>
      <c r="F289" s="56" t="s">
        <v>46</v>
      </c>
      <c r="G289" s="58" t="s">
        <v>46</v>
      </c>
      <c r="H289" s="56" t="s">
        <v>46</v>
      </c>
      <c r="I289" s="56" t="s">
        <v>46</v>
      </c>
      <c r="J289" s="62" t="s">
        <v>46</v>
      </c>
    </row>
    <row r="290" ht="27.75" customHeight="1" spans="1:10">
      <c r="A290" s="59"/>
      <c r="B290" s="59"/>
      <c r="C290" s="57" t="s">
        <v>46</v>
      </c>
      <c r="D290" s="57" t="s">
        <v>46</v>
      </c>
      <c r="E290" s="58" t="s">
        <v>931</v>
      </c>
      <c r="F290" s="56" t="s">
        <v>563</v>
      </c>
      <c r="G290" s="58" t="s">
        <v>613</v>
      </c>
      <c r="H290" s="56" t="s">
        <v>666</v>
      </c>
      <c r="I290" s="56" t="s">
        <v>560</v>
      </c>
      <c r="J290" s="62" t="s">
        <v>931</v>
      </c>
    </row>
    <row r="291" ht="27.75" customHeight="1" spans="1:10">
      <c r="A291" s="59"/>
      <c r="B291" s="59"/>
      <c r="C291" s="57" t="s">
        <v>589</v>
      </c>
      <c r="D291" s="57" t="s">
        <v>46</v>
      </c>
      <c r="E291" s="58" t="s">
        <v>46</v>
      </c>
      <c r="F291" s="56" t="s">
        <v>46</v>
      </c>
      <c r="G291" s="58" t="s">
        <v>46</v>
      </c>
      <c r="H291" s="56" t="s">
        <v>46</v>
      </c>
      <c r="I291" s="56" t="s">
        <v>46</v>
      </c>
      <c r="J291" s="62" t="s">
        <v>46</v>
      </c>
    </row>
    <row r="292" ht="27.75" customHeight="1" spans="1:10">
      <c r="A292" s="59"/>
      <c r="B292" s="59"/>
      <c r="C292" s="57" t="s">
        <v>46</v>
      </c>
      <c r="D292" s="57" t="s">
        <v>590</v>
      </c>
      <c r="E292" s="58" t="s">
        <v>46</v>
      </c>
      <c r="F292" s="56" t="s">
        <v>46</v>
      </c>
      <c r="G292" s="58" t="s">
        <v>46</v>
      </c>
      <c r="H292" s="56" t="s">
        <v>46</v>
      </c>
      <c r="I292" s="56" t="s">
        <v>46</v>
      </c>
      <c r="J292" s="62" t="s">
        <v>46</v>
      </c>
    </row>
    <row r="293" ht="74" customHeight="1" spans="1:10">
      <c r="A293" s="59"/>
      <c r="B293" s="59"/>
      <c r="C293" s="57" t="s">
        <v>46</v>
      </c>
      <c r="D293" s="57" t="s">
        <v>46</v>
      </c>
      <c r="E293" s="58" t="s">
        <v>932</v>
      </c>
      <c r="F293" s="56" t="s">
        <v>557</v>
      </c>
      <c r="G293" s="58" t="s">
        <v>592</v>
      </c>
      <c r="H293" s="56" t="s">
        <v>579</v>
      </c>
      <c r="I293" s="56" t="s">
        <v>560</v>
      </c>
      <c r="J293" s="62" t="s">
        <v>933</v>
      </c>
    </row>
    <row r="294" ht="51" customHeight="1" spans="1:10">
      <c r="A294" s="59"/>
      <c r="B294" s="59"/>
      <c r="C294" s="57" t="s">
        <v>46</v>
      </c>
      <c r="D294" s="57" t="s">
        <v>46</v>
      </c>
      <c r="E294" s="58" t="s">
        <v>934</v>
      </c>
      <c r="F294" s="56" t="s">
        <v>563</v>
      </c>
      <c r="G294" s="58" t="s">
        <v>613</v>
      </c>
      <c r="H294" s="56" t="s">
        <v>666</v>
      </c>
      <c r="I294" s="56" t="s">
        <v>560</v>
      </c>
      <c r="J294" s="62" t="s">
        <v>935</v>
      </c>
    </row>
  </sheetData>
  <mergeCells count="1">
    <mergeCell ref="A2:I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vt:lpstr>
      <vt:lpstr>6.一般公共预算“三公”经费支出预算表</vt:lpstr>
      <vt:lpstr>7.基本支出预算表</vt:lpstr>
      <vt:lpstr>8.项目支出预算表</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hl</cp:lastModifiedBy>
  <dcterms:created xsi:type="dcterms:W3CDTF">2022-02-18T00:36:00Z</dcterms:created>
  <dcterms:modified xsi:type="dcterms:W3CDTF">2023-06-28T03:53:18Z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