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 tabRatio="500" firstSheet="13" activeTab="15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一般公共预算“三公”经费支出预算表" sheetId="6" r:id="rId6"/>
    <sheet name="7.基本支出预算表" sheetId="7" r:id="rId7"/>
    <sheet name="8.项目支出预算表" sheetId="8" r:id="rId8"/>
    <sheet name="9.项目支出绩效目标表（本次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市对下转移支付预算表" sheetId="14" r:id="rId14"/>
    <sheet name="15.市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<sst xmlns="http://schemas.openxmlformats.org/spreadsheetml/2006/main" count="1209" uniqueCount="372">
  <si>
    <t>预算01-1表</t>
  </si>
  <si>
    <t>1.财务收支预算总表</t>
  </si>
  <si>
    <t>单位名称：玉溪市中心血站</t>
  </si>
  <si>
    <t>单位:万元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</si>
  <si>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</si>
  <si>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</si>
  <si>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</si>
  <si>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</si>
  <si>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</si>
  <si>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</si>
  <si>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</si>
  <si>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</si>
  <si>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</si>
  <si>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</si>
  <si>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三、住房保障支出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</si>
  <si>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</si>
  <si>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</si>
  <si>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</si>
  <si>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</si>
  <si>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</si>
  <si>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</si>
  <si>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</si>
  <si>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</si>
  <si>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</si>
  <si>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</si>
  <si>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</si>
  <si>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</si>
  <si>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</si>
  <si>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</si>
  <si>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</si>
  <si>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</si>
  <si>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</si>
  <si>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</si>
  <si>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</si>
  <si>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</si>
  <si>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</si>
  <si>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</si>
  <si>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</si>
  <si>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</si>
  <si>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</si>
  <si>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</si>
  <si>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</si>
  <si>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</si>
  <si>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</si>
  <si>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</si>
  <si>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</si>
  <si>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131007</t>
  </si>
  <si>
    <t>玉溪市中心血站</t>
  </si>
  <si>
    <t>预算01-3表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</si>
  <si>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</si>
  <si>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</si>
  <si>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</si>
  <si>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</si>
  <si>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</si>
  <si>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</si>
  <si>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</si>
  <si>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</si>
  <si>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</si>
  <si>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</si>
  <si>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</si>
  <si>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</si>
  <si>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</si>
  <si>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</si>
  <si>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</si>
  <si>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</si>
  <si>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</si>
  <si>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</si>
  <si>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</si>
  <si>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210</t>
  </si>
  <si>
    <t>卫生健康支出</t>
  </si>
  <si>
    <t>21004</t>
  </si>
  <si>
    <t xml:space="preserve">  公共卫生</t>
  </si>
  <si>
    <t>2100406</t>
  </si>
  <si>
    <t xml:space="preserve">    采供血机构</t>
  </si>
  <si>
    <t>2100409</t>
  </si>
  <si>
    <t xml:space="preserve">    重大公共卫生服务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</si>
  <si>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</si>
  <si>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</si>
  <si>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</si>
  <si>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</si>
  <si>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</si>
  <si>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</si>
  <si>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</si>
  <si>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</si>
  <si>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</si>
  <si>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</si>
  <si>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</si>
  <si>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</si>
  <si>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2210203</t>
  </si>
  <si>
    <t xml:space="preserve">    购房补贴</t>
  </si>
  <si>
    <t>合  计</t>
  </si>
  <si>
    <t>预算01-4表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</si>
  <si>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</si>
  <si>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</si>
  <si>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</si>
  <si>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</si>
  <si>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</si>
  <si>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（一）社会保障和就业支出</t>
  </si>
  <si>
    <t>（二）政府性基金预算拨款</t>
  </si>
  <si>
    <t>（二）卫生健康支出</t>
  </si>
  <si>
    <t>（三）国有资本经营预算拨款</t>
  </si>
  <si>
    <t>（三）住房保障支出</t>
  </si>
  <si>
    <t>二、上年结转</t>
  </si>
  <si>
    <t>二、年终结转结余</t>
  </si>
  <si>
    <t>收 入 总 计</t>
  </si>
  <si>
    <t>预算01-5表</t>
  </si>
  <si>
    <t>5.一般公共预算支出预算表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</si>
  <si>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</si>
  <si>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</si>
  <si>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</si>
  <si>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</si>
  <si>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</si>
  <si>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</si>
  <si>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</si>
  <si>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</si>
  <si>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</si>
  <si>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预算01-6表</t>
  </si>
  <si>
    <t>6.一般公共预算“三公”经费支出预算表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</si>
  <si>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</si>
  <si>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</si>
  <si>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</si>
  <si>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</si>
  <si>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</si>
  <si>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</si>
  <si>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</si>
  <si>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预算01-7表</t>
  </si>
  <si>
    <t>7.基本支出预算表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</si>
  <si>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</si>
  <si>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</si>
  <si>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</si>
  <si>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</si>
  <si>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</si>
  <si>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</si>
  <si>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</si>
  <si>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</si>
  <si>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</si>
  <si>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</si>
  <si>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</si>
  <si>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</si>
  <si>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</si>
  <si>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</si>
  <si>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</si>
  <si>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</si>
  <si>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</si>
  <si>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</si>
  <si>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玉溪市中心血站</t>
  </si>
  <si>
    <t>530400210000000630709</t>
  </si>
  <si>
    <t>事业人员工资支出</t>
  </si>
  <si>
    <t>采供血机构</t>
  </si>
  <si>
    <t>30101</t>
  </si>
  <si>
    <t>基本工资</t>
  </si>
  <si>
    <t>30102</t>
  </si>
  <si>
    <t>津贴补贴</t>
  </si>
  <si>
    <t>购房补贴</t>
  </si>
  <si>
    <t>30107</t>
  </si>
  <si>
    <t>绩效工资</t>
  </si>
  <si>
    <t>530400210000000630710</t>
  </si>
  <si>
    <t>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</si>
  <si>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</si>
  <si>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</si>
  <si>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</si>
  <si>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</si>
  <si>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</si>
  <si>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</si>
  <si>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</si>
  <si>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</si>
  <si>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</si>
  <si>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30112</t>
  </si>
  <si>
    <t>其他社会保障缴费</t>
  </si>
  <si>
    <t>530400210000000630711</t>
  </si>
  <si>
    <t>住房公积金</t>
  </si>
  <si>
    <t>30113</t>
  </si>
  <si>
    <t>530400210000000630717</t>
  </si>
  <si>
    <t>一般公用经费</t>
  </si>
  <si>
    <t>30201</t>
  </si>
  <si>
    <t>办公费</t>
  </si>
  <si>
    <t>30207</t>
  </si>
  <si>
    <t>邮电费</t>
  </si>
  <si>
    <t>30211</t>
  </si>
  <si>
    <t>差旅费</t>
  </si>
  <si>
    <t>30213</t>
  </si>
  <si>
    <t>维修（护）费</t>
  </si>
  <si>
    <t>530400221100000322035</t>
  </si>
  <si>
    <t>30217</t>
  </si>
  <si>
    <t>30226</t>
  </si>
  <si>
    <t>劳务费</t>
  </si>
  <si>
    <t>30299</t>
  </si>
  <si>
    <t>其他商品和服务支出</t>
  </si>
  <si>
    <t>530400210000000630716</t>
  </si>
  <si>
    <t>工作业务经费</t>
  </si>
  <si>
    <t>30209</t>
  </si>
  <si>
    <t>物业管理费</t>
  </si>
  <si>
    <t>30214</t>
  </si>
  <si>
    <t>租赁费</t>
  </si>
  <si>
    <t>530400210000000630715</t>
  </si>
  <si>
    <t>工会经费</t>
  </si>
  <si>
    <t>30228</t>
  </si>
  <si>
    <t>30229</t>
  </si>
  <si>
    <t>福利费</t>
  </si>
  <si>
    <t>530400210000000630714</t>
  </si>
  <si>
    <t>公车购置及运维费</t>
  </si>
  <si>
    <t>30231</t>
  </si>
  <si>
    <t>公务用车运行维护费</t>
  </si>
  <si>
    <t>事业单位离退休</t>
  </si>
  <si>
    <t>530400210000000630712</t>
  </si>
  <si>
    <t>对个人和家庭的补助</t>
  </si>
  <si>
    <t>30305</t>
  </si>
  <si>
    <t>生活补助</t>
  </si>
  <si>
    <t>预算01-8表</t>
  </si>
  <si>
    <t>8.项目支出预算表</t>
  </si>
  <si>
    <t>项目分类</t>
  </si>
  <si>
    <t>经济科目编码</t>
  </si>
  <si>
    <t>经济科目名称</t>
  </si>
  <si>
    <t>本年拨款</t>
  </si>
  <si>
    <t>其中：本次下达</t>
  </si>
  <si>
    <t>特定项目社2022030专项资金</t>
  </si>
  <si>
    <t>民生类</t>
  </si>
  <si>
    <t>530400221100000233352</t>
  </si>
  <si>
    <t>重大公共卫生服务</t>
  </si>
  <si>
    <t>30218</t>
  </si>
  <si>
    <t>专用材料费</t>
  </si>
  <si>
    <t>血站事业收入专项资金</t>
  </si>
  <si>
    <t>事业发展类</t>
  </si>
  <si>
    <t>530400221100000203059</t>
  </si>
  <si>
    <t>30205</t>
  </si>
  <si>
    <t>水费</t>
  </si>
  <si>
    <t>30206</t>
  </si>
  <si>
    <t>电费</t>
  </si>
  <si>
    <t>30216</t>
  </si>
  <si>
    <t>培训费</t>
  </si>
  <si>
    <t>30227</t>
  </si>
  <si>
    <t>委托业务费</t>
  </si>
  <si>
    <t>30901</t>
  </si>
  <si>
    <t>房屋建筑物购建</t>
  </si>
  <si>
    <t>预算01-9表</t>
  </si>
  <si>
    <t>9.项目支出绩效目标表（本次下达）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</si>
  <si>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</si>
  <si>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</si>
  <si>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</si>
  <si>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</si>
  <si>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</si>
  <si>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</si>
  <si>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</si>
  <si>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</si>
  <si>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</si>
  <si>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评（扣）分标准</t>
  </si>
  <si>
    <t>指标内容</t>
  </si>
  <si>
    <t xml:space="preserve">  特定项目社2022030专项资金</t>
  </si>
  <si>
    <t>产出指标</t>
  </si>
  <si>
    <t/>
  </si>
  <si>
    <t>数量指标</t>
  </si>
  <si>
    <t>=</t>
  </si>
  <si>
    <t>%</t>
  </si>
  <si>
    <t>定性指标</t>
  </si>
  <si>
    <t>元</t>
  </si>
  <si>
    <t>效益指标</t>
  </si>
  <si>
    <t>社会效益指标</t>
  </si>
  <si>
    <t>特定项目社2022030专项资金空</t>
  </si>
  <si>
    <t>满意度指标</t>
  </si>
  <si>
    <t>服务对象满意度指标</t>
  </si>
  <si>
    <t xml:space="preserve">  血站事业收入专项资金</t>
  </si>
  <si>
    <t>做好本部门人员、业务经费保障，按规定开展采供血业务工作，支持部门正常运转。</t>
  </si>
  <si>
    <t>采血人次</t>
  </si>
  <si>
    <t>&gt;</t>
  </si>
  <si>
    <t>23000</t>
  </si>
  <si>
    <t>人次</t>
  </si>
  <si>
    <t>完成指标值100%，得100%指标分值；完成指标值80%-100%，得80%指标分值；完成指标值60%-80%，得60%指标分值；指标值低于60%，不得分。</t>
  </si>
  <si>
    <t>反映年招募采血能力。</t>
  </si>
  <si>
    <t>人类嗜 T 淋巴细胞病毒监测</t>
  </si>
  <si>
    <t>&gt;=</t>
  </si>
  <si>
    <t>2500</t>
  </si>
  <si>
    <t>份</t>
  </si>
  <si>
    <t>反映血站完成人类嗜 T 淋巴细胞病毒监测任务情况。</t>
  </si>
  <si>
    <t>质量指标</t>
  </si>
  <si>
    <t>无偿献血率</t>
  </si>
  <si>
    <t>100</t>
  </si>
  <si>
    <t>完成指标值100%，得100%指标分值；指标值低于100%，不得分。</t>
  </si>
  <si>
    <t>反映血站招募无偿献血人员来源。</t>
  </si>
  <si>
    <t>千人口献血率</t>
  </si>
  <si>
    <t>11</t>
  </si>
  <si>
    <t>‰</t>
  </si>
  <si>
    <t>反映玉溪市民参与加无偿献血活动情况，也反映血站招募能力。</t>
  </si>
  <si>
    <t>固定献血者比例</t>
  </si>
  <si>
    <t>27</t>
  </si>
  <si>
    <t>反映固定参加无偿献血人员情况。</t>
  </si>
  <si>
    <t>核酸检测覆盖率</t>
  </si>
  <si>
    <t>反映血站核酸检测覆盖情况。</t>
  </si>
  <si>
    <t>检测报告准确率</t>
  </si>
  <si>
    <t>反映血站实验室检测质量，对社会的影响情况。</t>
  </si>
  <si>
    <t>辖区内临床用血保障率</t>
  </si>
  <si>
    <t>反映血站的供血保障能力 。</t>
  </si>
  <si>
    <t>献血者满意度</t>
  </si>
  <si>
    <t>95</t>
  </si>
  <si>
    <t>反映献血员对血站工作服务的评价。</t>
  </si>
  <si>
    <t>预算01-10表</t>
  </si>
  <si>
    <t>10.项目支出绩效目标表（另文下达）</t>
  </si>
  <si>
    <t>本单位今年不涉及</t>
  </si>
  <si>
    <t>预算01-11表</t>
  </si>
  <si>
    <t>11.政府性基金预算支出预算表</t>
  </si>
  <si>
    <t>政府性基金预算支出预算表</t>
  </si>
  <si>
    <t>单位名称</t>
  </si>
  <si>
    <t>本年政府性基金预算支出</t>
  </si>
  <si>
    <t>预算01-12表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</si>
  <si>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</si>
  <si>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</si>
  <si>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</si>
  <si>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</si>
  <si>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</si>
  <si>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</si>
  <si>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</si>
  <si>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</si>
  <si>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</si>
  <si>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</si>
  <si>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 xml:space="preserve">  公车购置及运维费</t>
  </si>
  <si>
    <t>车辆运维费</t>
  </si>
  <si>
    <t>C05 维修和保养服务</t>
  </si>
  <si>
    <t>万元</t>
  </si>
  <si>
    <t xml:space="preserve">  一般公用经费</t>
  </si>
  <si>
    <t>办公耗材</t>
  </si>
  <si>
    <t>A09 办公消耗用品及类似物品</t>
  </si>
  <si>
    <t>物业管理服务</t>
  </si>
  <si>
    <t>C1204 物业管理服务</t>
  </si>
  <si>
    <t>办公品</t>
  </si>
  <si>
    <t>试剂耗材</t>
  </si>
  <si>
    <t>A11 医药品</t>
  </si>
  <si>
    <t>卫生耗材</t>
  </si>
  <si>
    <t>无偿献血纪念品</t>
  </si>
  <si>
    <t>A99 其他货物</t>
  </si>
  <si>
    <t>法律咨询服务</t>
  </si>
  <si>
    <t>C08 商务服务</t>
  </si>
  <si>
    <t>户外宣传广告项目</t>
  </si>
  <si>
    <t>玉溪电视台宣传</t>
  </si>
  <si>
    <t>玉溪日报宣传</t>
  </si>
  <si>
    <t>工程监理服务</t>
  </si>
  <si>
    <t>C10 工程咨询管理服务</t>
  </si>
  <si>
    <t>工程项目管理服务</t>
  </si>
  <si>
    <t>工程造价咨询服务</t>
  </si>
  <si>
    <t>预算01-13表</t>
  </si>
  <si>
    <t>13.部门政府购买服务预算表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</si>
  <si>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</si>
  <si>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</si>
  <si>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</si>
  <si>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</si>
  <si>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</si>
  <si>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</si>
  <si>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</si>
  <si>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预算01-14表</t>
  </si>
  <si>
    <t>14.市对下转移支付预算表</t>
  </si>
  <si>
    <t>单位名称（项目）</t>
  </si>
  <si>
    <t>地区</t>
  </si>
  <si>
    <t>政府性基金</t>
  </si>
  <si>
    <t>高新区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</si>
  <si>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</si>
  <si>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</si>
  <si>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</si>
  <si>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</si>
  <si>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</si>
  <si>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</si>
  <si>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</si>
  <si>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</si>
  <si>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</si>
  <si>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预算01-15表</t>
  </si>
  <si>
    <t>15.市对下转移支付绩效目标表</t>
  </si>
  <si>
    <t>预算01-16表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</si>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</sst>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40">
    <font>
      <sz val="9"/>
      <name val="宋体"/>
      <charset val="134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24"/>
      <name val="宋体"/>
      <charset val="1"/>
    </font>
    <font>
      <sz val="11"/>
      <name val="宋体"/>
      <charset val="1"/>
    </font>
    <font>
      <sz val="9"/>
      <name val="Microsoft Sans Serif"/>
      <charset val="1"/>
    </font>
    <font>
      <b/>
      <sz val="24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3" borderId="14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7" borderId="15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3" fillId="11" borderId="18" applyNumberFormat="0" applyAlignment="0" applyProtection="0">
      <alignment vertical="center"/>
    </xf>
    <xf numFmtId="0" fontId="34" fillId="11" borderId="14" applyNumberFormat="0" applyAlignment="0" applyProtection="0">
      <alignment vertical="center"/>
    </xf>
    <xf numFmtId="0" fontId="35" fillId="12" borderId="19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17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>
      <alignment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vertical="center" wrapText="1"/>
    </xf>
    <xf numFmtId="0" fontId="3" fillId="0" borderId="6" xfId="49" applyFont="1" applyFill="1" applyBorder="1" applyAlignment="1" applyProtection="1">
      <alignment horizontal="right" vertical="center" wrapText="1"/>
    </xf>
    <xf numFmtId="0" fontId="3" fillId="0" borderId="6" xfId="49" applyFont="1" applyFill="1" applyBorder="1" applyAlignment="1" applyProtection="1">
      <alignment horizontal="right" vertical="center"/>
    </xf>
    <xf numFmtId="0" fontId="3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4" xfId="49" applyFont="1" applyFill="1" applyBorder="1" applyAlignment="1" applyProtection="1">
      <alignment vertical="center" wrapText="1"/>
      <protection locked="0"/>
    </xf>
    <xf numFmtId="0" fontId="3" fillId="0" borderId="6" xfId="49" applyFont="1" applyFill="1" applyBorder="1" applyAlignment="1" applyProtection="1">
      <alignment horizontal="right" vertical="center" wrapText="1"/>
      <protection locked="0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/>
    <xf numFmtId="0" fontId="8" fillId="0" borderId="0" xfId="49" applyFont="1" applyFill="1" applyBorder="1" applyAlignment="1" applyProtection="1">
      <alignment vertical="top"/>
      <protection locked="0"/>
    </xf>
    <xf numFmtId="0" fontId="9" fillId="0" borderId="0" xfId="49" applyFont="1" applyFill="1" applyBorder="1" applyAlignment="1" applyProtection="1">
      <alignment vertical="top"/>
      <protection locked="0"/>
    </xf>
    <xf numFmtId="0" fontId="10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center" vertical="center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11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center" vertical="center"/>
      <protection locked="0"/>
    </xf>
    <xf numFmtId="0" fontId="9" fillId="0" borderId="0" xfId="49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6" xfId="49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 applyProtection="1">
      <alignment horizontal="left" vertical="center"/>
    </xf>
    <xf numFmtId="0" fontId="6" fillId="0" borderId="6" xfId="49" applyFont="1" applyFill="1" applyBorder="1" applyAlignment="1" applyProtection="1">
      <alignment horizontal="left" vertical="center" wrapText="1"/>
      <protection locked="0"/>
    </xf>
    <xf numFmtId="0" fontId="6" fillId="0" borderId="6" xfId="49" applyFont="1" applyFill="1" applyBorder="1" applyAlignment="1" applyProtection="1">
      <alignment horizontal="left" vertical="center" wrapText="1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/>
    <xf numFmtId="0" fontId="7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 wrapText="1"/>
    </xf>
    <xf numFmtId="0" fontId="9" fillId="0" borderId="2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horizontal="left" vertical="center" wrapText="1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2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7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protection locked="0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</xf>
    <xf numFmtId="0" fontId="9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right" vertical="center"/>
      <protection locked="0"/>
    </xf>
    <xf numFmtId="0" fontId="3" fillId="0" borderId="11" xfId="49" applyFont="1" applyFill="1" applyBorder="1" applyAlignment="1" applyProtection="1">
      <alignment horizontal="left" vertical="center" wrapText="1"/>
      <protection locked="0"/>
    </xf>
    <xf numFmtId="0" fontId="3" fillId="0" borderId="11" xfId="49" applyFont="1" applyFill="1" applyBorder="1" applyAlignment="1" applyProtection="1">
      <alignment horizontal="right" vertical="center"/>
    </xf>
    <xf numFmtId="0" fontId="3" fillId="0" borderId="12" xfId="49" applyFont="1" applyFill="1" applyBorder="1" applyAlignment="1" applyProtection="1">
      <alignment horizontal="center" vertical="center"/>
    </xf>
    <xf numFmtId="0" fontId="3" fillId="0" borderId="13" xfId="49" applyFont="1" applyFill="1" applyBorder="1" applyAlignment="1" applyProtection="1">
      <alignment horizontal="left" vertical="center"/>
    </xf>
    <xf numFmtId="0" fontId="3" fillId="0" borderId="11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9" fillId="0" borderId="13" xfId="49" applyFont="1" applyFill="1" applyBorder="1" applyAlignment="1" applyProtection="1">
      <alignment horizontal="center" vertical="center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9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/>
    <xf numFmtId="0" fontId="6" fillId="0" borderId="11" xfId="49" applyFont="1" applyFill="1" applyBorder="1" applyAlignment="1" applyProtection="1">
      <alignment horizontal="center" vertical="center"/>
    </xf>
    <xf numFmtId="4" fontId="3" fillId="0" borderId="11" xfId="49" applyNumberFormat="1" applyFont="1" applyFill="1" applyBorder="1" applyAlignment="1" applyProtection="1">
      <alignment horizontal="right" vertical="center"/>
      <protection locked="0"/>
    </xf>
    <xf numFmtId="3" fontId="3" fillId="0" borderId="11" xfId="49" applyNumberFormat="1" applyFont="1" applyFill="1" applyBorder="1" applyAlignment="1" applyProtection="1">
      <alignment horizontal="right" vertical="center"/>
    </xf>
    <xf numFmtId="4" fontId="3" fillId="0" borderId="11" xfId="49" applyNumberFormat="1" applyFont="1" applyFill="1" applyBorder="1" applyAlignment="1" applyProtection="1">
      <alignment horizontal="right" vertical="center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2" fillId="0" borderId="0" xfId="49" applyFont="1" applyFill="1" applyBorder="1" applyAlignment="1" applyProtection="1">
      <alignment horizontal="right"/>
      <protection locked="0"/>
    </xf>
    <xf numFmtId="49" fontId="12" fillId="0" borderId="0" xfId="49" applyNumberFormat="1" applyFont="1" applyFill="1" applyBorder="1" applyAlignment="1" applyProtection="1">
      <protection locked="0"/>
    </xf>
    <xf numFmtId="0" fontId="7" fillId="0" borderId="0" xfId="49" applyFont="1" applyFill="1" applyBorder="1" applyAlignment="1" applyProtection="1">
      <alignment horizontal="right"/>
    </xf>
    <xf numFmtId="0" fontId="13" fillId="0" borderId="0" xfId="49" applyFont="1" applyFill="1" applyBorder="1" applyAlignment="1" applyProtection="1">
      <alignment horizontal="center" vertical="center" wrapText="1"/>
      <protection locked="0"/>
    </xf>
    <xf numFmtId="0" fontId="13" fillId="0" borderId="0" xfId="49" applyFont="1" applyFill="1" applyBorder="1" applyAlignment="1" applyProtection="1">
      <alignment horizontal="center" vertical="center"/>
      <protection locked="0"/>
    </xf>
    <xf numFmtId="0" fontId="13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49" fontId="6" fillId="0" borderId="7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49" applyNumberFormat="1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176" fontId="3" fillId="0" borderId="6" xfId="49" applyNumberFormat="1" applyFont="1" applyFill="1" applyBorder="1" applyAlignment="1" applyProtection="1">
      <alignment horizontal="right" vertical="center"/>
      <protection locked="0"/>
    </xf>
    <xf numFmtId="176" fontId="3" fillId="0" borderId="6" xfId="49" applyNumberFormat="1" applyFont="1" applyFill="1" applyBorder="1" applyAlignment="1" applyProtection="1">
      <alignment horizontal="right" vertical="center" wrapText="1"/>
      <protection locked="0"/>
    </xf>
    <xf numFmtId="176" fontId="3" fillId="0" borderId="6" xfId="49" applyNumberFormat="1" applyFont="1" applyFill="1" applyBorder="1" applyAlignment="1" applyProtection="1">
      <alignment horizontal="right" vertical="center"/>
    </xf>
    <xf numFmtId="176" fontId="3" fillId="0" borderId="6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6" xfId="49" applyFont="1" applyFill="1" applyBorder="1" applyAlignment="1" applyProtection="1">
      <alignment vertical="center"/>
    </xf>
    <xf numFmtId="0" fontId="10" fillId="0" borderId="6" xfId="49" applyFont="1" applyFill="1" applyBorder="1" applyAlignment="1" applyProtection="1">
      <alignment vertical="top"/>
      <protection locked="0"/>
    </xf>
    <xf numFmtId="0" fontId="2" fillId="0" borderId="6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49" fontId="7" fillId="0" borderId="0" xfId="49" applyNumberFormat="1" applyFont="1" applyFill="1" applyBorder="1" applyAlignment="1" applyProtection="1"/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left" vertical="top" wrapText="1"/>
      <protection locked="0"/>
    </xf>
    <xf numFmtId="0" fontId="2" fillId="0" borderId="6" xfId="49" applyFont="1" applyFill="1" applyBorder="1" applyAlignment="1" applyProtection="1">
      <alignment horizontal="left" vertical="top" wrapText="1"/>
    </xf>
    <xf numFmtId="0" fontId="1" fillId="0" borderId="6" xfId="49" applyFont="1" applyFill="1" applyBorder="1" applyAlignment="1" applyProtection="1"/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4" fontId="3" fillId="0" borderId="6" xfId="49" applyNumberFormat="1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4" fillId="0" borderId="0" xfId="49" applyFont="1" applyFill="1" applyBorder="1" applyAlignment="1" applyProtection="1">
      <alignment horizontal="center"/>
    </xf>
    <xf numFmtId="0" fontId="14" fillId="0" borderId="0" xfId="49" applyFont="1" applyFill="1" applyBorder="1" applyAlignment="1" applyProtection="1">
      <alignment horizontal="center" wrapText="1"/>
    </xf>
    <xf numFmtId="0" fontId="14" fillId="0" borderId="0" xfId="49" applyFont="1" applyFill="1" applyBorder="1" applyAlignment="1" applyProtection="1">
      <alignment wrapText="1"/>
    </xf>
    <xf numFmtId="0" fontId="14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2" fillId="0" borderId="0" xfId="49" applyFont="1" applyFill="1" applyBorder="1" applyAlignment="1" applyProtection="1">
      <alignment horizontal="right" wrapText="1"/>
    </xf>
    <xf numFmtId="0" fontId="15" fillId="0" borderId="0" xfId="49" applyFont="1" applyFill="1" applyBorder="1" applyAlignment="1" applyProtection="1">
      <alignment horizontal="center" vertical="center" wrapText="1"/>
    </xf>
    <xf numFmtId="0" fontId="16" fillId="0" borderId="0" xfId="49" applyFont="1" applyFill="1" applyBorder="1" applyAlignment="1" applyProtection="1">
      <alignment horizontal="center" vertical="center" wrapText="1"/>
    </xf>
    <xf numFmtId="0" fontId="14" fillId="0" borderId="6" xfId="49" applyFont="1" applyFill="1" applyBorder="1" applyAlignment="1" applyProtection="1">
      <alignment horizontal="center" vertical="center" wrapText="1"/>
    </xf>
    <xf numFmtId="0" fontId="14" fillId="0" borderId="2" xfId="49" applyFont="1" applyFill="1" applyBorder="1" applyAlignment="1" applyProtection="1">
      <alignment horizontal="center" vertical="center" wrapText="1"/>
    </xf>
    <xf numFmtId="4" fontId="2" fillId="0" borderId="2" xfId="49" applyNumberFormat="1" applyFont="1" applyFill="1" applyBorder="1" applyAlignment="1" applyProtection="1">
      <alignment horizontal="right" vertical="center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17" fillId="0" borderId="0" xfId="49" applyFont="1" applyFill="1" applyBorder="1" applyAlignment="1" applyProtection="1">
      <alignment horizontal="center" vertical="center"/>
    </xf>
    <xf numFmtId="0" fontId="18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0" fontId="3" fillId="0" borderId="6" xfId="49" applyFont="1" applyFill="1" applyBorder="1" applyAlignment="1" applyProtection="1">
      <alignment vertical="center"/>
      <protection locked="0"/>
    </xf>
    <xf numFmtId="0" fontId="19" fillId="0" borderId="6" xfId="49" applyFont="1" applyFill="1" applyBorder="1" applyAlignment="1" applyProtection="1">
      <alignment horizontal="center" vertical="center"/>
    </xf>
    <xf numFmtId="0" fontId="19" fillId="0" borderId="6" xfId="49" applyFont="1" applyFill="1" applyBorder="1" applyAlignment="1" applyProtection="1">
      <alignment horizontal="right" vertical="center"/>
    </xf>
    <xf numFmtId="0" fontId="19" fillId="0" borderId="6" xfId="49" applyFont="1" applyFill="1" applyBorder="1" applyAlignment="1" applyProtection="1">
      <alignment horizontal="center" vertical="center"/>
      <protection locked="0"/>
    </xf>
    <xf numFmtId="4" fontId="19" fillId="0" borderId="6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6" fillId="0" borderId="6" xfId="49" applyNumberFormat="1" applyFont="1" applyFill="1" applyBorder="1" applyAlignment="1" applyProtection="1">
      <alignment horizontal="center" vertical="center"/>
    </xf>
    <xf numFmtId="3" fontId="6" fillId="0" borderId="6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</xf>
    <xf numFmtId="0" fontId="7" fillId="0" borderId="11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3" fontId="7" fillId="0" borderId="2" xfId="49" applyNumberFormat="1" applyFont="1" applyFill="1" applyBorder="1" applyAlignment="1" applyProtection="1">
      <alignment horizontal="center" vertical="center"/>
    </xf>
    <xf numFmtId="3" fontId="7" fillId="0" borderId="6" xfId="49" applyNumberFormat="1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  <protection locked="0"/>
    </xf>
    <xf numFmtId="0" fontId="3" fillId="0" borderId="4" xfId="49" applyFont="1" applyFill="1" applyBorder="1" applyAlignment="1" applyProtection="1">
      <alignment horizontal="right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7" fillId="0" borderId="11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right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  <protection locked="0"/>
    </xf>
    <xf numFmtId="3" fontId="7" fillId="0" borderId="5" xfId="49" applyNumberFormat="1" applyFont="1" applyFill="1" applyBorder="1" applyAlignment="1" applyProtection="1">
      <alignment horizontal="center" vertical="center"/>
    </xf>
    <xf numFmtId="3" fontId="7" fillId="0" borderId="11" xfId="49" applyNumberFormat="1" applyFont="1" applyFill="1" applyBorder="1" applyAlignment="1" applyProtection="1">
      <alignment horizontal="center" vertical="center"/>
    </xf>
    <xf numFmtId="4" fontId="3" fillId="0" borderId="5" xfId="49" applyNumberFormat="1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2" xfId="49" applyNumberFormat="1" applyFont="1" applyFill="1" applyBorder="1" applyAlignment="1" applyProtection="1">
      <alignment horizontal="right" vertical="center"/>
      <protection locked="0"/>
    </xf>
    <xf numFmtId="0" fontId="19" fillId="0" borderId="5" xfId="49" applyFont="1" applyFill="1" applyBorder="1" applyAlignment="1" applyProtection="1">
      <alignment horizontal="center" vertical="center"/>
    </xf>
    <xf numFmtId="4" fontId="19" fillId="0" borderId="12" xfId="49" applyNumberFormat="1" applyFont="1" applyFill="1" applyBorder="1" applyAlignment="1" applyProtection="1">
      <alignment horizontal="right" vertical="center"/>
    </xf>
    <xf numFmtId="4" fontId="3" fillId="0" borderId="12" xfId="49" applyNumberFormat="1" applyFont="1" applyFill="1" applyBorder="1" applyAlignment="1" applyProtection="1">
      <alignment horizontal="right" vertical="center"/>
    </xf>
    <xf numFmtId="0" fontId="19" fillId="0" borderId="5" xfId="49" applyFont="1" applyFill="1" applyBorder="1" applyAlignment="1" applyProtection="1">
      <alignment horizontal="center" vertical="center"/>
      <protection locked="0"/>
    </xf>
    <xf numFmtId="4" fontId="19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9"/>
  <sheetViews>
    <sheetView workbookViewId="0">
      <selection activeCell="D1" sqref="D1"/>
    </sheetView>
  </sheetViews>
  <sheetFormatPr defaultColWidth="9.33333333333333" defaultRowHeight="14.25" customHeight="1" outlineLevelCol="3"/>
  <cols>
    <col min="1" max="1" width="46.1666666666667" style="22" customWidth="1"/>
    <col min="2" max="2" width="50.3333333333333" style="22" customWidth="1"/>
    <col min="3" max="3" width="47.1666666666667" style="22" customWidth="1"/>
    <col min="4" max="4" width="53.8333333333333" style="22" customWidth="1"/>
    <col min="5" max="16384" width="9.33333333333333" style="2" customWidth="1"/>
  </cols>
  <sheetData>
    <row r="1" ht="13.5" customHeight="1" spans="1:4">
      <c r="A1" s="39"/>
      <c r="B1" s="39"/>
      <c r="C1" s="39"/>
      <c r="D1" s="94" t="s">
        <v>0</v>
      </c>
    </row>
    <row r="2" ht="36" customHeight="1" spans="1:4">
      <c r="A2" s="26" t="s">
        <v>1</v>
      </c>
      <c r="B2" s="209"/>
      <c r="C2" s="209"/>
      <c r="D2" s="209"/>
    </row>
    <row r="3" ht="21" customHeight="1" spans="1:4">
      <c r="A3" s="6" t="s">
        <v>2</v>
      </c>
      <c r="B3" s="166"/>
      <c r="C3" s="166"/>
      <c r="D3" s="94" t="s">
        <v>3</v>
      </c>
    </row>
    <row r="4" ht="19.5" customHeight="1" spans="1:4">
      <c r="A4" s="46" t="s">
        <v>4</v>
      </c>
      <c r="B4" s="105"/>
      <c r="C4" s="46" t="s">
        <v>5</v>
      </c>
      <c r="D4" s="105"/>
    </row>
    <row r="5" ht="19.5" customHeight="1" spans="1:4">
      <c r="A5" s="45" t="s">
        <v>6</v>
      </c>
      <c r="B5" s="45" t="s">
        <v>7</v>
      </c>
      <c r="C5" s="45" t="s">
        <v>8</v>
      </c>
      <c r="D5" s="45" t="s">
        <v>7</v>
      </c>
    </row>
    <row r="6" ht="19.5" customHeight="1" spans="1:4">
      <c r="A6" s="48"/>
      <c r="B6" s="48"/>
      <c r="C6" s="48"/>
      <c r="D6" s="48"/>
    </row>
    <row r="7" ht="20.25" customHeight="1" spans="1:4">
      <c r="A7" s="143" t="s">
        <v>9</v>
      </c>
      <c r="B7" s="137">
        <v>906.87</v>
      </c>
      <c r="C7" s="143" t="s">
        <v>10</v>
      </c>
      <c r="D7" s="137">
        <v>75.54</v>
      </c>
    </row>
    <row r="8" ht="20.25" customHeight="1" spans="1:4">
      <c r="A8" s="143" t="s">
        <v>11</v>
      </c>
      <c r="B8" s="137"/>
      <c r="C8" s="143" t="s">
        <v>12</v>
      </c>
      <c r="D8" s="137">
        <v>2321.84</v>
      </c>
    </row>
    <row r="9" ht="20.25" customHeight="1" spans="1:4">
      <c r="A9" s="143" t="s">
        <v>13</v>
      </c>
      <c r="B9" s="137"/>
      <c r="C9" s="143" t="s">
        <v>14</v>
      </c>
      <c r="D9" s="137">
        <v>69.49</v>
      </c>
    </row>
    <row r="10" ht="20.25" customHeight="1" spans="1:4">
      <c r="A10" s="143" t="s">
        <v>15</v>
      </c>
      <c r="B10" s="93"/>
      <c r="C10" s="143"/>
      <c r="D10" s="17"/>
    </row>
    <row r="11" ht="21.75" customHeight="1" spans="1:4">
      <c r="A11" s="143" t="s">
        <v>16</v>
      </c>
      <c r="B11" s="137">
        <v>1560</v>
      </c>
      <c r="C11" s="143"/>
      <c r="D11" s="17"/>
    </row>
    <row r="12" ht="20.25" customHeight="1" spans="1:4">
      <c r="A12" s="143" t="s">
        <v>17</v>
      </c>
      <c r="B12" s="93">
        <v>1560</v>
      </c>
      <c r="C12" s="143"/>
      <c r="D12" s="17"/>
    </row>
    <row r="13" ht="20.25" customHeight="1" spans="1:4">
      <c r="A13" s="143" t="s">
        <v>18</v>
      </c>
      <c r="B13" s="93"/>
      <c r="C13" s="143"/>
      <c r="D13" s="17"/>
    </row>
    <row r="14" ht="20.25" customHeight="1" spans="1:4">
      <c r="A14" s="143" t="s">
        <v>19</v>
      </c>
      <c r="B14" s="93"/>
      <c r="C14" s="143"/>
      <c r="D14" s="17"/>
    </row>
    <row r="15" ht="20.25" customHeight="1" spans="1:4">
      <c r="A15" s="210" t="s">
        <v>20</v>
      </c>
      <c r="B15" s="93"/>
      <c r="C15" s="170"/>
      <c r="D15" s="171"/>
    </row>
    <row r="16" ht="20.25" customHeight="1" spans="1:4">
      <c r="A16" s="210" t="s">
        <v>21</v>
      </c>
      <c r="B16" s="211"/>
      <c r="C16" s="170"/>
      <c r="D16" s="171"/>
    </row>
    <row r="17" ht="20.25" customHeight="1" spans="1:4">
      <c r="A17" s="212" t="s">
        <v>22</v>
      </c>
      <c r="B17" s="213">
        <v>2466.87</v>
      </c>
      <c r="C17" s="170" t="s">
        <v>23</v>
      </c>
      <c r="D17" s="173">
        <v>2466.87</v>
      </c>
    </row>
    <row r="18" ht="20.25" customHeight="1" spans="1:4">
      <c r="A18" s="210" t="s">
        <v>24</v>
      </c>
      <c r="B18" s="214"/>
      <c r="C18" s="143" t="s">
        <v>25</v>
      </c>
      <c r="D18" s="17" t="s">
        <v>26</v>
      </c>
    </row>
    <row r="19" ht="20.25" customHeight="1" spans="1:4">
      <c r="A19" s="215" t="s">
        <v>27</v>
      </c>
      <c r="B19" s="213">
        <v>2466.87</v>
      </c>
      <c r="C19" s="170" t="s">
        <v>28</v>
      </c>
      <c r="D19" s="216">
        <v>2466.87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6"/>
  <sheetViews>
    <sheetView workbookViewId="0">
      <selection activeCell="A6" sqref="A6"/>
    </sheetView>
  </sheetViews>
  <sheetFormatPr defaultColWidth="10.6666666666667" defaultRowHeight="12" customHeight="1" outlineLevelRow="5"/>
  <cols>
    <col min="1" max="1" width="69.3333333333333" style="1" customWidth="1"/>
    <col min="2" max="2" width="41.1666666666667" style="25" customWidth="1"/>
    <col min="3" max="3" width="69.3333333333333" style="1" customWidth="1"/>
    <col min="4" max="5" width="27.5" style="1" customWidth="1"/>
    <col min="6" max="6" width="55" style="1" customWidth="1"/>
    <col min="7" max="7" width="10.3333333333333" style="2" customWidth="1"/>
    <col min="8" max="8" width="18.6666666666667" style="1" customWidth="1"/>
    <col min="9" max="9" width="9.83333333333333" style="2" customWidth="1"/>
    <col min="10" max="10" width="16.8333333333333" style="2" customWidth="1"/>
    <col min="11" max="12" width="53" style="25" customWidth="1"/>
    <col min="13" max="16384" width="10.6666666666667" style="25" customWidth="1"/>
  </cols>
  <sheetData>
    <row r="1" ht="15.75" customHeight="1" spans="11:12">
      <c r="K1" s="38"/>
      <c r="L1" s="38" t="s">
        <v>294</v>
      </c>
    </row>
    <row r="2" s="23" customFormat="1" ht="30.75" customHeight="1" spans="1:12">
      <c r="A2" s="26" t="s">
        <v>295</v>
      </c>
      <c r="B2" s="27"/>
      <c r="C2" s="28"/>
      <c r="D2" s="28"/>
      <c r="E2" s="28"/>
      <c r="F2" s="28"/>
      <c r="G2" s="27"/>
      <c r="H2" s="28"/>
      <c r="I2" s="27"/>
      <c r="J2" s="27"/>
      <c r="K2" s="27"/>
      <c r="L2" s="27"/>
    </row>
    <row r="3" s="24" customFormat="1" ht="15.75" customHeight="1" spans="1:12">
      <c r="A3" s="29" t="s">
        <v>2</v>
      </c>
      <c r="B3" s="30"/>
      <c r="C3" s="31"/>
      <c r="D3" s="31"/>
      <c r="E3" s="31"/>
      <c r="F3" s="31"/>
      <c r="G3" s="30"/>
      <c r="H3" s="31"/>
      <c r="I3" s="30"/>
      <c r="J3" s="30"/>
      <c r="K3" s="30"/>
      <c r="L3" s="30"/>
    </row>
    <row r="4" ht="60" customHeight="1" spans="1:12">
      <c r="A4" s="14" t="s">
        <v>236</v>
      </c>
      <c r="B4" s="32" t="s">
        <v>128</v>
      </c>
      <c r="C4" s="14" t="s">
        <v>237</v>
      </c>
      <c r="D4" s="14" t="s">
        <v>238</v>
      </c>
      <c r="E4" s="14" t="s">
        <v>239</v>
      </c>
      <c r="F4" s="14" t="s">
        <v>240</v>
      </c>
      <c r="G4" s="33" t="s">
        <v>241</v>
      </c>
      <c r="H4" s="14" t="s">
        <v>242</v>
      </c>
      <c r="I4" s="33" t="s">
        <v>243</v>
      </c>
      <c r="J4" s="33" t="s">
        <v>244</v>
      </c>
      <c r="K4" s="32" t="s">
        <v>245</v>
      </c>
      <c r="L4" s="32" t="s">
        <v>246</v>
      </c>
    </row>
    <row r="5" ht="15" customHeight="1" spans="1:12">
      <c r="A5" s="34">
        <v>1</v>
      </c>
      <c r="B5" s="32">
        <v>2</v>
      </c>
      <c r="C5" s="34">
        <v>3</v>
      </c>
      <c r="D5" s="32">
        <v>4</v>
      </c>
      <c r="E5" s="34">
        <v>5</v>
      </c>
      <c r="F5" s="32">
        <v>6</v>
      </c>
      <c r="G5" s="34">
        <v>7</v>
      </c>
      <c r="H5" s="32">
        <v>8</v>
      </c>
      <c r="I5" s="34">
        <v>9</v>
      </c>
      <c r="J5" s="32">
        <v>10</v>
      </c>
      <c r="K5" s="34">
        <v>11</v>
      </c>
      <c r="L5" s="32">
        <v>12</v>
      </c>
    </row>
    <row r="6" customHeight="1" spans="1:1">
      <c r="A6" s="1" t="s">
        <v>296</v>
      </c>
    </row>
  </sheetData>
  <mergeCells count="1">
    <mergeCell ref="A2:L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A10" sqref="A10"/>
    </sheetView>
  </sheetViews>
  <sheetFormatPr defaultColWidth="10.6666666666667" defaultRowHeight="14.25" customHeight="1" outlineLevelCol="5"/>
  <cols>
    <col min="1" max="1" width="37.5" style="22" customWidth="1"/>
    <col min="2" max="2" width="24.1666666666667" style="95" customWidth="1"/>
    <col min="3" max="3" width="37.5" style="22" customWidth="1"/>
    <col min="4" max="4" width="32.3333333333333" style="22" customWidth="1"/>
    <col min="5" max="6" width="42.8333333333333" style="22" customWidth="1"/>
    <col min="7" max="16384" width="10.6666666666667" style="22" customWidth="1"/>
  </cols>
  <sheetData>
    <row r="1" ht="12" customHeight="1" spans="1:6">
      <c r="A1" s="96">
        <v>1</v>
      </c>
      <c r="B1" s="97">
        <v>0</v>
      </c>
      <c r="C1" s="96">
        <v>1</v>
      </c>
      <c r="D1" s="98"/>
      <c r="E1" s="98"/>
      <c r="F1" s="94" t="s">
        <v>297</v>
      </c>
    </row>
    <row r="2" ht="26.25" customHeight="1" spans="1:6">
      <c r="A2" s="99" t="s">
        <v>298</v>
      </c>
      <c r="B2" s="99" t="s">
        <v>299</v>
      </c>
      <c r="C2" s="100"/>
      <c r="D2" s="101"/>
      <c r="E2" s="101"/>
      <c r="F2" s="101"/>
    </row>
    <row r="3" ht="13.5" customHeight="1" spans="1:6">
      <c r="A3" s="102" t="s">
        <v>2</v>
      </c>
      <c r="B3" s="102" t="s">
        <v>2</v>
      </c>
      <c r="C3" s="96"/>
      <c r="D3" s="98"/>
      <c r="E3" s="98"/>
      <c r="F3" s="94" t="s">
        <v>3</v>
      </c>
    </row>
    <row r="4" ht="19.5" customHeight="1" spans="1:6">
      <c r="A4" s="103" t="s">
        <v>300</v>
      </c>
      <c r="B4" s="104" t="s">
        <v>50</v>
      </c>
      <c r="C4" s="103" t="s">
        <v>51</v>
      </c>
      <c r="D4" s="46" t="s">
        <v>301</v>
      </c>
      <c r="E4" s="47"/>
      <c r="F4" s="105"/>
    </row>
    <row r="5" ht="18.75" customHeight="1" spans="1:6">
      <c r="A5" s="106"/>
      <c r="B5" s="107"/>
      <c r="C5" s="106"/>
      <c r="D5" s="45" t="s">
        <v>33</v>
      </c>
      <c r="E5" s="46" t="s">
        <v>52</v>
      </c>
      <c r="F5" s="45" t="s">
        <v>53</v>
      </c>
    </row>
    <row r="6" ht="18.75" customHeight="1" spans="1:6">
      <c r="A6" s="32">
        <v>1</v>
      </c>
      <c r="B6" s="108" t="s">
        <v>111</v>
      </c>
      <c r="C6" s="32">
        <v>3</v>
      </c>
      <c r="D6" s="34">
        <v>4</v>
      </c>
      <c r="E6" s="34">
        <v>5</v>
      </c>
      <c r="F6" s="34">
        <v>6</v>
      </c>
    </row>
    <row r="7" ht="21" customHeight="1" spans="1:6">
      <c r="A7" s="109" t="s">
        <v>249</v>
      </c>
      <c r="B7" s="109"/>
      <c r="C7" s="109"/>
      <c r="D7" s="110" t="s">
        <v>249</v>
      </c>
      <c r="E7" s="111" t="s">
        <v>249</v>
      </c>
      <c r="F7" s="111" t="s">
        <v>249</v>
      </c>
    </row>
    <row r="8" ht="21" customHeight="1" spans="1:6">
      <c r="A8" s="109"/>
      <c r="B8" s="109" t="s">
        <v>249</v>
      </c>
      <c r="C8" s="109" t="s">
        <v>249</v>
      </c>
      <c r="D8" s="112" t="s">
        <v>249</v>
      </c>
      <c r="E8" s="113" t="s">
        <v>249</v>
      </c>
      <c r="F8" s="113" t="s">
        <v>249</v>
      </c>
    </row>
    <row r="9" ht="18.75" customHeight="1" spans="1:6">
      <c r="A9" s="114" t="s">
        <v>90</v>
      </c>
      <c r="B9" s="114" t="s">
        <v>90</v>
      </c>
      <c r="C9" s="115" t="s">
        <v>90</v>
      </c>
      <c r="D9" s="112" t="s">
        <v>249</v>
      </c>
      <c r="E9" s="113" t="s">
        <v>249</v>
      </c>
      <c r="F9" s="113" t="s">
        <v>249</v>
      </c>
    </row>
    <row r="10" customHeight="1" spans="1:1">
      <c r="A10" s="1" t="s">
        <v>296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31"/>
  <sheetViews>
    <sheetView topLeftCell="A8" workbookViewId="0">
      <selection activeCell="D9" sqref="D9:D25"/>
    </sheetView>
  </sheetViews>
  <sheetFormatPr defaultColWidth="10.6666666666667" defaultRowHeight="14.25" customHeight="1"/>
  <cols>
    <col min="1" max="1" width="45.6666666666667" style="22" customWidth="1"/>
    <col min="2" max="2" width="40.6666666666667" style="22" customWidth="1"/>
    <col min="3" max="3" width="41.1666666666667" style="22" customWidth="1"/>
    <col min="4" max="4" width="9" style="22" customWidth="1"/>
    <col min="5" max="5" width="12" style="22" customWidth="1"/>
    <col min="6" max="6" width="16.3333333333333" style="22" customWidth="1"/>
    <col min="7" max="7" width="14" style="22" customWidth="1"/>
    <col min="8" max="10" width="14.6666666666667" style="22" customWidth="1"/>
    <col min="11" max="11" width="14.6666666666667" style="2" customWidth="1"/>
    <col min="12" max="14" width="14.6666666666667" style="22" customWidth="1"/>
    <col min="15" max="16" width="14.6666666666667" style="2" customWidth="1"/>
    <col min="17" max="17" width="12.1666666666667" style="22" customWidth="1"/>
    <col min="18" max="16384" width="10.6666666666667" style="2" customWidth="1"/>
  </cols>
  <sheetData>
    <row r="1" ht="13.5" customHeight="1" spans="1:17">
      <c r="A1" s="39"/>
      <c r="B1" s="39"/>
      <c r="C1" s="39"/>
      <c r="D1" s="39"/>
      <c r="E1" s="39"/>
      <c r="F1" s="39"/>
      <c r="G1" s="39"/>
      <c r="H1" s="39"/>
      <c r="I1" s="39"/>
      <c r="J1" s="39"/>
      <c r="O1" s="38"/>
      <c r="P1" s="38"/>
      <c r="Q1" s="3" t="s">
        <v>302</v>
      </c>
    </row>
    <row r="2" ht="27.75" customHeight="1" spans="1:17">
      <c r="A2" s="4" t="s">
        <v>303</v>
      </c>
      <c r="B2" s="5"/>
      <c r="C2" s="5"/>
      <c r="D2" s="5"/>
      <c r="E2" s="5"/>
      <c r="F2" s="5"/>
      <c r="G2" s="5"/>
      <c r="H2" s="5"/>
      <c r="I2" s="5"/>
      <c r="J2" s="5"/>
      <c r="K2" s="59"/>
      <c r="L2" s="5"/>
      <c r="M2" s="5"/>
      <c r="N2" s="5"/>
      <c r="O2" s="59"/>
      <c r="P2" s="59"/>
      <c r="Q2" s="5"/>
    </row>
    <row r="3" ht="18.75" customHeight="1" spans="1:17">
      <c r="A3" s="6" t="s">
        <v>2</v>
      </c>
      <c r="B3" s="88"/>
      <c r="C3" s="88"/>
      <c r="D3" s="88"/>
      <c r="E3" s="88"/>
      <c r="F3" s="88"/>
      <c r="G3" s="88"/>
      <c r="H3" s="88"/>
      <c r="I3" s="88"/>
      <c r="J3" s="88"/>
      <c r="O3" s="55"/>
      <c r="P3" s="55"/>
      <c r="Q3" s="94" t="s">
        <v>118</v>
      </c>
    </row>
    <row r="4" ht="15.75" customHeight="1" spans="1:17">
      <c r="A4" s="9" t="s">
        <v>304</v>
      </c>
      <c r="B4" s="61" t="s">
        <v>305</v>
      </c>
      <c r="C4" s="61" t="s">
        <v>306</v>
      </c>
      <c r="D4" s="61" t="s">
        <v>307</v>
      </c>
      <c r="E4" s="61" t="s">
        <v>308</v>
      </c>
      <c r="F4" s="61" t="s">
        <v>309</v>
      </c>
      <c r="G4" s="11" t="s">
        <v>134</v>
      </c>
      <c r="H4" s="11"/>
      <c r="I4" s="11"/>
      <c r="J4" s="11"/>
      <c r="K4" s="79"/>
      <c r="L4" s="11"/>
      <c r="M4" s="11"/>
      <c r="N4" s="11"/>
      <c r="O4" s="80"/>
      <c r="P4" s="79"/>
      <c r="Q4" s="12"/>
    </row>
    <row r="5" ht="17.25" customHeight="1" spans="1:17">
      <c r="A5" s="63"/>
      <c r="B5" s="64"/>
      <c r="C5" s="64"/>
      <c r="D5" s="64"/>
      <c r="E5" s="64"/>
      <c r="F5" s="64"/>
      <c r="G5" s="64" t="s">
        <v>33</v>
      </c>
      <c r="H5" s="64" t="s">
        <v>36</v>
      </c>
      <c r="I5" s="64" t="s">
        <v>310</v>
      </c>
      <c r="J5" s="64" t="s">
        <v>311</v>
      </c>
      <c r="K5" s="65" t="s">
        <v>312</v>
      </c>
      <c r="L5" s="81" t="s">
        <v>40</v>
      </c>
      <c r="M5" s="81"/>
      <c r="N5" s="81"/>
      <c r="O5" s="82"/>
      <c r="P5" s="87"/>
      <c r="Q5" s="66"/>
    </row>
    <row r="6" ht="54" customHeight="1" spans="1:17">
      <c r="A6" s="13"/>
      <c r="B6" s="66"/>
      <c r="C6" s="66"/>
      <c r="D6" s="66"/>
      <c r="E6" s="66"/>
      <c r="F6" s="66"/>
      <c r="G6" s="66"/>
      <c r="H6" s="66" t="s">
        <v>35</v>
      </c>
      <c r="I6" s="66"/>
      <c r="J6" s="66"/>
      <c r="K6" s="67"/>
      <c r="L6" s="66" t="s">
        <v>35</v>
      </c>
      <c r="M6" s="66" t="s">
        <v>41</v>
      </c>
      <c r="N6" s="66" t="s">
        <v>143</v>
      </c>
      <c r="O6" s="33" t="s">
        <v>43</v>
      </c>
      <c r="P6" s="67" t="s">
        <v>44</v>
      </c>
      <c r="Q6" s="66" t="s">
        <v>45</v>
      </c>
    </row>
    <row r="7" ht="15" customHeight="1" spans="1:17">
      <c r="A7" s="48">
        <v>1</v>
      </c>
      <c r="B7" s="89">
        <v>2</v>
      </c>
      <c r="C7" s="89">
        <v>3</v>
      </c>
      <c r="D7" s="89">
        <v>4</v>
      </c>
      <c r="E7" s="89">
        <v>5</v>
      </c>
      <c r="F7" s="89">
        <v>6</v>
      </c>
      <c r="G7" s="68">
        <v>7</v>
      </c>
      <c r="H7" s="68">
        <v>8</v>
      </c>
      <c r="I7" s="68">
        <v>9</v>
      </c>
      <c r="J7" s="68">
        <v>10</v>
      </c>
      <c r="K7" s="68">
        <v>11</v>
      </c>
      <c r="L7" s="68">
        <v>12</v>
      </c>
      <c r="M7" s="68">
        <v>13</v>
      </c>
      <c r="N7" s="68">
        <v>14</v>
      </c>
      <c r="O7" s="68">
        <v>15</v>
      </c>
      <c r="P7" s="68">
        <v>16</v>
      </c>
      <c r="Q7" s="68">
        <v>17</v>
      </c>
    </row>
    <row r="8" ht="21" customHeight="1" spans="1:17">
      <c r="A8" s="69" t="s">
        <v>47</v>
      </c>
      <c r="B8" s="70"/>
      <c r="C8" s="70"/>
      <c r="D8" s="70"/>
      <c r="E8" s="73"/>
      <c r="F8" s="90">
        <v>746.15</v>
      </c>
      <c r="G8" s="90">
        <v>746.15</v>
      </c>
      <c r="H8" s="90">
        <v>54.3</v>
      </c>
      <c r="I8" s="90"/>
      <c r="J8" s="90"/>
      <c r="K8" s="90"/>
      <c r="L8" s="90">
        <v>691.85</v>
      </c>
      <c r="M8" s="90">
        <v>691.85</v>
      </c>
      <c r="N8" s="90"/>
      <c r="O8" s="93"/>
      <c r="P8" s="90"/>
      <c r="Q8" s="90"/>
    </row>
    <row r="9" ht="25.5" customHeight="1" spans="1:17">
      <c r="A9" s="69" t="s">
        <v>313</v>
      </c>
      <c r="B9" s="70" t="s">
        <v>314</v>
      </c>
      <c r="C9" s="70" t="s">
        <v>315</v>
      </c>
      <c r="D9" s="70" t="s">
        <v>316</v>
      </c>
      <c r="E9" s="91">
        <v>1</v>
      </c>
      <c r="F9" s="92">
        <v>4.8</v>
      </c>
      <c r="G9" s="92">
        <v>4.8</v>
      </c>
      <c r="H9" s="92">
        <v>4.8</v>
      </c>
      <c r="I9" s="92"/>
      <c r="J9" s="92"/>
      <c r="K9" s="90"/>
      <c r="L9" s="92"/>
      <c r="M9" s="92"/>
      <c r="N9" s="92"/>
      <c r="O9" s="93"/>
      <c r="P9" s="90"/>
      <c r="Q9" s="92"/>
    </row>
    <row r="10" ht="25.5" customHeight="1" spans="1:17">
      <c r="A10" s="69" t="s">
        <v>313</v>
      </c>
      <c r="B10" s="70" t="s">
        <v>314</v>
      </c>
      <c r="C10" s="70" t="s">
        <v>315</v>
      </c>
      <c r="D10" s="70" t="s">
        <v>316</v>
      </c>
      <c r="E10" s="91">
        <v>1</v>
      </c>
      <c r="F10" s="92">
        <v>5.6</v>
      </c>
      <c r="G10" s="92">
        <v>5.6</v>
      </c>
      <c r="H10" s="92">
        <v>5.6</v>
      </c>
      <c r="I10" s="92"/>
      <c r="J10" s="92"/>
      <c r="K10" s="90"/>
      <c r="L10" s="92"/>
      <c r="M10" s="92"/>
      <c r="N10" s="92"/>
      <c r="O10" s="93"/>
      <c r="P10" s="90"/>
      <c r="Q10" s="92"/>
    </row>
    <row r="11" ht="25.5" customHeight="1" spans="1:17">
      <c r="A11" s="69" t="s">
        <v>313</v>
      </c>
      <c r="B11" s="70" t="s">
        <v>314</v>
      </c>
      <c r="C11" s="70" t="s">
        <v>315</v>
      </c>
      <c r="D11" s="70" t="s">
        <v>316</v>
      </c>
      <c r="E11" s="91">
        <v>1</v>
      </c>
      <c r="F11" s="92">
        <v>12.5</v>
      </c>
      <c r="G11" s="92">
        <v>12.5</v>
      </c>
      <c r="H11" s="92">
        <v>12.5</v>
      </c>
      <c r="I11" s="92"/>
      <c r="J11" s="92"/>
      <c r="K11" s="90"/>
      <c r="L11" s="92"/>
      <c r="M11" s="92"/>
      <c r="N11" s="92"/>
      <c r="O11" s="93"/>
      <c r="P11" s="90"/>
      <c r="Q11" s="92"/>
    </row>
    <row r="12" ht="25.5" customHeight="1" spans="1:17">
      <c r="A12" s="69" t="s">
        <v>317</v>
      </c>
      <c r="B12" s="70" t="s">
        <v>318</v>
      </c>
      <c r="C12" s="70" t="s">
        <v>319</v>
      </c>
      <c r="D12" s="70" t="s">
        <v>316</v>
      </c>
      <c r="E12" s="91">
        <v>1</v>
      </c>
      <c r="F12" s="92">
        <v>7.6</v>
      </c>
      <c r="G12" s="92">
        <v>7.6</v>
      </c>
      <c r="H12" s="92">
        <v>7.6</v>
      </c>
      <c r="I12" s="92"/>
      <c r="J12" s="92"/>
      <c r="K12" s="90"/>
      <c r="L12" s="92"/>
      <c r="M12" s="92"/>
      <c r="N12" s="92"/>
      <c r="O12" s="93"/>
      <c r="P12" s="90"/>
      <c r="Q12" s="92"/>
    </row>
    <row r="13" ht="25.5" customHeight="1" spans="1:17">
      <c r="A13" s="69" t="s">
        <v>317</v>
      </c>
      <c r="B13" s="70" t="s">
        <v>320</v>
      </c>
      <c r="C13" s="70" t="s">
        <v>321</v>
      </c>
      <c r="D13" s="70" t="s">
        <v>316</v>
      </c>
      <c r="E13" s="91">
        <v>1</v>
      </c>
      <c r="F13" s="92">
        <v>20.8</v>
      </c>
      <c r="G13" s="92">
        <v>20.8</v>
      </c>
      <c r="H13" s="92">
        <v>20.8</v>
      </c>
      <c r="I13" s="92"/>
      <c r="J13" s="92"/>
      <c r="K13" s="90"/>
      <c r="L13" s="92"/>
      <c r="M13" s="92"/>
      <c r="N13" s="92"/>
      <c r="O13" s="93"/>
      <c r="P13" s="90"/>
      <c r="Q13" s="92"/>
    </row>
    <row r="14" ht="25.5" customHeight="1" spans="1:17">
      <c r="A14" s="69" t="s">
        <v>260</v>
      </c>
      <c r="B14" s="70" t="s">
        <v>322</v>
      </c>
      <c r="C14" s="70" t="s">
        <v>319</v>
      </c>
      <c r="D14" s="70" t="s">
        <v>316</v>
      </c>
      <c r="E14" s="91">
        <v>1</v>
      </c>
      <c r="F14" s="92">
        <v>8</v>
      </c>
      <c r="G14" s="92">
        <v>8</v>
      </c>
      <c r="H14" s="92"/>
      <c r="I14" s="92"/>
      <c r="J14" s="92"/>
      <c r="K14" s="90"/>
      <c r="L14" s="92">
        <v>8</v>
      </c>
      <c r="M14" s="92">
        <v>8</v>
      </c>
      <c r="N14" s="92"/>
      <c r="O14" s="93"/>
      <c r="P14" s="90"/>
      <c r="Q14" s="92"/>
    </row>
    <row r="15" ht="25.5" customHeight="1" spans="1:17">
      <c r="A15" s="69" t="s">
        <v>260</v>
      </c>
      <c r="B15" s="70" t="s">
        <v>323</v>
      </c>
      <c r="C15" s="70" t="s">
        <v>324</v>
      </c>
      <c r="D15" s="70" t="s">
        <v>316</v>
      </c>
      <c r="E15" s="91">
        <v>1</v>
      </c>
      <c r="F15" s="92">
        <v>144</v>
      </c>
      <c r="G15" s="92">
        <v>144</v>
      </c>
      <c r="H15" s="92"/>
      <c r="I15" s="92"/>
      <c r="J15" s="92"/>
      <c r="K15" s="90"/>
      <c r="L15" s="92">
        <v>144</v>
      </c>
      <c r="M15" s="92">
        <v>144</v>
      </c>
      <c r="N15" s="92"/>
      <c r="O15" s="93"/>
      <c r="P15" s="90"/>
      <c r="Q15" s="92"/>
    </row>
    <row r="16" ht="25.5" customHeight="1" spans="1:17">
      <c r="A16" s="69" t="s">
        <v>260</v>
      </c>
      <c r="B16" s="70" t="s">
        <v>325</v>
      </c>
      <c r="C16" s="70" t="s">
        <v>324</v>
      </c>
      <c r="D16" s="70" t="s">
        <v>316</v>
      </c>
      <c r="E16" s="91">
        <v>1</v>
      </c>
      <c r="F16" s="92">
        <v>257.85</v>
      </c>
      <c r="G16" s="92">
        <v>257.85</v>
      </c>
      <c r="H16" s="92"/>
      <c r="I16" s="92"/>
      <c r="J16" s="92"/>
      <c r="K16" s="90"/>
      <c r="L16" s="92">
        <v>257.85</v>
      </c>
      <c r="M16" s="92">
        <v>257.85</v>
      </c>
      <c r="N16" s="92"/>
      <c r="O16" s="93"/>
      <c r="P16" s="90"/>
      <c r="Q16" s="92"/>
    </row>
    <row r="17" ht="25.5" customHeight="1" spans="1:17">
      <c r="A17" s="69" t="s">
        <v>260</v>
      </c>
      <c r="B17" s="70" t="s">
        <v>326</v>
      </c>
      <c r="C17" s="70" t="s">
        <v>327</v>
      </c>
      <c r="D17" s="70" t="s">
        <v>316</v>
      </c>
      <c r="E17" s="91">
        <v>1</v>
      </c>
      <c r="F17" s="92">
        <v>91</v>
      </c>
      <c r="G17" s="92">
        <v>91</v>
      </c>
      <c r="H17" s="92"/>
      <c r="I17" s="92"/>
      <c r="J17" s="92"/>
      <c r="K17" s="90"/>
      <c r="L17" s="92">
        <v>91</v>
      </c>
      <c r="M17" s="92">
        <v>91</v>
      </c>
      <c r="N17" s="92"/>
      <c r="O17" s="93"/>
      <c r="P17" s="90"/>
      <c r="Q17" s="92"/>
    </row>
    <row r="18" ht="25.5" customHeight="1" spans="1:17">
      <c r="A18" s="69" t="s">
        <v>260</v>
      </c>
      <c r="B18" s="70" t="s">
        <v>328</v>
      </c>
      <c r="C18" s="70" t="s">
        <v>329</v>
      </c>
      <c r="D18" s="70" t="s">
        <v>316</v>
      </c>
      <c r="E18" s="91">
        <v>1</v>
      </c>
      <c r="F18" s="92">
        <v>3</v>
      </c>
      <c r="G18" s="92">
        <v>3</v>
      </c>
      <c r="H18" s="92"/>
      <c r="I18" s="92"/>
      <c r="J18" s="92"/>
      <c r="K18" s="90"/>
      <c r="L18" s="92">
        <v>3</v>
      </c>
      <c r="M18" s="92">
        <v>3</v>
      </c>
      <c r="N18" s="92"/>
      <c r="O18" s="93"/>
      <c r="P18" s="90"/>
      <c r="Q18" s="92"/>
    </row>
    <row r="19" ht="25.5" customHeight="1" spans="1:17">
      <c r="A19" s="69" t="s">
        <v>260</v>
      </c>
      <c r="B19" s="70" t="s">
        <v>330</v>
      </c>
      <c r="C19" s="70" t="s">
        <v>329</v>
      </c>
      <c r="D19" s="70" t="s">
        <v>316</v>
      </c>
      <c r="E19" s="91">
        <v>1</v>
      </c>
      <c r="F19" s="92">
        <v>10</v>
      </c>
      <c r="G19" s="92">
        <v>10</v>
      </c>
      <c r="H19" s="92"/>
      <c r="I19" s="92"/>
      <c r="J19" s="92"/>
      <c r="K19" s="90"/>
      <c r="L19" s="92">
        <v>10</v>
      </c>
      <c r="M19" s="92">
        <v>10</v>
      </c>
      <c r="N19" s="92"/>
      <c r="O19" s="93"/>
      <c r="P19" s="90"/>
      <c r="Q19" s="92"/>
    </row>
    <row r="20" ht="25.5" customHeight="1" spans="1:17">
      <c r="A20" s="69" t="s">
        <v>260</v>
      </c>
      <c r="B20" s="70" t="s">
        <v>331</v>
      </c>
      <c r="C20" s="70" t="s">
        <v>329</v>
      </c>
      <c r="D20" s="70" t="s">
        <v>316</v>
      </c>
      <c r="E20" s="91">
        <v>1</v>
      </c>
      <c r="F20" s="92">
        <v>3</v>
      </c>
      <c r="G20" s="92">
        <v>3</v>
      </c>
      <c r="H20" s="92"/>
      <c r="I20" s="92"/>
      <c r="J20" s="92"/>
      <c r="K20" s="90"/>
      <c r="L20" s="92">
        <v>3</v>
      </c>
      <c r="M20" s="92">
        <v>3</v>
      </c>
      <c r="N20" s="92"/>
      <c r="O20" s="93"/>
      <c r="P20" s="90"/>
      <c r="Q20" s="92"/>
    </row>
    <row r="21" ht="25.5" customHeight="1" spans="1:17">
      <c r="A21" s="69" t="s">
        <v>260</v>
      </c>
      <c r="B21" s="70" t="s">
        <v>332</v>
      </c>
      <c r="C21" s="70" t="s">
        <v>329</v>
      </c>
      <c r="D21" s="70" t="s">
        <v>316</v>
      </c>
      <c r="E21" s="91">
        <v>1</v>
      </c>
      <c r="F21" s="92">
        <v>10</v>
      </c>
      <c r="G21" s="92">
        <v>10</v>
      </c>
      <c r="H21" s="92"/>
      <c r="I21" s="92"/>
      <c r="J21" s="92"/>
      <c r="K21" s="90"/>
      <c r="L21" s="92">
        <v>10</v>
      </c>
      <c r="M21" s="92">
        <v>10</v>
      </c>
      <c r="N21" s="92"/>
      <c r="O21" s="93"/>
      <c r="P21" s="90"/>
      <c r="Q21" s="92"/>
    </row>
    <row r="22" ht="25.5" customHeight="1" spans="1:17">
      <c r="A22" s="69" t="s">
        <v>260</v>
      </c>
      <c r="B22" s="70" t="s">
        <v>333</v>
      </c>
      <c r="C22" s="70" t="s">
        <v>334</v>
      </c>
      <c r="D22" s="70" t="s">
        <v>316</v>
      </c>
      <c r="E22" s="91">
        <v>1</v>
      </c>
      <c r="F22" s="92">
        <v>90</v>
      </c>
      <c r="G22" s="92">
        <v>90</v>
      </c>
      <c r="H22" s="92"/>
      <c r="I22" s="92"/>
      <c r="J22" s="92"/>
      <c r="K22" s="90"/>
      <c r="L22" s="92">
        <v>90</v>
      </c>
      <c r="M22" s="92">
        <v>90</v>
      </c>
      <c r="N22" s="92"/>
      <c r="O22" s="93"/>
      <c r="P22" s="90"/>
      <c r="Q22" s="92"/>
    </row>
    <row r="23" ht="25.5" customHeight="1" spans="1:17">
      <c r="A23" s="69" t="s">
        <v>260</v>
      </c>
      <c r="B23" s="70" t="s">
        <v>335</v>
      </c>
      <c r="C23" s="70" t="s">
        <v>334</v>
      </c>
      <c r="D23" s="70" t="s">
        <v>316</v>
      </c>
      <c r="E23" s="91">
        <v>1</v>
      </c>
      <c r="F23" s="92">
        <v>25</v>
      </c>
      <c r="G23" s="92">
        <v>25</v>
      </c>
      <c r="H23" s="92"/>
      <c r="I23" s="92"/>
      <c r="J23" s="92"/>
      <c r="K23" s="90"/>
      <c r="L23" s="92">
        <v>25</v>
      </c>
      <c r="M23" s="92">
        <v>25</v>
      </c>
      <c r="N23" s="92"/>
      <c r="O23" s="93"/>
      <c r="P23" s="90"/>
      <c r="Q23" s="92"/>
    </row>
    <row r="24" ht="25.5" customHeight="1" spans="1:17">
      <c r="A24" s="69" t="s">
        <v>260</v>
      </c>
      <c r="B24" s="70" t="s">
        <v>336</v>
      </c>
      <c r="C24" s="70" t="s">
        <v>334</v>
      </c>
      <c r="D24" s="70" t="s">
        <v>316</v>
      </c>
      <c r="E24" s="91">
        <v>1</v>
      </c>
      <c r="F24" s="92">
        <v>50</v>
      </c>
      <c r="G24" s="92">
        <v>50</v>
      </c>
      <c r="H24" s="92"/>
      <c r="I24" s="92"/>
      <c r="J24" s="92"/>
      <c r="K24" s="90"/>
      <c r="L24" s="92">
        <v>50</v>
      </c>
      <c r="M24" s="92">
        <v>50</v>
      </c>
      <c r="N24" s="92"/>
      <c r="O24" s="93"/>
      <c r="P24" s="90"/>
      <c r="Q24" s="92"/>
    </row>
    <row r="25" ht="25.5" customHeight="1" spans="1:17">
      <c r="A25" s="69" t="s">
        <v>247</v>
      </c>
      <c r="B25" s="70" t="s">
        <v>323</v>
      </c>
      <c r="C25" s="70" t="s">
        <v>324</v>
      </c>
      <c r="D25" s="70" t="s">
        <v>316</v>
      </c>
      <c r="E25" s="91">
        <v>1</v>
      </c>
      <c r="F25" s="92">
        <v>3</v>
      </c>
      <c r="G25" s="92">
        <v>3</v>
      </c>
      <c r="H25" s="92">
        <v>3</v>
      </c>
      <c r="I25" s="92"/>
      <c r="J25" s="92"/>
      <c r="K25" s="90"/>
      <c r="L25" s="92"/>
      <c r="M25" s="92"/>
      <c r="N25" s="92"/>
      <c r="O25" s="93"/>
      <c r="P25" s="90"/>
      <c r="Q25" s="92"/>
    </row>
    <row r="26" ht="21" customHeight="1" spans="1:17">
      <c r="A26" s="74" t="s">
        <v>90</v>
      </c>
      <c r="B26" s="75"/>
      <c r="C26" s="75"/>
      <c r="D26" s="75"/>
      <c r="E26" s="73"/>
      <c r="F26" s="90">
        <v>746.15</v>
      </c>
      <c r="G26" s="90">
        <v>746.15</v>
      </c>
      <c r="H26" s="90">
        <v>54.3</v>
      </c>
      <c r="I26" s="90"/>
      <c r="J26" s="90"/>
      <c r="K26" s="90"/>
      <c r="L26" s="90">
        <v>691.85</v>
      </c>
      <c r="M26" s="90">
        <v>691.85</v>
      </c>
      <c r="N26" s="90"/>
      <c r="O26" s="93"/>
      <c r="P26" s="90"/>
      <c r="Q26" s="90"/>
    </row>
    <row r="31" customHeight="1" spans="6:6">
      <c r="F31" s="22">
        <f>F13+F18+F22+F23+F24</f>
        <v>188.8</v>
      </c>
    </row>
  </sheetData>
  <mergeCells count="16">
    <mergeCell ref="A2:Q2"/>
    <mergeCell ref="A3:F3"/>
    <mergeCell ref="G4:Q4"/>
    <mergeCell ref="L5:Q5"/>
    <mergeCell ref="A26:E26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A11" sqref="A11"/>
    </sheetView>
  </sheetViews>
  <sheetFormatPr defaultColWidth="10.6666666666667" defaultRowHeight="14.25" customHeight="1"/>
  <cols>
    <col min="1" max="1" width="39.3333333333333" style="22" customWidth="1"/>
    <col min="2" max="2" width="34.3333333333333" style="22" customWidth="1"/>
    <col min="3" max="3" width="45.6666666666667" style="22" customWidth="1"/>
    <col min="4" max="4" width="14" style="2" customWidth="1"/>
    <col min="5" max="5" width="23.6666666666667" style="2" customWidth="1"/>
    <col min="6" max="6" width="20.1666666666667" style="2" customWidth="1"/>
    <col min="7" max="7" width="34.1666666666667" style="2" customWidth="1"/>
    <col min="8" max="8" width="14" style="22" customWidth="1"/>
    <col min="9" max="11" width="11.6666666666667" style="22" customWidth="1"/>
    <col min="12" max="12" width="10.6666666666667" style="2" customWidth="1"/>
    <col min="13" max="14" width="10.6666666666667" style="22" customWidth="1"/>
    <col min="15" max="15" width="14.8333333333333" style="22" customWidth="1"/>
    <col min="16" max="17" width="10.6666666666667" style="2" customWidth="1"/>
    <col min="18" max="18" width="12.1666666666667" style="22" customWidth="1"/>
    <col min="19" max="16384" width="10.6666666666667" style="2" customWidth="1"/>
  </cols>
  <sheetData>
    <row r="1" ht="13.5" customHeight="1" spans="1:18">
      <c r="A1" s="56"/>
      <c r="B1" s="56"/>
      <c r="C1" s="56"/>
      <c r="D1" s="57"/>
      <c r="E1" s="57"/>
      <c r="F1" s="57"/>
      <c r="G1" s="57"/>
      <c r="H1" s="56"/>
      <c r="I1" s="56"/>
      <c r="J1" s="56"/>
      <c r="K1" s="56"/>
      <c r="L1" s="77"/>
      <c r="M1" s="44"/>
      <c r="N1" s="44"/>
      <c r="O1" s="44"/>
      <c r="P1" s="38"/>
      <c r="Q1" s="83"/>
      <c r="R1" s="84" t="s">
        <v>337</v>
      </c>
    </row>
    <row r="2" ht="27.75" customHeight="1" spans="1:18">
      <c r="A2" s="4" t="s">
        <v>338</v>
      </c>
      <c r="B2" s="58"/>
      <c r="C2" s="58"/>
      <c r="D2" s="59"/>
      <c r="E2" s="59"/>
      <c r="F2" s="59"/>
      <c r="G2" s="59"/>
      <c r="H2" s="58"/>
      <c r="I2" s="58"/>
      <c r="J2" s="58"/>
      <c r="K2" s="58"/>
      <c r="L2" s="78"/>
      <c r="M2" s="58"/>
      <c r="N2" s="58"/>
      <c r="O2" s="58"/>
      <c r="P2" s="59"/>
      <c r="Q2" s="78"/>
      <c r="R2" s="58"/>
    </row>
    <row r="3" ht="18.75" customHeight="1" spans="1:18">
      <c r="A3" s="41" t="s">
        <v>2</v>
      </c>
      <c r="B3" s="42"/>
      <c r="C3" s="42"/>
      <c r="D3" s="60"/>
      <c r="E3" s="60"/>
      <c r="F3" s="60"/>
      <c r="G3" s="60"/>
      <c r="H3" s="42"/>
      <c r="I3" s="42"/>
      <c r="J3" s="42"/>
      <c r="K3" s="42"/>
      <c r="L3" s="77"/>
      <c r="M3" s="44"/>
      <c r="N3" s="44"/>
      <c r="O3" s="44"/>
      <c r="P3" s="55"/>
      <c r="Q3" s="85"/>
      <c r="R3" s="86" t="s">
        <v>118</v>
      </c>
    </row>
    <row r="4" ht="15.75" customHeight="1" spans="1:18">
      <c r="A4" s="9" t="s">
        <v>304</v>
      </c>
      <c r="B4" s="61" t="s">
        <v>339</v>
      </c>
      <c r="C4" s="61" t="s">
        <v>340</v>
      </c>
      <c r="D4" s="62" t="s">
        <v>341</v>
      </c>
      <c r="E4" s="62" t="s">
        <v>342</v>
      </c>
      <c r="F4" s="62" t="s">
        <v>343</v>
      </c>
      <c r="G4" s="62" t="s">
        <v>344</v>
      </c>
      <c r="H4" s="11" t="s">
        <v>134</v>
      </c>
      <c r="I4" s="11"/>
      <c r="J4" s="11"/>
      <c r="K4" s="11"/>
      <c r="L4" s="79"/>
      <c r="M4" s="11"/>
      <c r="N4" s="11"/>
      <c r="O4" s="11"/>
      <c r="P4" s="80"/>
      <c r="Q4" s="79"/>
      <c r="R4" s="12"/>
    </row>
    <row r="5" ht="17.25" customHeight="1" spans="1:18">
      <c r="A5" s="63"/>
      <c r="B5" s="64"/>
      <c r="C5" s="64"/>
      <c r="D5" s="65"/>
      <c r="E5" s="65"/>
      <c r="F5" s="65"/>
      <c r="G5" s="65"/>
      <c r="H5" s="64" t="s">
        <v>33</v>
      </c>
      <c r="I5" s="64" t="s">
        <v>36</v>
      </c>
      <c r="J5" s="64" t="s">
        <v>310</v>
      </c>
      <c r="K5" s="64" t="s">
        <v>311</v>
      </c>
      <c r="L5" s="65" t="s">
        <v>312</v>
      </c>
      <c r="M5" s="81" t="s">
        <v>345</v>
      </c>
      <c r="N5" s="81"/>
      <c r="O5" s="81"/>
      <c r="P5" s="82"/>
      <c r="Q5" s="87"/>
      <c r="R5" s="66"/>
    </row>
    <row r="6" ht="54" customHeight="1" spans="1:18">
      <c r="A6" s="13"/>
      <c r="B6" s="66"/>
      <c r="C6" s="66"/>
      <c r="D6" s="67"/>
      <c r="E6" s="67"/>
      <c r="F6" s="67"/>
      <c r="G6" s="67"/>
      <c r="H6" s="66"/>
      <c r="I6" s="66" t="s">
        <v>35</v>
      </c>
      <c r="J6" s="66"/>
      <c r="K6" s="66"/>
      <c r="L6" s="67"/>
      <c r="M6" s="66" t="s">
        <v>35</v>
      </c>
      <c r="N6" s="66" t="s">
        <v>41</v>
      </c>
      <c r="O6" s="66" t="s">
        <v>143</v>
      </c>
      <c r="P6" s="33" t="s">
        <v>43</v>
      </c>
      <c r="Q6" s="67" t="s">
        <v>44</v>
      </c>
      <c r="R6" s="66" t="s">
        <v>45</v>
      </c>
    </row>
    <row r="7" ht="15" customHeight="1" spans="1:18">
      <c r="A7" s="13">
        <v>1</v>
      </c>
      <c r="B7" s="66">
        <v>2</v>
      </c>
      <c r="C7" s="66">
        <v>3</v>
      </c>
      <c r="D7" s="68"/>
      <c r="E7" s="68"/>
      <c r="F7" s="68"/>
      <c r="G7" s="68"/>
      <c r="H7" s="67">
        <v>4</v>
      </c>
      <c r="I7" s="67">
        <v>5</v>
      </c>
      <c r="J7" s="67">
        <v>6</v>
      </c>
      <c r="K7" s="67">
        <v>7</v>
      </c>
      <c r="L7" s="67">
        <v>8</v>
      </c>
      <c r="M7" s="67">
        <v>9</v>
      </c>
      <c r="N7" s="67">
        <v>10</v>
      </c>
      <c r="O7" s="67">
        <v>11</v>
      </c>
      <c r="P7" s="67">
        <v>12</v>
      </c>
      <c r="Q7" s="67">
        <v>13</v>
      </c>
      <c r="R7" s="67">
        <v>14</v>
      </c>
    </row>
    <row r="8" ht="21" customHeight="1" spans="1:18">
      <c r="A8" s="69" t="s">
        <v>249</v>
      </c>
      <c r="B8" s="70"/>
      <c r="C8" s="70"/>
      <c r="D8" s="71"/>
      <c r="E8" s="71"/>
      <c r="F8" s="71"/>
      <c r="G8" s="71"/>
      <c r="H8" s="71" t="s">
        <v>249</v>
      </c>
      <c r="I8" s="71" t="s">
        <v>249</v>
      </c>
      <c r="J8" s="71" t="s">
        <v>249</v>
      </c>
      <c r="K8" s="71" t="s">
        <v>249</v>
      </c>
      <c r="L8" s="71" t="s">
        <v>249</v>
      </c>
      <c r="M8" s="71" t="s">
        <v>249</v>
      </c>
      <c r="N8" s="71" t="s">
        <v>249</v>
      </c>
      <c r="O8" s="71" t="s">
        <v>249</v>
      </c>
      <c r="P8" s="21" t="s">
        <v>249</v>
      </c>
      <c r="Q8" s="71" t="s">
        <v>249</v>
      </c>
      <c r="R8" s="71" t="s">
        <v>249</v>
      </c>
    </row>
    <row r="9" ht="49.5" customHeight="1" spans="1:18">
      <c r="A9" s="69" t="s">
        <v>249</v>
      </c>
      <c r="B9" s="70" t="s">
        <v>249</v>
      </c>
      <c r="C9" s="70" t="s">
        <v>249</v>
      </c>
      <c r="D9" s="72" t="s">
        <v>249</v>
      </c>
      <c r="E9" s="72" t="s">
        <v>249</v>
      </c>
      <c r="F9" s="72" t="s">
        <v>249</v>
      </c>
      <c r="G9" s="72" t="s">
        <v>249</v>
      </c>
      <c r="H9" s="73" t="s">
        <v>249</v>
      </c>
      <c r="I9" s="73" t="s">
        <v>249</v>
      </c>
      <c r="J9" s="73" t="s">
        <v>249</v>
      </c>
      <c r="K9" s="73" t="s">
        <v>249</v>
      </c>
      <c r="L9" s="71" t="s">
        <v>249</v>
      </c>
      <c r="M9" s="73" t="s">
        <v>249</v>
      </c>
      <c r="N9" s="73" t="s">
        <v>249</v>
      </c>
      <c r="O9" s="73" t="s">
        <v>249</v>
      </c>
      <c r="P9" s="21" t="s">
        <v>249</v>
      </c>
      <c r="Q9" s="71" t="s">
        <v>249</v>
      </c>
      <c r="R9" s="73" t="s">
        <v>249</v>
      </c>
    </row>
    <row r="10" ht="21" customHeight="1" spans="1:18">
      <c r="A10" s="74" t="s">
        <v>90</v>
      </c>
      <c r="B10" s="75"/>
      <c r="C10" s="76"/>
      <c r="D10" s="71"/>
      <c r="E10" s="71"/>
      <c r="F10" s="71"/>
      <c r="G10" s="71"/>
      <c r="H10" s="71" t="s">
        <v>249</v>
      </c>
      <c r="I10" s="71" t="s">
        <v>249</v>
      </c>
      <c r="J10" s="71" t="s">
        <v>249</v>
      </c>
      <c r="K10" s="71" t="s">
        <v>249</v>
      </c>
      <c r="L10" s="71" t="s">
        <v>249</v>
      </c>
      <c r="M10" s="71" t="s">
        <v>249</v>
      </c>
      <c r="N10" s="71" t="s">
        <v>249</v>
      </c>
      <c r="O10" s="71" t="s">
        <v>249</v>
      </c>
      <c r="P10" s="21" t="s">
        <v>249</v>
      </c>
      <c r="Q10" s="71" t="s">
        <v>249</v>
      </c>
      <c r="R10" s="71" t="s">
        <v>249</v>
      </c>
    </row>
    <row r="11" customHeight="1" spans="1:1">
      <c r="A11" s="22" t="s">
        <v>296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workbookViewId="0">
      <selection activeCell="A10" sqref="A10"/>
    </sheetView>
  </sheetViews>
  <sheetFormatPr defaultColWidth="10.6666666666667" defaultRowHeight="14.25" customHeight="1"/>
  <cols>
    <col min="1" max="1" width="44" style="22" customWidth="1"/>
    <col min="2" max="14" width="21.5" style="22" customWidth="1"/>
    <col min="15" max="16384" width="10.6666666666667" style="2" customWidth="1"/>
  </cols>
  <sheetData>
    <row r="1" ht="13.5" customHeight="1" spans="1:14">
      <c r="A1" s="39"/>
      <c r="B1" s="39"/>
      <c r="C1" s="39"/>
      <c r="D1" s="40"/>
      <c r="N1" s="38" t="s">
        <v>346</v>
      </c>
    </row>
    <row r="2" ht="27.75" customHeight="1" spans="1:14">
      <c r="A2" s="4" t="s">
        <v>347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18" customHeight="1" spans="1:14">
      <c r="A3" s="41" t="s">
        <v>2</v>
      </c>
      <c r="B3" s="42"/>
      <c r="C3" s="42"/>
      <c r="D3" s="43"/>
      <c r="E3" s="44"/>
      <c r="F3" s="44"/>
      <c r="G3" s="44"/>
      <c r="H3" s="44"/>
      <c r="I3" s="44"/>
      <c r="N3" s="55" t="s">
        <v>118</v>
      </c>
    </row>
    <row r="4" ht="19.5" customHeight="1" spans="1:14">
      <c r="A4" s="45" t="s">
        <v>348</v>
      </c>
      <c r="B4" s="46" t="s">
        <v>134</v>
      </c>
      <c r="C4" s="47"/>
      <c r="D4" s="47"/>
      <c r="E4" s="46" t="s">
        <v>349</v>
      </c>
      <c r="F4" s="47"/>
      <c r="G4" s="47"/>
      <c r="H4" s="47"/>
      <c r="I4" s="47"/>
      <c r="J4" s="47"/>
      <c r="K4" s="47"/>
      <c r="L4" s="47"/>
      <c r="M4" s="47"/>
      <c r="N4" s="47"/>
    </row>
    <row r="5" ht="40.5" customHeight="1" spans="1:14">
      <c r="A5" s="48"/>
      <c r="B5" s="49" t="s">
        <v>33</v>
      </c>
      <c r="C5" s="9" t="s">
        <v>36</v>
      </c>
      <c r="D5" s="50" t="s">
        <v>350</v>
      </c>
      <c r="E5" s="34" t="s">
        <v>351</v>
      </c>
      <c r="F5" s="34" t="s">
        <v>352</v>
      </c>
      <c r="G5" s="34" t="s">
        <v>353</v>
      </c>
      <c r="H5" s="34" t="s">
        <v>354</v>
      </c>
      <c r="I5" s="34" t="s">
        <v>355</v>
      </c>
      <c r="J5" s="34" t="s">
        <v>356</v>
      </c>
      <c r="K5" s="34" t="s">
        <v>357</v>
      </c>
      <c r="L5" s="34" t="s">
        <v>358</v>
      </c>
      <c r="M5" s="34" t="s">
        <v>359</v>
      </c>
      <c r="N5" s="34" t="s">
        <v>360</v>
      </c>
    </row>
    <row r="6" ht="19.5" customHeight="1" spans="1:14">
      <c r="A6" s="34">
        <v>1</v>
      </c>
      <c r="B6" s="34">
        <v>2</v>
      </c>
      <c r="C6" s="34">
        <v>3</v>
      </c>
      <c r="D6" s="51">
        <v>4</v>
      </c>
      <c r="E6" s="34">
        <v>5</v>
      </c>
      <c r="F6" s="34">
        <v>6</v>
      </c>
      <c r="G6" s="34">
        <v>7</v>
      </c>
      <c r="H6" s="51">
        <v>8</v>
      </c>
      <c r="I6" s="34">
        <v>9</v>
      </c>
      <c r="J6" s="34">
        <v>10</v>
      </c>
      <c r="K6" s="34">
        <v>11</v>
      </c>
      <c r="L6" s="51">
        <v>12</v>
      </c>
      <c r="M6" s="34">
        <v>13</v>
      </c>
      <c r="N6" s="34">
        <v>14</v>
      </c>
    </row>
    <row r="7" ht="19.5" customHeight="1" spans="1:14">
      <c r="A7" s="52" t="s">
        <v>249</v>
      </c>
      <c r="B7" s="21" t="s">
        <v>249</v>
      </c>
      <c r="C7" s="21" t="s">
        <v>249</v>
      </c>
      <c r="D7" s="53" t="s">
        <v>249</v>
      </c>
      <c r="E7" s="21" t="s">
        <v>249</v>
      </c>
      <c r="F7" s="21" t="s">
        <v>249</v>
      </c>
      <c r="G7" s="21" t="s">
        <v>249</v>
      </c>
      <c r="H7" s="21" t="s">
        <v>249</v>
      </c>
      <c r="I7" s="21" t="s">
        <v>249</v>
      </c>
      <c r="J7" s="21" t="s">
        <v>249</v>
      </c>
      <c r="K7" s="21" t="s">
        <v>249</v>
      </c>
      <c r="L7" s="21" t="s">
        <v>249</v>
      </c>
      <c r="M7" s="21" t="s">
        <v>249</v>
      </c>
      <c r="N7" s="21" t="s">
        <v>249</v>
      </c>
    </row>
    <row r="8" ht="19.5" customHeight="1" spans="1:14">
      <c r="A8" s="15" t="s">
        <v>249</v>
      </c>
      <c r="B8" s="21" t="s">
        <v>249</v>
      </c>
      <c r="C8" s="21" t="s">
        <v>249</v>
      </c>
      <c r="D8" s="53" t="s">
        <v>249</v>
      </c>
      <c r="E8" s="21" t="s">
        <v>249</v>
      </c>
      <c r="F8" s="21" t="s">
        <v>249</v>
      </c>
      <c r="G8" s="21" t="s">
        <v>249</v>
      </c>
      <c r="H8" s="21" t="s">
        <v>249</v>
      </c>
      <c r="I8" s="21" t="s">
        <v>249</v>
      </c>
      <c r="J8" s="21" t="s">
        <v>249</v>
      </c>
      <c r="K8" s="21" t="s">
        <v>249</v>
      </c>
      <c r="L8" s="21" t="s">
        <v>249</v>
      </c>
      <c r="M8" s="21" t="s">
        <v>249</v>
      </c>
      <c r="N8" s="21" t="s">
        <v>249</v>
      </c>
    </row>
    <row r="9" ht="19.5" customHeight="1" spans="1:14">
      <c r="A9" s="54" t="s">
        <v>33</v>
      </c>
      <c r="B9" s="21" t="s">
        <v>249</v>
      </c>
      <c r="C9" s="21" t="s">
        <v>249</v>
      </c>
      <c r="D9" s="53" t="s">
        <v>249</v>
      </c>
      <c r="E9" s="21" t="s">
        <v>249</v>
      </c>
      <c r="F9" s="21" t="s">
        <v>249</v>
      </c>
      <c r="G9" s="21" t="s">
        <v>249</v>
      </c>
      <c r="H9" s="21" t="s">
        <v>249</v>
      </c>
      <c r="I9" s="21" t="s">
        <v>249</v>
      </c>
      <c r="J9" s="21" t="s">
        <v>249</v>
      </c>
      <c r="K9" s="21" t="s">
        <v>249</v>
      </c>
      <c r="L9" s="21" t="s">
        <v>249</v>
      </c>
      <c r="M9" s="21" t="s">
        <v>249</v>
      </c>
      <c r="N9" s="21" t="s">
        <v>249</v>
      </c>
    </row>
    <row r="10" customHeight="1" spans="1:1">
      <c r="A10" s="22" t="s">
        <v>296</v>
      </c>
    </row>
  </sheetData>
  <mergeCells count="5">
    <mergeCell ref="A2:N2"/>
    <mergeCell ref="A3:I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9"/>
  <sheetViews>
    <sheetView workbookViewId="0">
      <selection activeCell="A9" sqref="A9"/>
    </sheetView>
  </sheetViews>
  <sheetFormatPr defaultColWidth="10.6666666666667" defaultRowHeight="12" customHeight="1"/>
  <cols>
    <col min="1" max="1" width="69.3333333333333" style="1" customWidth="1"/>
    <col min="2" max="2" width="41.1666666666667" style="25" customWidth="1"/>
    <col min="3" max="3" width="69.3333333333333" style="1" customWidth="1"/>
    <col min="4" max="5" width="27.5" style="1" customWidth="1"/>
    <col min="6" max="6" width="55" style="1" customWidth="1"/>
    <col min="7" max="7" width="10.3333333333333" style="2" customWidth="1"/>
    <col min="8" max="8" width="18.6666666666667" style="1" customWidth="1"/>
    <col min="9" max="9" width="9.83333333333333" style="2" customWidth="1"/>
    <col min="10" max="10" width="16.8333333333333" style="2" customWidth="1"/>
    <col min="11" max="12" width="53" style="25" customWidth="1"/>
    <col min="13" max="16384" width="10.6666666666667" style="25" customWidth="1"/>
  </cols>
  <sheetData>
    <row r="1" ht="15.75" customHeight="1" spans="11:12">
      <c r="K1" s="38"/>
      <c r="L1" s="38" t="s">
        <v>361</v>
      </c>
    </row>
    <row r="2" s="23" customFormat="1" ht="30.75" customHeight="1" spans="1:12">
      <c r="A2" s="26" t="s">
        <v>362</v>
      </c>
      <c r="B2" s="27"/>
      <c r="C2" s="28"/>
      <c r="D2" s="28"/>
      <c r="E2" s="28"/>
      <c r="F2" s="28"/>
      <c r="G2" s="27"/>
      <c r="H2" s="28"/>
      <c r="I2" s="27"/>
      <c r="J2" s="27"/>
      <c r="K2" s="27"/>
      <c r="L2" s="27"/>
    </row>
    <row r="3" s="24" customFormat="1" ht="15.75" customHeight="1" spans="1:12">
      <c r="A3" s="29" t="s">
        <v>2</v>
      </c>
      <c r="B3" s="30"/>
      <c r="C3" s="31"/>
      <c r="D3" s="31"/>
      <c r="E3" s="31"/>
      <c r="F3" s="31"/>
      <c r="G3" s="30"/>
      <c r="H3" s="31"/>
      <c r="I3" s="30"/>
      <c r="J3" s="30"/>
      <c r="K3" s="30"/>
      <c r="L3" s="30"/>
    </row>
    <row r="4" ht="60" customHeight="1" spans="1:12">
      <c r="A4" s="14" t="s">
        <v>236</v>
      </c>
      <c r="B4" s="32" t="s">
        <v>128</v>
      </c>
      <c r="C4" s="14" t="s">
        <v>237</v>
      </c>
      <c r="D4" s="14" t="s">
        <v>238</v>
      </c>
      <c r="E4" s="14" t="s">
        <v>239</v>
      </c>
      <c r="F4" s="14" t="s">
        <v>240</v>
      </c>
      <c r="G4" s="33" t="s">
        <v>241</v>
      </c>
      <c r="H4" s="14" t="s">
        <v>242</v>
      </c>
      <c r="I4" s="33" t="s">
        <v>243</v>
      </c>
      <c r="J4" s="33" t="s">
        <v>244</v>
      </c>
      <c r="K4" s="32" t="s">
        <v>245</v>
      </c>
      <c r="L4" s="32" t="s">
        <v>246</v>
      </c>
    </row>
    <row r="5" ht="15" customHeight="1" spans="1:12">
      <c r="A5" s="34">
        <v>1</v>
      </c>
      <c r="B5" s="32">
        <v>2</v>
      </c>
      <c r="C5" s="34">
        <v>3</v>
      </c>
      <c r="D5" s="32">
        <v>4</v>
      </c>
      <c r="E5" s="34">
        <v>5</v>
      </c>
      <c r="F5" s="32">
        <v>6</v>
      </c>
      <c r="G5" s="34">
        <v>7</v>
      </c>
      <c r="H5" s="32">
        <v>8</v>
      </c>
      <c r="I5" s="34">
        <v>9</v>
      </c>
      <c r="J5" s="32">
        <v>10</v>
      </c>
      <c r="K5" s="34">
        <v>11</v>
      </c>
      <c r="L5" s="32">
        <v>12</v>
      </c>
    </row>
    <row r="6" ht="28.5" customHeight="1" spans="1:12">
      <c r="A6" s="35" t="s">
        <v>249</v>
      </c>
      <c r="B6" s="32"/>
      <c r="C6" s="34"/>
      <c r="D6" s="34"/>
      <c r="E6" s="34"/>
      <c r="F6" s="34"/>
      <c r="G6" s="32"/>
      <c r="H6" s="34"/>
      <c r="I6" s="32"/>
      <c r="J6" s="32"/>
      <c r="K6" s="32"/>
      <c r="L6" s="32"/>
    </row>
    <row r="7" ht="156.75" customHeight="1" spans="1:12">
      <c r="A7" s="35" t="s">
        <v>249</v>
      </c>
      <c r="B7" s="36" t="s">
        <v>249</v>
      </c>
      <c r="C7" s="37" t="s">
        <v>249</v>
      </c>
      <c r="D7" s="34"/>
      <c r="E7" s="34"/>
      <c r="F7" s="34"/>
      <c r="G7" s="32"/>
      <c r="H7" s="34"/>
      <c r="I7" s="32"/>
      <c r="J7" s="32"/>
      <c r="K7" s="32"/>
      <c r="L7" s="32"/>
    </row>
    <row r="8" ht="27.75" customHeight="1" spans="1:12">
      <c r="A8" s="34"/>
      <c r="B8" s="32"/>
      <c r="C8" s="34"/>
      <c r="D8" s="35" t="s">
        <v>249</v>
      </c>
      <c r="E8" s="35" t="s">
        <v>249</v>
      </c>
      <c r="F8" s="35" t="s">
        <v>249</v>
      </c>
      <c r="G8" s="32" t="s">
        <v>249</v>
      </c>
      <c r="H8" s="35" t="s">
        <v>249</v>
      </c>
      <c r="I8" s="32" t="s">
        <v>249</v>
      </c>
      <c r="J8" s="32" t="s">
        <v>249</v>
      </c>
      <c r="K8" s="36" t="s">
        <v>249</v>
      </c>
      <c r="L8" s="36" t="s">
        <v>249</v>
      </c>
    </row>
    <row r="9" customHeight="1" spans="1:1">
      <c r="A9" s="22" t="s">
        <v>296</v>
      </c>
    </row>
  </sheetData>
  <mergeCells count="1">
    <mergeCell ref="A2:L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tabSelected="1" workbookViewId="0">
      <selection activeCell="A9" sqref="A9"/>
    </sheetView>
  </sheetViews>
  <sheetFormatPr defaultColWidth="10.6666666666667" defaultRowHeight="12" customHeight="1" outlineLevelCol="7"/>
  <cols>
    <col min="1" max="1" width="33.8333333333333" style="1" customWidth="1"/>
    <col min="2" max="2" width="21.8333333333333" style="1" customWidth="1"/>
    <col min="3" max="3" width="29" style="1" customWidth="1"/>
    <col min="4" max="4" width="27.5" style="1" customWidth="1"/>
    <col min="5" max="5" width="20.8333333333333" style="1" customWidth="1"/>
    <col min="6" max="6" width="27.5" style="1" customWidth="1"/>
    <col min="7" max="7" width="29.3333333333333" style="1" customWidth="1"/>
    <col min="8" max="8" width="22" style="1" customWidth="1"/>
    <col min="9" max="16384" width="10.6666666666667" style="2" customWidth="1"/>
  </cols>
  <sheetData>
    <row r="1" ht="14.25" customHeight="1" spans="8:8">
      <c r="H1" s="3" t="s">
        <v>363</v>
      </c>
    </row>
    <row r="2" ht="28.5" customHeight="1" spans="1:8">
      <c r="A2" s="4" t="s">
        <v>364</v>
      </c>
      <c r="B2" s="5"/>
      <c r="C2" s="5"/>
      <c r="D2" s="5"/>
      <c r="E2" s="5"/>
      <c r="F2" s="5"/>
      <c r="G2" s="5"/>
      <c r="H2" s="5"/>
    </row>
    <row r="3" ht="13.5" customHeight="1" spans="1:3">
      <c r="A3" s="6" t="s">
        <v>2</v>
      </c>
      <c r="B3" s="7"/>
      <c r="C3" s="8"/>
    </row>
    <row r="4" ht="18" customHeight="1" spans="1:8">
      <c r="A4" s="9" t="s">
        <v>300</v>
      </c>
      <c r="B4" s="9" t="s">
        <v>365</v>
      </c>
      <c r="C4" s="9" t="s">
        <v>366</v>
      </c>
      <c r="D4" s="9" t="s">
        <v>367</v>
      </c>
      <c r="E4" s="9" t="s">
        <v>368</v>
      </c>
      <c r="F4" s="10" t="s">
        <v>369</v>
      </c>
      <c r="G4" s="11"/>
      <c r="H4" s="12"/>
    </row>
    <row r="5" ht="18" customHeight="1" spans="1:8">
      <c r="A5" s="13"/>
      <c r="B5" s="13"/>
      <c r="C5" s="13"/>
      <c r="D5" s="13"/>
      <c r="E5" s="13"/>
      <c r="F5" s="14" t="s">
        <v>308</v>
      </c>
      <c r="G5" s="14" t="s">
        <v>370</v>
      </c>
      <c r="H5" s="14" t="s">
        <v>371</v>
      </c>
    </row>
    <row r="6" ht="21" customHeight="1" spans="1:8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</row>
    <row r="7" ht="33" customHeight="1" spans="1:8">
      <c r="A7" s="15" t="s">
        <v>249</v>
      </c>
      <c r="B7" s="15" t="s">
        <v>249</v>
      </c>
      <c r="C7" s="15" t="s">
        <v>249</v>
      </c>
      <c r="D7" s="15" t="s">
        <v>249</v>
      </c>
      <c r="E7" s="15" t="s">
        <v>249</v>
      </c>
      <c r="F7" s="16" t="s">
        <v>249</v>
      </c>
      <c r="G7" s="17" t="s">
        <v>249</v>
      </c>
      <c r="H7" s="17" t="s">
        <v>249</v>
      </c>
    </row>
    <row r="8" ht="24" customHeight="1" spans="1:8">
      <c r="A8" s="18" t="s">
        <v>33</v>
      </c>
      <c r="B8" s="19"/>
      <c r="C8" s="19"/>
      <c r="D8" s="19"/>
      <c r="E8" s="19"/>
      <c r="F8" s="20" t="s">
        <v>249</v>
      </c>
      <c r="G8" s="21"/>
      <c r="H8" s="21" t="s">
        <v>249</v>
      </c>
    </row>
    <row r="9" customHeight="1" spans="1:1">
      <c r="A9" s="22" t="s">
        <v>296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C8" sqref="C8"/>
    </sheetView>
  </sheetViews>
  <sheetFormatPr defaultColWidth="9.33333333333333" defaultRowHeight="14.25" customHeight="1"/>
  <cols>
    <col min="1" max="1" width="24.6666666666667" style="22" customWidth="1"/>
    <col min="2" max="2" width="39.1666666666667" style="22" customWidth="1"/>
    <col min="3" max="8" width="14.6666666666667" style="22" customWidth="1"/>
    <col min="9" max="9" width="13.6666666666667" style="2" customWidth="1"/>
    <col min="10" max="14" width="14.6666666666667" style="22" customWidth="1"/>
    <col min="15" max="15" width="9.33333333333333" style="2" customWidth="1"/>
    <col min="16" max="16" width="11.1666666666667" style="2" customWidth="1"/>
    <col min="17" max="17" width="11.3333333333333" style="2" customWidth="1"/>
    <col min="18" max="18" width="12.3333333333333" style="2" customWidth="1"/>
    <col min="19" max="20" width="11.8333333333333" style="22" customWidth="1"/>
    <col min="21" max="16384" width="9.33333333333333" style="2" customWidth="1"/>
  </cols>
  <sheetData>
    <row r="1" customHeight="1" spans="1:20">
      <c r="A1" s="39"/>
      <c r="B1" s="39"/>
      <c r="C1" s="39"/>
      <c r="D1" s="39"/>
      <c r="E1" s="39"/>
      <c r="F1" s="39"/>
      <c r="G1" s="39"/>
      <c r="H1" s="39"/>
      <c r="I1" s="57"/>
      <c r="J1" s="39"/>
      <c r="K1" s="39"/>
      <c r="L1" s="39"/>
      <c r="M1" s="39"/>
      <c r="N1" s="39"/>
      <c r="O1" s="57"/>
      <c r="P1" s="57"/>
      <c r="Q1" s="57"/>
      <c r="R1" s="57"/>
      <c r="S1" s="85" t="s">
        <v>29</v>
      </c>
      <c r="T1" s="201" t="s">
        <v>29</v>
      </c>
    </row>
    <row r="2" ht="36" customHeight="1" spans="1:20">
      <c r="A2" s="180" t="s">
        <v>30</v>
      </c>
      <c r="B2" s="5"/>
      <c r="C2" s="5"/>
      <c r="D2" s="5"/>
      <c r="E2" s="5"/>
      <c r="F2" s="5"/>
      <c r="G2" s="5"/>
      <c r="H2" s="5"/>
      <c r="I2" s="59"/>
      <c r="J2" s="5"/>
      <c r="K2" s="5"/>
      <c r="L2" s="5"/>
      <c r="M2" s="5"/>
      <c r="N2" s="5"/>
      <c r="O2" s="59"/>
      <c r="P2" s="59"/>
      <c r="Q2" s="59"/>
      <c r="R2" s="59"/>
      <c r="S2" s="5"/>
      <c r="T2" s="59"/>
    </row>
    <row r="3" ht="20.25" customHeight="1" spans="1:20">
      <c r="A3" s="6" t="s">
        <v>2</v>
      </c>
      <c r="B3" s="88"/>
      <c r="C3" s="88"/>
      <c r="D3" s="88"/>
      <c r="E3" s="88"/>
      <c r="F3" s="88"/>
      <c r="G3" s="88"/>
      <c r="H3" s="88"/>
      <c r="I3" s="60"/>
      <c r="J3" s="88"/>
      <c r="K3" s="88"/>
      <c r="L3" s="88"/>
      <c r="M3" s="88"/>
      <c r="N3" s="88"/>
      <c r="O3" s="60"/>
      <c r="P3" s="60"/>
      <c r="Q3" s="60"/>
      <c r="R3" s="60"/>
      <c r="S3" s="85" t="s">
        <v>3</v>
      </c>
      <c r="T3" s="202" t="s">
        <v>3</v>
      </c>
    </row>
    <row r="4" ht="18.75" customHeight="1" spans="1:20">
      <c r="A4" s="181" t="s">
        <v>31</v>
      </c>
      <c r="B4" s="182" t="s">
        <v>32</v>
      </c>
      <c r="C4" s="182" t="s">
        <v>33</v>
      </c>
      <c r="D4" s="183" t="s">
        <v>34</v>
      </c>
      <c r="E4" s="184"/>
      <c r="F4" s="184"/>
      <c r="G4" s="184"/>
      <c r="H4" s="184"/>
      <c r="I4" s="114"/>
      <c r="J4" s="184"/>
      <c r="K4" s="184"/>
      <c r="L4" s="184"/>
      <c r="M4" s="184"/>
      <c r="N4" s="179"/>
      <c r="O4" s="183" t="s">
        <v>24</v>
      </c>
      <c r="P4" s="183"/>
      <c r="Q4" s="183"/>
      <c r="R4" s="183"/>
      <c r="S4" s="184"/>
      <c r="T4" s="203"/>
    </row>
    <row r="5" ht="24.75" customHeight="1" spans="1:20">
      <c r="A5" s="185"/>
      <c r="B5" s="186"/>
      <c r="C5" s="186"/>
      <c r="D5" s="186" t="s">
        <v>35</v>
      </c>
      <c r="E5" s="186" t="s">
        <v>36</v>
      </c>
      <c r="F5" s="186" t="s">
        <v>37</v>
      </c>
      <c r="G5" s="186" t="s">
        <v>38</v>
      </c>
      <c r="H5" s="186" t="s">
        <v>39</v>
      </c>
      <c r="I5" s="194" t="s">
        <v>40</v>
      </c>
      <c r="J5" s="195"/>
      <c r="K5" s="195"/>
      <c r="L5" s="195"/>
      <c r="M5" s="195"/>
      <c r="N5" s="196"/>
      <c r="O5" s="197" t="s">
        <v>35</v>
      </c>
      <c r="P5" s="197" t="s">
        <v>36</v>
      </c>
      <c r="Q5" s="181" t="s">
        <v>37</v>
      </c>
      <c r="R5" s="182" t="s">
        <v>38</v>
      </c>
      <c r="S5" s="204" t="s">
        <v>39</v>
      </c>
      <c r="T5" s="182" t="s">
        <v>40</v>
      </c>
    </row>
    <row r="6" ht="24.75" customHeight="1" spans="1:20">
      <c r="A6" s="187"/>
      <c r="B6" s="188"/>
      <c r="C6" s="188"/>
      <c r="D6" s="188"/>
      <c r="E6" s="188"/>
      <c r="F6" s="188"/>
      <c r="G6" s="188"/>
      <c r="H6" s="188"/>
      <c r="I6" s="198" t="s">
        <v>35</v>
      </c>
      <c r="J6" s="199" t="s">
        <v>41</v>
      </c>
      <c r="K6" s="199" t="s">
        <v>42</v>
      </c>
      <c r="L6" s="199" t="s">
        <v>43</v>
      </c>
      <c r="M6" s="199" t="s">
        <v>44</v>
      </c>
      <c r="N6" s="199" t="s">
        <v>45</v>
      </c>
      <c r="O6" s="200"/>
      <c r="P6" s="200"/>
      <c r="Q6" s="205"/>
      <c r="R6" s="200"/>
      <c r="S6" s="188"/>
      <c r="T6" s="188"/>
    </row>
    <row r="7" ht="16.5" customHeight="1" spans="1:20">
      <c r="A7" s="189">
        <v>1</v>
      </c>
      <c r="B7" s="124">
        <v>2</v>
      </c>
      <c r="C7" s="124">
        <v>3</v>
      </c>
      <c r="D7" s="124">
        <v>4</v>
      </c>
      <c r="E7" s="190">
        <v>5</v>
      </c>
      <c r="F7" s="191">
        <v>6</v>
      </c>
      <c r="G7" s="191">
        <v>7</v>
      </c>
      <c r="H7" s="190">
        <v>8</v>
      </c>
      <c r="I7" s="190">
        <v>9</v>
      </c>
      <c r="J7" s="191">
        <v>10</v>
      </c>
      <c r="K7" s="191">
        <v>11</v>
      </c>
      <c r="L7" s="190">
        <v>12</v>
      </c>
      <c r="M7" s="190">
        <v>13</v>
      </c>
      <c r="N7" s="191">
        <v>14</v>
      </c>
      <c r="O7" s="191">
        <v>15</v>
      </c>
      <c r="P7" s="190">
        <v>16</v>
      </c>
      <c r="Q7" s="206">
        <v>17</v>
      </c>
      <c r="R7" s="207">
        <v>18</v>
      </c>
      <c r="S7" s="207">
        <v>19</v>
      </c>
      <c r="T7" s="207">
        <v>20</v>
      </c>
    </row>
    <row r="8" ht="16.5" customHeight="1" spans="1:20">
      <c r="A8" s="52" t="s">
        <v>46</v>
      </c>
      <c r="B8" s="52" t="s">
        <v>47</v>
      </c>
      <c r="C8" s="93">
        <v>2466.865072</v>
      </c>
      <c r="D8" s="137">
        <v>2466.865072</v>
      </c>
      <c r="E8" s="93">
        <v>906.865072</v>
      </c>
      <c r="F8" s="93"/>
      <c r="G8" s="93"/>
      <c r="H8" s="93"/>
      <c r="I8" s="93">
        <v>1560</v>
      </c>
      <c r="J8" s="93">
        <v>1560</v>
      </c>
      <c r="K8" s="93"/>
      <c r="L8" s="93"/>
      <c r="M8" s="93"/>
      <c r="N8" s="93"/>
      <c r="O8" s="93"/>
      <c r="P8" s="93"/>
      <c r="Q8" s="208"/>
      <c r="R8" s="71"/>
      <c r="S8" s="73"/>
      <c r="T8" s="71"/>
    </row>
    <row r="9" ht="16.5" customHeight="1" spans="1:20">
      <c r="A9" s="192" t="s">
        <v>33</v>
      </c>
      <c r="B9" s="193"/>
      <c r="C9" s="93">
        <v>2466.865072</v>
      </c>
      <c r="D9" s="93">
        <v>2466.865072</v>
      </c>
      <c r="E9" s="93">
        <v>906.865072</v>
      </c>
      <c r="F9" s="93"/>
      <c r="G9" s="93"/>
      <c r="H9" s="93"/>
      <c r="I9" s="93">
        <v>1560</v>
      </c>
      <c r="J9" s="93">
        <v>1560</v>
      </c>
      <c r="K9" s="93"/>
      <c r="L9" s="93"/>
      <c r="M9" s="93"/>
      <c r="N9" s="93"/>
      <c r="O9" s="93"/>
      <c r="P9" s="93"/>
      <c r="Q9" s="208"/>
      <c r="R9" s="71"/>
      <c r="S9" s="71"/>
      <c r="T9" s="71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22"/>
  <sheetViews>
    <sheetView workbookViewId="0">
      <selection activeCell="E27" sqref="E27"/>
    </sheetView>
  </sheetViews>
  <sheetFormatPr defaultColWidth="10.6666666666667" defaultRowHeight="14.25" customHeight="1"/>
  <cols>
    <col min="1" max="1" width="16.6666666666667" style="22" customWidth="1"/>
    <col min="2" max="2" width="44" style="22" customWidth="1"/>
    <col min="3" max="5" width="22" style="22" customWidth="1"/>
    <col min="6" max="6" width="24.8333333333333" style="22" customWidth="1"/>
    <col min="7" max="7" width="19.1666666666667" style="22" customWidth="1"/>
    <col min="8" max="8" width="15.8333333333333" style="22" customWidth="1"/>
    <col min="9" max="13" width="22" style="22" customWidth="1"/>
    <col min="14" max="16384" width="10.6666666666667" style="22" customWidth="1"/>
  </cols>
  <sheetData>
    <row r="1" ht="15.75" customHeight="1" spans="1:13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" t="s">
        <v>48</v>
      </c>
    </row>
    <row r="2" ht="28.5" customHeight="1" spans="1:13">
      <c r="A2" s="5" t="s">
        <v>49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5" customHeight="1" spans="1:13">
      <c r="A3" s="174" t="s">
        <v>2</v>
      </c>
      <c r="B3" s="175"/>
      <c r="C3" s="42"/>
      <c r="D3" s="42"/>
      <c r="E3" s="42"/>
      <c r="F3" s="88"/>
      <c r="G3" s="42"/>
      <c r="H3" s="88"/>
      <c r="I3" s="42"/>
      <c r="J3" s="42"/>
      <c r="K3" s="88"/>
      <c r="L3" s="88"/>
      <c r="M3" s="3" t="s">
        <v>3</v>
      </c>
    </row>
    <row r="4" ht="17.25" customHeight="1" spans="1:13">
      <c r="A4" s="9" t="s">
        <v>50</v>
      </c>
      <c r="B4" s="9" t="s">
        <v>51</v>
      </c>
      <c r="C4" s="45" t="s">
        <v>33</v>
      </c>
      <c r="D4" s="45" t="s">
        <v>52</v>
      </c>
      <c r="E4" s="45" t="s">
        <v>53</v>
      </c>
      <c r="F4" s="176" t="s">
        <v>37</v>
      </c>
      <c r="G4" s="9" t="s">
        <v>54</v>
      </c>
      <c r="H4" s="46" t="s">
        <v>40</v>
      </c>
      <c r="I4" s="11"/>
      <c r="J4" s="11"/>
      <c r="K4" s="11"/>
      <c r="L4" s="11"/>
      <c r="M4" s="12"/>
    </row>
    <row r="5" ht="26.25" customHeight="1" spans="1:13">
      <c r="A5" s="48"/>
      <c r="B5" s="48"/>
      <c r="C5" s="48"/>
      <c r="D5" s="48"/>
      <c r="E5" s="48"/>
      <c r="F5" s="48"/>
      <c r="G5" s="48"/>
      <c r="H5" s="34" t="s">
        <v>35</v>
      </c>
      <c r="I5" s="33" t="s">
        <v>55</v>
      </c>
      <c r="J5" s="33" t="s">
        <v>56</v>
      </c>
      <c r="K5" s="33" t="s">
        <v>57</v>
      </c>
      <c r="L5" s="33" t="s">
        <v>58</v>
      </c>
      <c r="M5" s="33" t="s">
        <v>59</v>
      </c>
    </row>
    <row r="6" ht="16.5" customHeight="1" spans="1:13">
      <c r="A6" s="34">
        <v>1</v>
      </c>
      <c r="B6" s="34">
        <v>2</v>
      </c>
      <c r="C6" s="34">
        <v>3</v>
      </c>
      <c r="D6" s="34">
        <v>4</v>
      </c>
      <c r="E6" s="177">
        <v>5</v>
      </c>
      <c r="F6" s="177">
        <v>6</v>
      </c>
      <c r="G6" s="178">
        <v>7</v>
      </c>
      <c r="H6" s="177">
        <v>8</v>
      </c>
      <c r="I6" s="177">
        <v>9</v>
      </c>
      <c r="J6" s="178">
        <v>10</v>
      </c>
      <c r="K6" s="177">
        <v>11</v>
      </c>
      <c r="L6" s="177">
        <v>12</v>
      </c>
      <c r="M6" s="178">
        <v>13</v>
      </c>
    </row>
    <row r="7" ht="20.25" customHeight="1" spans="1:13">
      <c r="A7" s="52" t="s">
        <v>60</v>
      </c>
      <c r="B7" s="52" t="s">
        <v>61</v>
      </c>
      <c r="C7" s="137">
        <v>75.54</v>
      </c>
      <c r="D7" s="137">
        <v>75.54</v>
      </c>
      <c r="E7" s="93"/>
      <c r="F7" s="93"/>
      <c r="G7" s="93"/>
      <c r="H7" s="137"/>
      <c r="I7" s="137"/>
      <c r="J7" s="137"/>
      <c r="K7" s="93"/>
      <c r="L7" s="137"/>
      <c r="M7" s="137"/>
    </row>
    <row r="8" ht="20.25" customHeight="1" spans="1:13">
      <c r="A8" s="52" t="s">
        <v>62</v>
      </c>
      <c r="B8" s="52" t="s">
        <v>63</v>
      </c>
      <c r="C8" s="137">
        <v>75.54</v>
      </c>
      <c r="D8" s="137">
        <v>75.54</v>
      </c>
      <c r="E8" s="93"/>
      <c r="F8" s="93"/>
      <c r="G8" s="93"/>
      <c r="H8" s="137"/>
      <c r="I8" s="137"/>
      <c r="J8" s="137"/>
      <c r="K8" s="93"/>
      <c r="L8" s="137"/>
      <c r="M8" s="137"/>
    </row>
    <row r="9" ht="20.25" customHeight="1" spans="1:13">
      <c r="A9" s="52" t="s">
        <v>64</v>
      </c>
      <c r="B9" s="52" t="s">
        <v>65</v>
      </c>
      <c r="C9" s="137">
        <v>18.9</v>
      </c>
      <c r="D9" s="137">
        <v>18.9</v>
      </c>
      <c r="E9" s="93"/>
      <c r="F9" s="93"/>
      <c r="G9" s="93"/>
      <c r="H9" s="137"/>
      <c r="I9" s="137"/>
      <c r="J9" s="137"/>
      <c r="K9" s="93"/>
      <c r="L9" s="137"/>
      <c r="M9" s="137"/>
    </row>
    <row r="10" ht="20.25" customHeight="1" spans="1:13">
      <c r="A10" s="52" t="s">
        <v>66</v>
      </c>
      <c r="B10" s="52" t="s">
        <v>67</v>
      </c>
      <c r="C10" s="137">
        <v>56.64</v>
      </c>
      <c r="D10" s="137">
        <v>56.64</v>
      </c>
      <c r="E10" s="93"/>
      <c r="F10" s="93"/>
      <c r="G10" s="93"/>
      <c r="H10" s="137"/>
      <c r="I10" s="137"/>
      <c r="J10" s="137"/>
      <c r="K10" s="93"/>
      <c r="L10" s="137"/>
      <c r="M10" s="137"/>
    </row>
    <row r="11" ht="20.25" customHeight="1" spans="1:13">
      <c r="A11" s="52" t="s">
        <v>68</v>
      </c>
      <c r="B11" s="52" t="s">
        <v>69</v>
      </c>
      <c r="C11" s="137">
        <v>2321.84</v>
      </c>
      <c r="D11" s="137">
        <v>758.84</v>
      </c>
      <c r="E11" s="93">
        <v>3</v>
      </c>
      <c r="F11" s="93"/>
      <c r="G11" s="93"/>
      <c r="H11" s="137">
        <v>1560</v>
      </c>
      <c r="I11" s="137">
        <v>1560</v>
      </c>
      <c r="J11" s="137"/>
      <c r="K11" s="93"/>
      <c r="L11" s="137"/>
      <c r="M11" s="137"/>
    </row>
    <row r="12" ht="20.25" customHeight="1" spans="1:13">
      <c r="A12" s="52" t="s">
        <v>70</v>
      </c>
      <c r="B12" s="52" t="s">
        <v>71</v>
      </c>
      <c r="C12" s="137">
        <v>2270.69</v>
      </c>
      <c r="D12" s="137">
        <v>707.69</v>
      </c>
      <c r="E12" s="93">
        <v>3</v>
      </c>
      <c r="F12" s="93"/>
      <c r="G12" s="93"/>
      <c r="H12" s="137">
        <v>1560</v>
      </c>
      <c r="I12" s="137">
        <v>1560</v>
      </c>
      <c r="J12" s="137"/>
      <c r="K12" s="93"/>
      <c r="L12" s="137"/>
      <c r="M12" s="137"/>
    </row>
    <row r="13" ht="20.25" customHeight="1" spans="1:13">
      <c r="A13" s="52" t="s">
        <v>72</v>
      </c>
      <c r="B13" s="52" t="s">
        <v>73</v>
      </c>
      <c r="C13" s="137">
        <v>2267.69</v>
      </c>
      <c r="D13" s="137">
        <v>707.69</v>
      </c>
      <c r="E13" s="93"/>
      <c r="F13" s="93"/>
      <c r="G13" s="93"/>
      <c r="H13" s="137">
        <v>1560</v>
      </c>
      <c r="I13" s="137">
        <v>1560</v>
      </c>
      <c r="J13" s="137"/>
      <c r="K13" s="93"/>
      <c r="L13" s="137"/>
      <c r="M13" s="137"/>
    </row>
    <row r="14" ht="20.25" customHeight="1" spans="1:13">
      <c r="A14" s="52" t="s">
        <v>74</v>
      </c>
      <c r="B14" s="52" t="s">
        <v>75</v>
      </c>
      <c r="C14" s="137">
        <v>3</v>
      </c>
      <c r="D14" s="137"/>
      <c r="E14" s="93">
        <v>3</v>
      </c>
      <c r="F14" s="93"/>
      <c r="G14" s="93"/>
      <c r="H14" s="137"/>
      <c r="I14" s="137"/>
      <c r="J14" s="137"/>
      <c r="K14" s="93"/>
      <c r="L14" s="137"/>
      <c r="M14" s="137"/>
    </row>
    <row r="15" ht="20.25" customHeight="1" spans="1:13">
      <c r="A15" s="52" t="s">
        <v>76</v>
      </c>
      <c r="B15" s="52" t="s">
        <v>77</v>
      </c>
      <c r="C15" s="137">
        <v>51.15</v>
      </c>
      <c r="D15" s="137">
        <v>51.15</v>
      </c>
      <c r="E15" s="93"/>
      <c r="F15" s="93"/>
      <c r="G15" s="93"/>
      <c r="H15" s="137"/>
      <c r="I15" s="137"/>
      <c r="J15" s="137"/>
      <c r="K15" s="93"/>
      <c r="L15" s="137"/>
      <c r="M15" s="137"/>
    </row>
    <row r="16" ht="20.25" customHeight="1" spans="1:13">
      <c r="A16" s="52" t="s">
        <v>78</v>
      </c>
      <c r="B16" s="52" t="s">
        <v>79</v>
      </c>
      <c r="C16" s="137">
        <v>30.93</v>
      </c>
      <c r="D16" s="137">
        <v>30.93</v>
      </c>
      <c r="E16" s="93"/>
      <c r="F16" s="93"/>
      <c r="G16" s="93"/>
      <c r="H16" s="137"/>
      <c r="I16" s="137"/>
      <c r="J16" s="137"/>
      <c r="K16" s="93"/>
      <c r="L16" s="137"/>
      <c r="M16" s="137"/>
    </row>
    <row r="17" ht="20.25" customHeight="1" spans="1:13">
      <c r="A17" s="52" t="s">
        <v>80</v>
      </c>
      <c r="B17" s="52" t="s">
        <v>81</v>
      </c>
      <c r="C17" s="137">
        <v>20.22</v>
      </c>
      <c r="D17" s="137">
        <v>20.22</v>
      </c>
      <c r="E17" s="93"/>
      <c r="F17" s="93"/>
      <c r="G17" s="93"/>
      <c r="H17" s="137"/>
      <c r="I17" s="137"/>
      <c r="J17" s="137"/>
      <c r="K17" s="93"/>
      <c r="L17" s="137"/>
      <c r="M17" s="137"/>
    </row>
    <row r="18" ht="20.25" customHeight="1" spans="1:13">
      <c r="A18" s="52" t="s">
        <v>82</v>
      </c>
      <c r="B18" s="52" t="s">
        <v>83</v>
      </c>
      <c r="C18" s="137">
        <v>69.49</v>
      </c>
      <c r="D18" s="137">
        <v>69.49</v>
      </c>
      <c r="E18" s="93"/>
      <c r="F18" s="93"/>
      <c r="G18" s="93"/>
      <c r="H18" s="137"/>
      <c r="I18" s="137"/>
      <c r="J18" s="137"/>
      <c r="K18" s="93"/>
      <c r="L18" s="137"/>
      <c r="M18" s="137"/>
    </row>
    <row r="19" ht="20.25" customHeight="1" spans="1:13">
      <c r="A19" s="52" t="s">
        <v>84</v>
      </c>
      <c r="B19" s="52" t="s">
        <v>85</v>
      </c>
      <c r="C19" s="137">
        <v>69.49</v>
      </c>
      <c r="D19" s="137">
        <v>69.49</v>
      </c>
      <c r="E19" s="93"/>
      <c r="F19" s="93"/>
      <c r="G19" s="93"/>
      <c r="H19" s="137"/>
      <c r="I19" s="137"/>
      <c r="J19" s="137"/>
      <c r="K19" s="93"/>
      <c r="L19" s="137"/>
      <c r="M19" s="137"/>
    </row>
    <row r="20" ht="20.25" customHeight="1" spans="1:13">
      <c r="A20" s="52" t="s">
        <v>86</v>
      </c>
      <c r="B20" s="52" t="s">
        <v>87</v>
      </c>
      <c r="C20" s="137">
        <v>64.75</v>
      </c>
      <c r="D20" s="137">
        <v>64.75</v>
      </c>
      <c r="E20" s="93"/>
      <c r="F20" s="93"/>
      <c r="G20" s="93"/>
      <c r="H20" s="137"/>
      <c r="I20" s="137"/>
      <c r="J20" s="137"/>
      <c r="K20" s="93"/>
      <c r="L20" s="137"/>
      <c r="M20" s="137"/>
    </row>
    <row r="21" ht="20.25" customHeight="1" spans="1:13">
      <c r="A21" s="52" t="s">
        <v>88</v>
      </c>
      <c r="B21" s="52" t="s">
        <v>89</v>
      </c>
      <c r="C21" s="137">
        <v>4.74</v>
      </c>
      <c r="D21" s="137">
        <v>4.74</v>
      </c>
      <c r="E21" s="93"/>
      <c r="F21" s="93"/>
      <c r="G21" s="93"/>
      <c r="H21" s="137"/>
      <c r="I21" s="137"/>
      <c r="J21" s="137"/>
      <c r="K21" s="93"/>
      <c r="L21" s="137"/>
      <c r="M21" s="137"/>
    </row>
    <row r="22" ht="17.25" customHeight="1" spans="1:13">
      <c r="A22" s="128" t="s">
        <v>90</v>
      </c>
      <c r="B22" s="179" t="s">
        <v>90</v>
      </c>
      <c r="C22" s="137">
        <v>2466.87</v>
      </c>
      <c r="D22" s="137">
        <v>903.87</v>
      </c>
      <c r="E22" s="137">
        <v>3</v>
      </c>
      <c r="F22" s="93"/>
      <c r="G22" s="137"/>
      <c r="H22" s="137">
        <v>1560</v>
      </c>
      <c r="I22" s="137">
        <v>1560</v>
      </c>
      <c r="J22" s="137"/>
      <c r="K22" s="137"/>
      <c r="L22" s="137"/>
      <c r="M22" s="137"/>
    </row>
  </sheetData>
  <mergeCells count="11">
    <mergeCell ref="A2:M2"/>
    <mergeCell ref="A3:J3"/>
    <mergeCell ref="H4:M4"/>
    <mergeCell ref="A22:B22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D1" sqref="D1"/>
    </sheetView>
  </sheetViews>
  <sheetFormatPr defaultColWidth="10.6666666666667" defaultRowHeight="14.25" customHeight="1" outlineLevelCol="3"/>
  <cols>
    <col min="1" max="1" width="57.5" style="1" customWidth="1"/>
    <col min="2" max="2" width="45.3333333333333" style="1" customWidth="1"/>
    <col min="3" max="3" width="56.6666666666667" style="1" customWidth="1"/>
    <col min="4" max="4" width="42.5" style="1" customWidth="1"/>
    <col min="5" max="16384" width="10.6666666666667" style="2" customWidth="1"/>
  </cols>
  <sheetData>
    <row r="1" customHeight="1" spans="1:4">
      <c r="A1" s="8"/>
      <c r="B1" s="8"/>
      <c r="C1" s="8"/>
      <c r="D1" s="3" t="s">
        <v>91</v>
      </c>
    </row>
    <row r="2" ht="31.5" customHeight="1" spans="1:4">
      <c r="A2" s="26" t="s">
        <v>92</v>
      </c>
      <c r="B2" s="165"/>
      <c r="C2" s="165"/>
      <c r="D2" s="165"/>
    </row>
    <row r="3" ht="17.25" customHeight="1" spans="1:4">
      <c r="A3" s="102" t="s">
        <v>2</v>
      </c>
      <c r="B3" s="166"/>
      <c r="C3" s="166"/>
      <c r="D3" s="94" t="s">
        <v>3</v>
      </c>
    </row>
    <row r="4" ht="19.5" customHeight="1" spans="1:4">
      <c r="A4" s="46" t="s">
        <v>4</v>
      </c>
      <c r="B4" s="105"/>
      <c r="C4" s="46" t="s">
        <v>5</v>
      </c>
      <c r="D4" s="105"/>
    </row>
    <row r="5" ht="21.75" customHeight="1" spans="1:4">
      <c r="A5" s="45" t="s">
        <v>6</v>
      </c>
      <c r="B5" s="103" t="s">
        <v>7</v>
      </c>
      <c r="C5" s="45" t="s">
        <v>93</v>
      </c>
      <c r="D5" s="103" t="s">
        <v>7</v>
      </c>
    </row>
    <row r="6" ht="17.25" customHeight="1" spans="1:4">
      <c r="A6" s="48"/>
      <c r="B6" s="13"/>
      <c r="C6" s="48"/>
      <c r="D6" s="13"/>
    </row>
    <row r="7" ht="17.25" customHeight="1" spans="1:4">
      <c r="A7" s="167" t="s">
        <v>94</v>
      </c>
      <c r="B7" s="137">
        <v>906.865072</v>
      </c>
      <c r="C7" s="168" t="s">
        <v>95</v>
      </c>
      <c r="D7" s="93">
        <v>906.865072</v>
      </c>
    </row>
    <row r="8" ht="17.25" customHeight="1" spans="1:4">
      <c r="A8" s="169" t="s">
        <v>96</v>
      </c>
      <c r="B8" s="137">
        <v>906.865072</v>
      </c>
      <c r="C8" s="168" t="s">
        <v>97</v>
      </c>
      <c r="D8" s="93">
        <v>75.535584</v>
      </c>
    </row>
    <row r="9" ht="17.25" customHeight="1" spans="1:4">
      <c r="A9" s="169" t="s">
        <v>98</v>
      </c>
      <c r="B9" s="93"/>
      <c r="C9" s="168" t="s">
        <v>99</v>
      </c>
      <c r="D9" s="93">
        <v>761.841088</v>
      </c>
    </row>
    <row r="10" ht="17.25" customHeight="1" spans="1:4">
      <c r="A10" s="169" t="s">
        <v>100</v>
      </c>
      <c r="B10" s="93"/>
      <c r="C10" s="168" t="s">
        <v>101</v>
      </c>
      <c r="D10" s="93">
        <v>69.4884</v>
      </c>
    </row>
    <row r="11" ht="17.25" customHeight="1" spans="1:4">
      <c r="A11" s="169" t="s">
        <v>102</v>
      </c>
      <c r="B11" s="93"/>
      <c r="C11" s="143"/>
      <c r="D11" s="137"/>
    </row>
    <row r="12" ht="17.25" customHeight="1" spans="1:4">
      <c r="A12" s="169" t="s">
        <v>96</v>
      </c>
      <c r="B12" s="137"/>
      <c r="C12" s="143"/>
      <c r="D12" s="137"/>
    </row>
    <row r="13" customHeight="1" spans="1:4">
      <c r="A13" s="143" t="s">
        <v>98</v>
      </c>
      <c r="B13" s="137"/>
      <c r="C13" s="170"/>
      <c r="D13" s="171"/>
    </row>
    <row r="14" customHeight="1" spans="1:4">
      <c r="A14" s="143" t="s">
        <v>100</v>
      </c>
      <c r="B14" s="171"/>
      <c r="C14" s="170"/>
      <c r="D14" s="171"/>
    </row>
    <row r="15" customHeight="1" spans="1:4">
      <c r="A15" s="170"/>
      <c r="B15" s="171"/>
      <c r="C15" s="143" t="s">
        <v>103</v>
      </c>
      <c r="D15" s="171"/>
    </row>
    <row r="16" ht="17.25" customHeight="1" spans="1:4">
      <c r="A16" s="172" t="s">
        <v>104</v>
      </c>
      <c r="B16" s="173">
        <v>906.865072</v>
      </c>
      <c r="C16" s="170" t="s">
        <v>28</v>
      </c>
      <c r="D16" s="173">
        <v>906.865072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2"/>
  <sheetViews>
    <sheetView workbookViewId="0">
      <selection activeCell="E28" sqref="E28"/>
    </sheetView>
  </sheetViews>
  <sheetFormatPr defaultColWidth="10.6666666666667" defaultRowHeight="14.25" customHeight="1" outlineLevelCol="6"/>
  <cols>
    <col min="1" max="1" width="23.5" style="95" customWidth="1"/>
    <col min="2" max="2" width="51.3333333333333" style="95" customWidth="1"/>
    <col min="3" max="3" width="28.3333333333333" style="22" customWidth="1"/>
    <col min="4" max="4" width="19.3333333333333" style="22" customWidth="1"/>
    <col min="5" max="7" width="28.3333333333333" style="22" customWidth="1"/>
    <col min="8" max="16384" width="10.6666666666667" style="22" customWidth="1"/>
  </cols>
  <sheetData>
    <row r="1" customHeight="1" spans="4:7">
      <c r="D1" s="119"/>
      <c r="F1" s="40"/>
      <c r="G1" s="3" t="s">
        <v>105</v>
      </c>
    </row>
    <row r="2" ht="39" customHeight="1" spans="1:7">
      <c r="A2" s="101" t="s">
        <v>106</v>
      </c>
      <c r="B2" s="101"/>
      <c r="C2" s="101"/>
      <c r="D2" s="101"/>
      <c r="E2" s="101"/>
      <c r="F2" s="101"/>
      <c r="G2" s="101"/>
    </row>
    <row r="3" ht="18" customHeight="1" spans="1:7">
      <c r="A3" s="102" t="s">
        <v>2</v>
      </c>
      <c r="F3" s="98"/>
      <c r="G3" s="94" t="s">
        <v>3</v>
      </c>
    </row>
    <row r="4" ht="20.25" customHeight="1" spans="1:7">
      <c r="A4" s="160" t="s">
        <v>107</v>
      </c>
      <c r="B4" s="161"/>
      <c r="C4" s="103" t="s">
        <v>33</v>
      </c>
      <c r="D4" s="141" t="s">
        <v>52</v>
      </c>
      <c r="E4" s="47"/>
      <c r="F4" s="105"/>
      <c r="G4" s="132" t="s">
        <v>53</v>
      </c>
    </row>
    <row r="5" ht="20.25" customHeight="1" spans="1:7">
      <c r="A5" s="162" t="s">
        <v>50</v>
      </c>
      <c r="B5" s="162" t="s">
        <v>51</v>
      </c>
      <c r="C5" s="48"/>
      <c r="D5" s="34" t="s">
        <v>35</v>
      </c>
      <c r="E5" s="34" t="s">
        <v>108</v>
      </c>
      <c r="F5" s="34" t="s">
        <v>109</v>
      </c>
      <c r="G5" s="89"/>
    </row>
    <row r="6" ht="13.5" customHeight="1" spans="1:7">
      <c r="A6" s="162" t="s">
        <v>110</v>
      </c>
      <c r="B6" s="162" t="s">
        <v>111</v>
      </c>
      <c r="C6" s="162" t="s">
        <v>112</v>
      </c>
      <c r="D6" s="34"/>
      <c r="E6" s="162" t="s">
        <v>113</v>
      </c>
      <c r="F6" s="162" t="s">
        <v>114</v>
      </c>
      <c r="G6" s="162" t="s">
        <v>115</v>
      </c>
    </row>
    <row r="7" ht="18" customHeight="1" spans="1:7">
      <c r="A7" s="52" t="s">
        <v>60</v>
      </c>
      <c r="B7" s="52" t="s">
        <v>61</v>
      </c>
      <c r="C7" s="136">
        <v>75.535584</v>
      </c>
      <c r="D7" s="136">
        <v>75.535584</v>
      </c>
      <c r="E7" s="136">
        <v>75.115584</v>
      </c>
      <c r="F7" s="136">
        <v>0.42</v>
      </c>
      <c r="G7" s="136"/>
    </row>
    <row r="8" ht="18" customHeight="1" spans="1:7">
      <c r="A8" s="52" t="s">
        <v>62</v>
      </c>
      <c r="B8" s="52" t="s">
        <v>63</v>
      </c>
      <c r="C8" s="136">
        <v>75.535584</v>
      </c>
      <c r="D8" s="136">
        <v>75.535584</v>
      </c>
      <c r="E8" s="136">
        <v>75.115584</v>
      </c>
      <c r="F8" s="136">
        <v>0.42</v>
      </c>
      <c r="G8" s="136"/>
    </row>
    <row r="9" ht="18" customHeight="1" spans="1:7">
      <c r="A9" s="52" t="s">
        <v>64</v>
      </c>
      <c r="B9" s="52" t="s">
        <v>65</v>
      </c>
      <c r="C9" s="136">
        <v>18.9</v>
      </c>
      <c r="D9" s="136">
        <v>18.9</v>
      </c>
      <c r="E9" s="136">
        <v>18.48</v>
      </c>
      <c r="F9" s="136">
        <v>0.42</v>
      </c>
      <c r="G9" s="136"/>
    </row>
    <row r="10" ht="18" customHeight="1" spans="1:7">
      <c r="A10" s="52" t="s">
        <v>66</v>
      </c>
      <c r="B10" s="52" t="s">
        <v>67</v>
      </c>
      <c r="C10" s="136">
        <v>56.635584</v>
      </c>
      <c r="D10" s="136">
        <v>56.635584</v>
      </c>
      <c r="E10" s="136">
        <v>56.635584</v>
      </c>
      <c r="F10" s="136"/>
      <c r="G10" s="136"/>
    </row>
    <row r="11" ht="18" customHeight="1" spans="1:7">
      <c r="A11" s="52" t="s">
        <v>68</v>
      </c>
      <c r="B11" s="52" t="s">
        <v>69</v>
      </c>
      <c r="C11" s="136">
        <v>761.841088</v>
      </c>
      <c r="D11" s="136">
        <v>758.841088</v>
      </c>
      <c r="E11" s="136">
        <v>611.358408</v>
      </c>
      <c r="F11" s="136">
        <v>147.48268</v>
      </c>
      <c r="G11" s="136">
        <v>3</v>
      </c>
    </row>
    <row r="12" ht="18" customHeight="1" spans="1:7">
      <c r="A12" s="52" t="s">
        <v>70</v>
      </c>
      <c r="B12" s="52" t="s">
        <v>71</v>
      </c>
      <c r="C12" s="136">
        <v>710.694359</v>
      </c>
      <c r="D12" s="136">
        <v>707.694359</v>
      </c>
      <c r="E12" s="136">
        <v>560.211679</v>
      </c>
      <c r="F12" s="136">
        <v>147.48268</v>
      </c>
      <c r="G12" s="136">
        <v>3</v>
      </c>
    </row>
    <row r="13" ht="18" customHeight="1" spans="1:7">
      <c r="A13" s="52" t="s">
        <v>72</v>
      </c>
      <c r="B13" s="52" t="s">
        <v>73</v>
      </c>
      <c r="C13" s="136">
        <v>707.694359</v>
      </c>
      <c r="D13" s="136">
        <v>707.694359</v>
      </c>
      <c r="E13" s="136">
        <v>560.211679</v>
      </c>
      <c r="F13" s="136">
        <v>147.48268</v>
      </c>
      <c r="G13" s="136"/>
    </row>
    <row r="14" ht="18" customHeight="1" spans="1:7">
      <c r="A14" s="52" t="s">
        <v>74</v>
      </c>
      <c r="B14" s="52" t="s">
        <v>75</v>
      </c>
      <c r="C14" s="136">
        <v>3</v>
      </c>
      <c r="D14" s="136"/>
      <c r="E14" s="136"/>
      <c r="F14" s="136"/>
      <c r="G14" s="136">
        <v>3</v>
      </c>
    </row>
    <row r="15" ht="18" customHeight="1" spans="1:7">
      <c r="A15" s="52" t="s">
        <v>76</v>
      </c>
      <c r="B15" s="52" t="s">
        <v>77</v>
      </c>
      <c r="C15" s="136">
        <v>51.146729</v>
      </c>
      <c r="D15" s="136">
        <v>51.146729</v>
      </c>
      <c r="E15" s="136">
        <v>51.146729</v>
      </c>
      <c r="F15" s="136"/>
      <c r="G15" s="136"/>
    </row>
    <row r="16" ht="18" customHeight="1" spans="1:7">
      <c r="A16" s="52" t="s">
        <v>78</v>
      </c>
      <c r="B16" s="52" t="s">
        <v>79</v>
      </c>
      <c r="C16" s="136">
        <v>30.928109</v>
      </c>
      <c r="D16" s="136">
        <v>30.928109</v>
      </c>
      <c r="E16" s="136">
        <v>30.928109</v>
      </c>
      <c r="F16" s="136"/>
      <c r="G16" s="136"/>
    </row>
    <row r="17" ht="18" customHeight="1" spans="1:7">
      <c r="A17" s="52" t="s">
        <v>80</v>
      </c>
      <c r="B17" s="52" t="s">
        <v>81</v>
      </c>
      <c r="C17" s="136">
        <v>20.21862</v>
      </c>
      <c r="D17" s="136">
        <v>20.21862</v>
      </c>
      <c r="E17" s="136">
        <v>20.21862</v>
      </c>
      <c r="F17" s="136"/>
      <c r="G17" s="136"/>
    </row>
    <row r="18" ht="18" customHeight="1" spans="1:7">
      <c r="A18" s="52" t="s">
        <v>82</v>
      </c>
      <c r="B18" s="52" t="s">
        <v>83</v>
      </c>
      <c r="C18" s="136">
        <v>69.4884</v>
      </c>
      <c r="D18" s="136">
        <v>69.4884</v>
      </c>
      <c r="E18" s="136">
        <v>69.4884</v>
      </c>
      <c r="F18" s="136"/>
      <c r="G18" s="136"/>
    </row>
    <row r="19" ht="18" customHeight="1" spans="1:7">
      <c r="A19" s="52" t="s">
        <v>84</v>
      </c>
      <c r="B19" s="52" t="s">
        <v>85</v>
      </c>
      <c r="C19" s="136">
        <v>69.4884</v>
      </c>
      <c r="D19" s="136">
        <v>69.4884</v>
      </c>
      <c r="E19" s="136">
        <v>69.4884</v>
      </c>
      <c r="F19" s="136"/>
      <c r="G19" s="136"/>
    </row>
    <row r="20" ht="18" customHeight="1" spans="1:7">
      <c r="A20" s="52" t="s">
        <v>86</v>
      </c>
      <c r="B20" s="52" t="s">
        <v>87</v>
      </c>
      <c r="C20" s="136">
        <v>64.7544</v>
      </c>
      <c r="D20" s="136">
        <v>64.7544</v>
      </c>
      <c r="E20" s="136">
        <v>64.7544</v>
      </c>
      <c r="F20" s="136"/>
      <c r="G20" s="136"/>
    </row>
    <row r="21" ht="18" customHeight="1" spans="1:7">
      <c r="A21" s="52" t="s">
        <v>88</v>
      </c>
      <c r="B21" s="52" t="s">
        <v>89</v>
      </c>
      <c r="C21" s="136">
        <v>4.74</v>
      </c>
      <c r="D21" s="136">
        <v>4.74</v>
      </c>
      <c r="E21" s="136">
        <v>4.74</v>
      </c>
      <c r="F21" s="136"/>
      <c r="G21" s="136"/>
    </row>
    <row r="22" ht="18" customHeight="1" spans="1:7">
      <c r="A22" s="163" t="s">
        <v>90</v>
      </c>
      <c r="B22" s="164" t="s">
        <v>90</v>
      </c>
      <c r="C22" s="135">
        <v>906.865072</v>
      </c>
      <c r="D22" s="136">
        <v>903.865072</v>
      </c>
      <c r="E22" s="135">
        <v>755.962392</v>
      </c>
      <c r="F22" s="135">
        <v>147.90268</v>
      </c>
      <c r="G22" s="135">
        <v>3</v>
      </c>
    </row>
  </sheetData>
  <mergeCells count="7">
    <mergeCell ref="A2:G2"/>
    <mergeCell ref="A3:E3"/>
    <mergeCell ref="A4:B4"/>
    <mergeCell ref="D4:F4"/>
    <mergeCell ref="A22:B22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F1" sqref="F1"/>
    </sheetView>
  </sheetViews>
  <sheetFormatPr defaultColWidth="10.6666666666667" defaultRowHeight="14.25" customHeight="1" outlineLevelRow="6" outlineLevelCol="5"/>
  <cols>
    <col min="1" max="2" width="32" style="150" customWidth="1"/>
    <col min="3" max="3" width="20.1666666666667" style="151" customWidth="1"/>
    <col min="4" max="5" width="30.6666666666667" style="152" customWidth="1"/>
    <col min="6" max="6" width="21.8333333333333" style="152" customWidth="1"/>
    <col min="7" max="16384" width="10.6666666666667" style="22" customWidth="1"/>
  </cols>
  <sheetData>
    <row r="1" s="22" customFormat="1" customHeight="1" spans="1:6">
      <c r="A1" s="153"/>
      <c r="B1" s="153"/>
      <c r="C1" s="44"/>
      <c r="F1" s="154" t="s">
        <v>116</v>
      </c>
    </row>
    <row r="2" ht="30" customHeight="1" spans="1:6">
      <c r="A2" s="155" t="s">
        <v>117</v>
      </c>
      <c r="B2" s="156"/>
      <c r="C2" s="156"/>
      <c r="D2" s="156"/>
      <c r="E2" s="156"/>
      <c r="F2" s="156"/>
    </row>
    <row r="3" s="22" customFormat="1" ht="15.75" customHeight="1" spans="1:6">
      <c r="A3" s="102" t="s">
        <v>2</v>
      </c>
      <c r="B3" s="153"/>
      <c r="C3" s="44"/>
      <c r="F3" s="154" t="s">
        <v>118</v>
      </c>
    </row>
    <row r="4" s="149" customFormat="1" ht="19.5" customHeight="1" spans="1:6">
      <c r="A4" s="9" t="s">
        <v>119</v>
      </c>
      <c r="B4" s="45" t="s">
        <v>120</v>
      </c>
      <c r="C4" s="46" t="s">
        <v>121</v>
      </c>
      <c r="D4" s="47"/>
      <c r="E4" s="105"/>
      <c r="F4" s="45" t="s">
        <v>122</v>
      </c>
    </row>
    <row r="5" s="149" customFormat="1" ht="19.5" customHeight="1" spans="1:6">
      <c r="A5" s="13"/>
      <c r="B5" s="48"/>
      <c r="C5" s="34" t="s">
        <v>35</v>
      </c>
      <c r="D5" s="34" t="s">
        <v>123</v>
      </c>
      <c r="E5" s="34" t="s">
        <v>124</v>
      </c>
      <c r="F5" s="48"/>
    </row>
    <row r="6" s="149" customFormat="1" ht="18.75" customHeight="1" spans="1:6">
      <c r="A6" s="157">
        <v>1</v>
      </c>
      <c r="B6" s="157">
        <v>2</v>
      </c>
      <c r="C6" s="158">
        <v>3</v>
      </c>
      <c r="D6" s="157">
        <v>4</v>
      </c>
      <c r="E6" s="157">
        <v>5</v>
      </c>
      <c r="F6" s="157">
        <v>6</v>
      </c>
    </row>
    <row r="7" ht="18.75" customHeight="1" spans="1:6">
      <c r="A7" s="137">
        <v>24.1832</v>
      </c>
      <c r="B7" s="137"/>
      <c r="C7" s="159">
        <v>22.9832</v>
      </c>
      <c r="D7" s="137"/>
      <c r="E7" s="137">
        <v>22.9832</v>
      </c>
      <c r="F7" s="137">
        <v>1.2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2"/>
  <sheetViews>
    <sheetView workbookViewId="0">
      <selection activeCell="N13" sqref="N13"/>
    </sheetView>
  </sheetViews>
  <sheetFormatPr defaultColWidth="10.6666666666667" defaultRowHeight="14.25" customHeight="1"/>
  <cols>
    <col min="1" max="1" width="38.3333333333333" style="22" customWidth="1"/>
    <col min="2" max="2" width="24.1666666666667" style="22" customWidth="1"/>
    <col min="3" max="3" width="36.5" style="22" customWidth="1"/>
    <col min="4" max="4" width="11.8333333333333" style="22" customWidth="1"/>
    <col min="5" max="5" width="20.5" style="22" customWidth="1"/>
    <col min="6" max="6" width="12" style="22" customWidth="1"/>
    <col min="7" max="7" width="26.8333333333333" style="22" customWidth="1"/>
    <col min="8" max="8" width="12.5" style="22" customWidth="1"/>
    <col min="9" max="9" width="12.8333333333333" style="22" customWidth="1"/>
    <col min="10" max="10" width="18" style="22" customWidth="1"/>
    <col min="11" max="11" width="12.5" style="22" customWidth="1"/>
    <col min="12" max="14" width="13" style="22" customWidth="1"/>
    <col min="15" max="17" width="10.6666666666667" style="22" customWidth="1"/>
    <col min="18" max="18" width="14.1666666666667" style="22" customWidth="1"/>
    <col min="19" max="21" width="14.3333333333333" style="22" customWidth="1"/>
    <col min="22" max="22" width="14.8333333333333" style="22" customWidth="1"/>
    <col min="23" max="24" width="13" style="22" customWidth="1"/>
    <col min="25" max="16384" width="10.6666666666667" style="22" customWidth="1"/>
  </cols>
  <sheetData>
    <row r="1" ht="13.5" customHeight="1" spans="2:24">
      <c r="B1" s="138"/>
      <c r="D1" s="139"/>
      <c r="E1" s="139"/>
      <c r="F1" s="139"/>
      <c r="G1" s="139"/>
      <c r="H1" s="57"/>
      <c r="I1" s="57"/>
      <c r="J1" s="39"/>
      <c r="K1" s="57"/>
      <c r="L1" s="57"/>
      <c r="M1" s="57"/>
      <c r="N1" s="57"/>
      <c r="O1" s="39"/>
      <c r="P1" s="39"/>
      <c r="Q1" s="39"/>
      <c r="R1" s="57"/>
      <c r="V1" s="138"/>
      <c r="X1" s="38" t="s">
        <v>125</v>
      </c>
    </row>
    <row r="2" ht="27.75" customHeight="1" spans="1:24">
      <c r="A2" s="59" t="s">
        <v>126</v>
      </c>
      <c r="B2" s="59"/>
      <c r="C2" s="59"/>
      <c r="D2" s="59"/>
      <c r="E2" s="59"/>
      <c r="F2" s="59"/>
      <c r="G2" s="59"/>
      <c r="H2" s="59"/>
      <c r="I2" s="59"/>
      <c r="J2" s="5"/>
      <c r="K2" s="59"/>
      <c r="L2" s="59"/>
      <c r="M2" s="59"/>
      <c r="N2" s="59"/>
      <c r="O2" s="5"/>
      <c r="P2" s="5"/>
      <c r="Q2" s="5"/>
      <c r="R2" s="59"/>
      <c r="S2" s="59"/>
      <c r="T2" s="59"/>
      <c r="U2" s="59"/>
      <c r="V2" s="59"/>
      <c r="W2" s="59"/>
      <c r="X2" s="59"/>
    </row>
    <row r="3" ht="18.75" customHeight="1" spans="1:24">
      <c r="A3" s="102" t="s">
        <v>2</v>
      </c>
      <c r="B3" s="140"/>
      <c r="C3" s="140"/>
      <c r="D3" s="140"/>
      <c r="E3" s="140"/>
      <c r="F3" s="140"/>
      <c r="G3" s="140"/>
      <c r="H3" s="60"/>
      <c r="I3" s="60"/>
      <c r="J3" s="88"/>
      <c r="K3" s="60"/>
      <c r="L3" s="60"/>
      <c r="M3" s="60"/>
      <c r="N3" s="60"/>
      <c r="O3" s="88"/>
      <c r="P3" s="88"/>
      <c r="Q3" s="88"/>
      <c r="R3" s="60"/>
      <c r="V3" s="138"/>
      <c r="X3" s="55" t="s">
        <v>118</v>
      </c>
    </row>
    <row r="4" ht="18" customHeight="1" spans="1:24">
      <c r="A4" s="121" t="s">
        <v>127</v>
      </c>
      <c r="B4" s="121" t="s">
        <v>128</v>
      </c>
      <c r="C4" s="121" t="s">
        <v>129</v>
      </c>
      <c r="D4" s="121" t="s">
        <v>130</v>
      </c>
      <c r="E4" s="121" t="s">
        <v>131</v>
      </c>
      <c r="F4" s="121" t="s">
        <v>132</v>
      </c>
      <c r="G4" s="121" t="s">
        <v>133</v>
      </c>
      <c r="H4" s="141" t="s">
        <v>134</v>
      </c>
      <c r="I4" s="80" t="s">
        <v>134</v>
      </c>
      <c r="J4" s="47"/>
      <c r="K4" s="80"/>
      <c r="L4" s="80"/>
      <c r="M4" s="80"/>
      <c r="N4" s="80"/>
      <c r="O4" s="47"/>
      <c r="P4" s="47"/>
      <c r="Q4" s="47"/>
      <c r="R4" s="79" t="s">
        <v>39</v>
      </c>
      <c r="S4" s="80" t="s">
        <v>40</v>
      </c>
      <c r="T4" s="80"/>
      <c r="U4" s="80"/>
      <c r="V4" s="80"/>
      <c r="W4" s="80"/>
      <c r="X4" s="146"/>
    </row>
    <row r="5" ht="18" customHeight="1" spans="1:24">
      <c r="A5" s="122"/>
      <c r="B5" s="106"/>
      <c r="C5" s="122"/>
      <c r="D5" s="122"/>
      <c r="E5" s="122"/>
      <c r="F5" s="122"/>
      <c r="G5" s="122"/>
      <c r="H5" s="103" t="s">
        <v>135</v>
      </c>
      <c r="I5" s="141" t="s">
        <v>36</v>
      </c>
      <c r="J5" s="47"/>
      <c r="K5" s="80"/>
      <c r="L5" s="80"/>
      <c r="M5" s="80"/>
      <c r="N5" s="146"/>
      <c r="O5" s="46" t="s">
        <v>136</v>
      </c>
      <c r="P5" s="47"/>
      <c r="Q5" s="105"/>
      <c r="R5" s="121" t="s">
        <v>39</v>
      </c>
      <c r="S5" s="141" t="s">
        <v>40</v>
      </c>
      <c r="T5" s="79" t="s">
        <v>41</v>
      </c>
      <c r="U5" s="80" t="s">
        <v>40</v>
      </c>
      <c r="V5" s="79" t="s">
        <v>43</v>
      </c>
      <c r="W5" s="79" t="s">
        <v>44</v>
      </c>
      <c r="X5" s="148" t="s">
        <v>45</v>
      </c>
    </row>
    <row r="6" customHeight="1" spans="1:24">
      <c r="A6" s="49"/>
      <c r="B6" s="49"/>
      <c r="C6" s="49"/>
      <c r="D6" s="49"/>
      <c r="E6" s="49"/>
      <c r="F6" s="49"/>
      <c r="G6" s="49"/>
      <c r="H6" s="49"/>
      <c r="I6" s="147" t="s">
        <v>137</v>
      </c>
      <c r="J6" s="148" t="s">
        <v>138</v>
      </c>
      <c r="K6" s="121" t="s">
        <v>139</v>
      </c>
      <c r="L6" s="121" t="s">
        <v>140</v>
      </c>
      <c r="M6" s="121" t="s">
        <v>141</v>
      </c>
      <c r="N6" s="121" t="s">
        <v>142</v>
      </c>
      <c r="O6" s="121" t="s">
        <v>36</v>
      </c>
      <c r="P6" s="121" t="s">
        <v>37</v>
      </c>
      <c r="Q6" s="121" t="s">
        <v>38</v>
      </c>
      <c r="R6" s="49"/>
      <c r="S6" s="121" t="s">
        <v>35</v>
      </c>
      <c r="T6" s="121" t="s">
        <v>41</v>
      </c>
      <c r="U6" s="121" t="s">
        <v>143</v>
      </c>
      <c r="V6" s="121" t="s">
        <v>43</v>
      </c>
      <c r="W6" s="121" t="s">
        <v>44</v>
      </c>
      <c r="X6" s="121" t="s">
        <v>45</v>
      </c>
    </row>
    <row r="7" ht="37.5" customHeight="1" spans="1:24">
      <c r="A7" s="142"/>
      <c r="B7" s="142"/>
      <c r="C7" s="142"/>
      <c r="D7" s="142"/>
      <c r="E7" s="142"/>
      <c r="F7" s="142"/>
      <c r="G7" s="142"/>
      <c r="H7" s="142"/>
      <c r="I7" s="33" t="s">
        <v>35</v>
      </c>
      <c r="J7" s="33" t="s">
        <v>144</v>
      </c>
      <c r="K7" s="123" t="s">
        <v>138</v>
      </c>
      <c r="L7" s="123" t="s">
        <v>140</v>
      </c>
      <c r="M7" s="123" t="s">
        <v>141</v>
      </c>
      <c r="N7" s="123" t="s">
        <v>142</v>
      </c>
      <c r="O7" s="123" t="s">
        <v>140</v>
      </c>
      <c r="P7" s="123" t="s">
        <v>141</v>
      </c>
      <c r="Q7" s="123" t="s">
        <v>142</v>
      </c>
      <c r="R7" s="123" t="s">
        <v>39</v>
      </c>
      <c r="S7" s="123" t="s">
        <v>35</v>
      </c>
      <c r="T7" s="123" t="s">
        <v>41</v>
      </c>
      <c r="U7" s="123" t="s">
        <v>143</v>
      </c>
      <c r="V7" s="123" t="s">
        <v>43</v>
      </c>
      <c r="W7" s="123" t="s">
        <v>44</v>
      </c>
      <c r="X7" s="123" t="s">
        <v>45</v>
      </c>
    </row>
    <row r="8" customHeight="1" spans="1:24">
      <c r="A8" s="134">
        <v>1</v>
      </c>
      <c r="B8" s="134">
        <v>2</v>
      </c>
      <c r="C8" s="134">
        <v>3</v>
      </c>
      <c r="D8" s="134">
        <v>4</v>
      </c>
      <c r="E8" s="134">
        <v>5</v>
      </c>
      <c r="F8" s="134">
        <v>6</v>
      </c>
      <c r="G8" s="134">
        <v>7</v>
      </c>
      <c r="H8" s="134">
        <v>8</v>
      </c>
      <c r="I8" s="134">
        <v>9</v>
      </c>
      <c r="J8" s="134">
        <v>10</v>
      </c>
      <c r="K8" s="134">
        <v>11</v>
      </c>
      <c r="L8" s="134">
        <v>12</v>
      </c>
      <c r="M8" s="134">
        <v>13</v>
      </c>
      <c r="N8" s="134">
        <v>14</v>
      </c>
      <c r="O8" s="134">
        <v>15</v>
      </c>
      <c r="P8" s="134">
        <v>16</v>
      </c>
      <c r="Q8" s="134">
        <v>17</v>
      </c>
      <c r="R8" s="134">
        <v>18</v>
      </c>
      <c r="S8" s="134">
        <v>19</v>
      </c>
      <c r="T8" s="134">
        <v>20</v>
      </c>
      <c r="U8" s="134">
        <v>21</v>
      </c>
      <c r="V8" s="134">
        <v>22</v>
      </c>
      <c r="W8" s="134">
        <v>23</v>
      </c>
      <c r="X8" s="134">
        <v>24</v>
      </c>
    </row>
    <row r="9" ht="21" customHeight="1" spans="1:24">
      <c r="A9" s="143" t="s">
        <v>47</v>
      </c>
      <c r="B9" s="143"/>
      <c r="C9" s="143"/>
      <c r="D9" s="143"/>
      <c r="E9" s="143"/>
      <c r="F9" s="143"/>
      <c r="G9" s="143"/>
      <c r="H9" s="93">
        <v>903.865072</v>
      </c>
      <c r="I9" s="93">
        <v>903.865072</v>
      </c>
      <c r="J9" s="93"/>
      <c r="K9" s="93"/>
      <c r="L9" s="93"/>
      <c r="M9" s="93">
        <v>903.865072</v>
      </c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</row>
    <row r="10" ht="27.75" customHeight="1" spans="1:24">
      <c r="A10" s="109" t="s">
        <v>145</v>
      </c>
      <c r="B10" s="109" t="s">
        <v>146</v>
      </c>
      <c r="C10" s="109" t="s">
        <v>147</v>
      </c>
      <c r="D10" s="109" t="s">
        <v>72</v>
      </c>
      <c r="E10" s="109" t="s">
        <v>148</v>
      </c>
      <c r="F10" s="109" t="s">
        <v>149</v>
      </c>
      <c r="G10" s="109" t="s">
        <v>150</v>
      </c>
      <c r="H10" s="93">
        <v>164.2032</v>
      </c>
      <c r="I10" s="93">
        <v>164.2032</v>
      </c>
      <c r="J10" s="93"/>
      <c r="K10" s="93"/>
      <c r="L10" s="93"/>
      <c r="M10" s="93">
        <v>164.2032</v>
      </c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</row>
    <row r="11" ht="27.75" customHeight="1" spans="1:24">
      <c r="A11" s="109" t="s">
        <v>145</v>
      </c>
      <c r="B11" s="109" t="s">
        <v>146</v>
      </c>
      <c r="C11" s="109" t="s">
        <v>147</v>
      </c>
      <c r="D11" s="109" t="s">
        <v>72</v>
      </c>
      <c r="E11" s="109" t="s">
        <v>148</v>
      </c>
      <c r="F11" s="109" t="s">
        <v>151</v>
      </c>
      <c r="G11" s="109" t="s">
        <v>152</v>
      </c>
      <c r="H11" s="93">
        <v>9.0456</v>
      </c>
      <c r="I11" s="93">
        <v>9.0456</v>
      </c>
      <c r="J11" s="93"/>
      <c r="K11" s="93"/>
      <c r="L11" s="93"/>
      <c r="M11" s="93">
        <v>9.0456</v>
      </c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</row>
    <row r="12" ht="27.75" customHeight="1" spans="1:24">
      <c r="A12" s="109" t="s">
        <v>145</v>
      </c>
      <c r="B12" s="109" t="s">
        <v>146</v>
      </c>
      <c r="C12" s="109" t="s">
        <v>147</v>
      </c>
      <c r="D12" s="109" t="s">
        <v>88</v>
      </c>
      <c r="E12" s="109" t="s">
        <v>153</v>
      </c>
      <c r="F12" s="109" t="s">
        <v>151</v>
      </c>
      <c r="G12" s="109" t="s">
        <v>152</v>
      </c>
      <c r="H12" s="93">
        <v>4.74</v>
      </c>
      <c r="I12" s="93">
        <v>4.74</v>
      </c>
      <c r="J12" s="93"/>
      <c r="K12" s="93"/>
      <c r="L12" s="93"/>
      <c r="M12" s="93">
        <v>4.74</v>
      </c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</row>
    <row r="13" ht="27.75" customHeight="1" spans="1:24">
      <c r="A13" s="109" t="s">
        <v>145</v>
      </c>
      <c r="B13" s="109" t="s">
        <v>146</v>
      </c>
      <c r="C13" s="109" t="s">
        <v>147</v>
      </c>
      <c r="D13" s="109" t="s">
        <v>72</v>
      </c>
      <c r="E13" s="109" t="s">
        <v>148</v>
      </c>
      <c r="F13" s="109" t="s">
        <v>154</v>
      </c>
      <c r="G13" s="109" t="s">
        <v>155</v>
      </c>
      <c r="H13" s="93">
        <v>220.08</v>
      </c>
      <c r="I13" s="93">
        <v>220.08</v>
      </c>
      <c r="J13" s="93"/>
      <c r="K13" s="93"/>
      <c r="L13" s="93"/>
      <c r="M13" s="93">
        <v>220.08</v>
      </c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</row>
    <row r="14" ht="27.75" customHeight="1" spans="1:24">
      <c r="A14" s="109" t="s">
        <v>145</v>
      </c>
      <c r="B14" s="109" t="s">
        <v>146</v>
      </c>
      <c r="C14" s="109" t="s">
        <v>147</v>
      </c>
      <c r="D14" s="109" t="s">
        <v>72</v>
      </c>
      <c r="E14" s="109" t="s">
        <v>148</v>
      </c>
      <c r="F14" s="109" t="s">
        <v>154</v>
      </c>
      <c r="G14" s="109" t="s">
        <v>155</v>
      </c>
      <c r="H14" s="93">
        <v>105</v>
      </c>
      <c r="I14" s="93">
        <v>105</v>
      </c>
      <c r="J14" s="93"/>
      <c r="K14" s="93"/>
      <c r="L14" s="93"/>
      <c r="M14" s="93">
        <v>105</v>
      </c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</row>
    <row r="15" ht="27.75" customHeight="1" spans="1:24">
      <c r="A15" s="109" t="s">
        <v>145</v>
      </c>
      <c r="B15" s="109" t="s">
        <v>146</v>
      </c>
      <c r="C15" s="109" t="s">
        <v>147</v>
      </c>
      <c r="D15" s="109" t="s">
        <v>72</v>
      </c>
      <c r="E15" s="109" t="s">
        <v>148</v>
      </c>
      <c r="F15" s="109" t="s">
        <v>154</v>
      </c>
      <c r="G15" s="109" t="s">
        <v>155</v>
      </c>
      <c r="H15" s="93">
        <v>57.858</v>
      </c>
      <c r="I15" s="93">
        <v>57.858</v>
      </c>
      <c r="J15" s="93"/>
      <c r="K15" s="93"/>
      <c r="L15" s="93"/>
      <c r="M15" s="93">
        <v>57.858</v>
      </c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</row>
    <row r="16" ht="27.75" customHeight="1" spans="1:24">
      <c r="A16" s="109" t="s">
        <v>145</v>
      </c>
      <c r="B16" s="109" t="s">
        <v>156</v>
      </c>
      <c r="C16" s="109" t="s">
        <v>157</v>
      </c>
      <c r="D16" s="109" t="s">
        <v>66</v>
      </c>
      <c r="E16" s="109" t="s">
        <v>158</v>
      </c>
      <c r="F16" s="109" t="s">
        <v>159</v>
      </c>
      <c r="G16" s="109" t="s">
        <v>160</v>
      </c>
      <c r="H16" s="93">
        <v>56.635584</v>
      </c>
      <c r="I16" s="93">
        <v>56.635584</v>
      </c>
      <c r="J16" s="93"/>
      <c r="K16" s="93"/>
      <c r="L16" s="93"/>
      <c r="M16" s="93">
        <v>56.635584</v>
      </c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</row>
    <row r="17" ht="27.75" customHeight="1" spans="1:24">
      <c r="A17" s="109" t="s">
        <v>145</v>
      </c>
      <c r="B17" s="109" t="s">
        <v>156</v>
      </c>
      <c r="C17" s="109" t="s">
        <v>157</v>
      </c>
      <c r="D17" s="109" t="s">
        <v>78</v>
      </c>
      <c r="E17" s="109" t="s">
        <v>161</v>
      </c>
      <c r="F17" s="109" t="s">
        <v>162</v>
      </c>
      <c r="G17" s="109" t="s">
        <v>163</v>
      </c>
      <c r="H17" s="93">
        <v>29.379709</v>
      </c>
      <c r="I17" s="93">
        <v>29.379709</v>
      </c>
      <c r="J17" s="93"/>
      <c r="K17" s="93"/>
      <c r="L17" s="93"/>
      <c r="M17" s="93">
        <v>29.379709</v>
      </c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</row>
    <row r="18" ht="27.75" customHeight="1" spans="1:24">
      <c r="A18" s="109" t="s">
        <v>145</v>
      </c>
      <c r="B18" s="109" t="s">
        <v>156</v>
      </c>
      <c r="C18" s="109" t="s">
        <v>157</v>
      </c>
      <c r="D18" s="109" t="s">
        <v>80</v>
      </c>
      <c r="E18" s="109" t="s">
        <v>164</v>
      </c>
      <c r="F18" s="109" t="s">
        <v>165</v>
      </c>
      <c r="G18" s="109" t="s">
        <v>166</v>
      </c>
      <c r="H18" s="93">
        <v>20.21862</v>
      </c>
      <c r="I18" s="93">
        <v>20.21862</v>
      </c>
      <c r="J18" s="93"/>
      <c r="K18" s="93"/>
      <c r="L18" s="93"/>
      <c r="M18" s="93">
        <v>20.21862</v>
      </c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</row>
    <row r="19" ht="27.75" customHeight="1" spans="1:24">
      <c r="A19" s="109" t="s">
        <v>145</v>
      </c>
      <c r="B19" s="109" t="s">
        <v>156</v>
      </c>
      <c r="C19" s="109" t="s">
        <v>157</v>
      </c>
      <c r="D19" s="109" t="s">
        <v>72</v>
      </c>
      <c r="E19" s="109" t="s">
        <v>148</v>
      </c>
      <c r="F19" s="109" t="s">
        <v>167</v>
      </c>
      <c r="G19" s="109" t="s">
        <v>168</v>
      </c>
      <c r="H19" s="93">
        <v>1.451287</v>
      </c>
      <c r="I19" s="93">
        <v>1.451287</v>
      </c>
      <c r="J19" s="93"/>
      <c r="K19" s="93"/>
      <c r="L19" s="93"/>
      <c r="M19" s="93">
        <v>1.451287</v>
      </c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</row>
    <row r="20" ht="27.75" customHeight="1" spans="1:24">
      <c r="A20" s="109" t="s">
        <v>145</v>
      </c>
      <c r="B20" s="109" t="s">
        <v>156</v>
      </c>
      <c r="C20" s="109" t="s">
        <v>157</v>
      </c>
      <c r="D20" s="109" t="s">
        <v>72</v>
      </c>
      <c r="E20" s="109" t="s">
        <v>148</v>
      </c>
      <c r="F20" s="109" t="s">
        <v>167</v>
      </c>
      <c r="G20" s="109" t="s">
        <v>168</v>
      </c>
      <c r="H20" s="93">
        <v>2.573592</v>
      </c>
      <c r="I20" s="93">
        <v>2.573592</v>
      </c>
      <c r="J20" s="93"/>
      <c r="K20" s="93"/>
      <c r="L20" s="93"/>
      <c r="M20" s="93">
        <v>2.573592</v>
      </c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</row>
    <row r="21" ht="27.75" customHeight="1" spans="1:24">
      <c r="A21" s="109" t="s">
        <v>145</v>
      </c>
      <c r="B21" s="109" t="s">
        <v>156</v>
      </c>
      <c r="C21" s="109" t="s">
        <v>157</v>
      </c>
      <c r="D21" s="109" t="s">
        <v>78</v>
      </c>
      <c r="E21" s="109" t="s">
        <v>161</v>
      </c>
      <c r="F21" s="109" t="s">
        <v>162</v>
      </c>
      <c r="G21" s="109" t="s">
        <v>163</v>
      </c>
      <c r="H21" s="93">
        <v>1.5484</v>
      </c>
      <c r="I21" s="93">
        <v>1.5484</v>
      </c>
      <c r="J21" s="93"/>
      <c r="K21" s="93"/>
      <c r="L21" s="93"/>
      <c r="M21" s="93">
        <v>1.5484</v>
      </c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</row>
    <row r="22" ht="27.75" customHeight="1" spans="1:24">
      <c r="A22" s="109" t="s">
        <v>145</v>
      </c>
      <c r="B22" s="109" t="s">
        <v>169</v>
      </c>
      <c r="C22" s="109" t="s">
        <v>170</v>
      </c>
      <c r="D22" s="109" t="s">
        <v>86</v>
      </c>
      <c r="E22" s="109" t="s">
        <v>170</v>
      </c>
      <c r="F22" s="109" t="s">
        <v>171</v>
      </c>
      <c r="G22" s="109" t="s">
        <v>170</v>
      </c>
      <c r="H22" s="93">
        <v>64.7544</v>
      </c>
      <c r="I22" s="93">
        <v>64.7544</v>
      </c>
      <c r="J22" s="93"/>
      <c r="K22" s="93"/>
      <c r="L22" s="93"/>
      <c r="M22" s="93">
        <v>64.7544</v>
      </c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</row>
    <row r="23" ht="27.75" customHeight="1" spans="1:24">
      <c r="A23" s="109" t="s">
        <v>145</v>
      </c>
      <c r="B23" s="109" t="s">
        <v>172</v>
      </c>
      <c r="C23" s="109" t="s">
        <v>173</v>
      </c>
      <c r="D23" s="109" t="s">
        <v>72</v>
      </c>
      <c r="E23" s="109" t="s">
        <v>148</v>
      </c>
      <c r="F23" s="109" t="s">
        <v>174</v>
      </c>
      <c r="G23" s="109" t="s">
        <v>175</v>
      </c>
      <c r="H23" s="93">
        <v>0.8607</v>
      </c>
      <c r="I23" s="93">
        <v>0.8607</v>
      </c>
      <c r="J23" s="93"/>
      <c r="K23" s="93"/>
      <c r="L23" s="93"/>
      <c r="M23" s="93">
        <v>0.8607</v>
      </c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</row>
    <row r="24" ht="27.75" customHeight="1" spans="1:24">
      <c r="A24" s="109" t="s">
        <v>145</v>
      </c>
      <c r="B24" s="109" t="s">
        <v>172</v>
      </c>
      <c r="C24" s="109" t="s">
        <v>173</v>
      </c>
      <c r="D24" s="109" t="s">
        <v>72</v>
      </c>
      <c r="E24" s="109" t="s">
        <v>148</v>
      </c>
      <c r="F24" s="109" t="s">
        <v>174</v>
      </c>
      <c r="G24" s="109" t="s">
        <v>175</v>
      </c>
      <c r="H24" s="93">
        <v>7.6975</v>
      </c>
      <c r="I24" s="93">
        <v>7.6975</v>
      </c>
      <c r="J24" s="93"/>
      <c r="K24" s="93"/>
      <c r="L24" s="93"/>
      <c r="M24" s="93">
        <v>7.6975</v>
      </c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</row>
    <row r="25" ht="27.75" customHeight="1" spans="1:24">
      <c r="A25" s="109" t="s">
        <v>145</v>
      </c>
      <c r="B25" s="109" t="s">
        <v>172</v>
      </c>
      <c r="C25" s="109" t="s">
        <v>173</v>
      </c>
      <c r="D25" s="109" t="s">
        <v>72</v>
      </c>
      <c r="E25" s="109" t="s">
        <v>148</v>
      </c>
      <c r="F25" s="109" t="s">
        <v>176</v>
      </c>
      <c r="G25" s="109" t="s">
        <v>177</v>
      </c>
      <c r="H25" s="93">
        <v>4</v>
      </c>
      <c r="I25" s="93">
        <v>4</v>
      </c>
      <c r="J25" s="93"/>
      <c r="K25" s="93"/>
      <c r="L25" s="93"/>
      <c r="M25" s="93">
        <v>4</v>
      </c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</row>
    <row r="26" ht="27.75" customHeight="1" spans="1:24">
      <c r="A26" s="109" t="s">
        <v>145</v>
      </c>
      <c r="B26" s="109" t="s">
        <v>172</v>
      </c>
      <c r="C26" s="109" t="s">
        <v>173</v>
      </c>
      <c r="D26" s="109" t="s">
        <v>72</v>
      </c>
      <c r="E26" s="109" t="s">
        <v>148</v>
      </c>
      <c r="F26" s="109" t="s">
        <v>178</v>
      </c>
      <c r="G26" s="109" t="s">
        <v>179</v>
      </c>
      <c r="H26" s="93">
        <v>6</v>
      </c>
      <c r="I26" s="93">
        <v>6</v>
      </c>
      <c r="J26" s="93"/>
      <c r="K26" s="93"/>
      <c r="L26" s="93"/>
      <c r="M26" s="93">
        <v>6</v>
      </c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</row>
    <row r="27" ht="27.75" customHeight="1" spans="1:24">
      <c r="A27" s="109" t="s">
        <v>145</v>
      </c>
      <c r="B27" s="109" t="s">
        <v>172</v>
      </c>
      <c r="C27" s="109" t="s">
        <v>173</v>
      </c>
      <c r="D27" s="109" t="s">
        <v>72</v>
      </c>
      <c r="E27" s="109" t="s">
        <v>148</v>
      </c>
      <c r="F27" s="109" t="s">
        <v>180</v>
      </c>
      <c r="G27" s="109" t="s">
        <v>181</v>
      </c>
      <c r="H27" s="93">
        <v>15</v>
      </c>
      <c r="I27" s="93">
        <v>15</v>
      </c>
      <c r="J27" s="93"/>
      <c r="K27" s="93"/>
      <c r="L27" s="93"/>
      <c r="M27" s="93">
        <v>15</v>
      </c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</row>
    <row r="28" ht="27.75" customHeight="1" spans="1:24">
      <c r="A28" s="109" t="s">
        <v>145</v>
      </c>
      <c r="B28" s="109" t="s">
        <v>182</v>
      </c>
      <c r="C28" s="109" t="s">
        <v>122</v>
      </c>
      <c r="D28" s="109" t="s">
        <v>72</v>
      </c>
      <c r="E28" s="109" t="s">
        <v>148</v>
      </c>
      <c r="F28" s="109" t="s">
        <v>183</v>
      </c>
      <c r="G28" s="109" t="s">
        <v>122</v>
      </c>
      <c r="H28" s="93">
        <v>1.2</v>
      </c>
      <c r="I28" s="93">
        <v>1.2</v>
      </c>
      <c r="J28" s="93"/>
      <c r="K28" s="93"/>
      <c r="L28" s="93"/>
      <c r="M28" s="93">
        <v>1.2</v>
      </c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</row>
    <row r="29" ht="27.75" customHeight="1" spans="1:24">
      <c r="A29" s="109" t="s">
        <v>145</v>
      </c>
      <c r="B29" s="109" t="s">
        <v>172</v>
      </c>
      <c r="C29" s="109" t="s">
        <v>173</v>
      </c>
      <c r="D29" s="109" t="s">
        <v>72</v>
      </c>
      <c r="E29" s="109" t="s">
        <v>148</v>
      </c>
      <c r="F29" s="109" t="s">
        <v>184</v>
      </c>
      <c r="G29" s="109" t="s">
        <v>185</v>
      </c>
      <c r="H29" s="93">
        <v>7</v>
      </c>
      <c r="I29" s="93">
        <v>7</v>
      </c>
      <c r="J29" s="93"/>
      <c r="K29" s="93"/>
      <c r="L29" s="93"/>
      <c r="M29" s="93">
        <v>7</v>
      </c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</row>
    <row r="30" ht="27.75" customHeight="1" spans="1:24">
      <c r="A30" s="109" t="s">
        <v>145</v>
      </c>
      <c r="B30" s="109" t="s">
        <v>172</v>
      </c>
      <c r="C30" s="109" t="s">
        <v>173</v>
      </c>
      <c r="D30" s="109" t="s">
        <v>72</v>
      </c>
      <c r="E30" s="109" t="s">
        <v>148</v>
      </c>
      <c r="F30" s="109" t="s">
        <v>186</v>
      </c>
      <c r="G30" s="109" t="s">
        <v>187</v>
      </c>
      <c r="H30" s="93">
        <v>6</v>
      </c>
      <c r="I30" s="93">
        <v>6</v>
      </c>
      <c r="J30" s="93"/>
      <c r="K30" s="93"/>
      <c r="L30" s="93"/>
      <c r="M30" s="93">
        <v>6</v>
      </c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</row>
    <row r="31" ht="27.75" customHeight="1" spans="1:24">
      <c r="A31" s="109" t="s">
        <v>145</v>
      </c>
      <c r="B31" s="109" t="s">
        <v>188</v>
      </c>
      <c r="C31" s="109" t="s">
        <v>189</v>
      </c>
      <c r="D31" s="109" t="s">
        <v>72</v>
      </c>
      <c r="E31" s="109" t="s">
        <v>148</v>
      </c>
      <c r="F31" s="109" t="s">
        <v>186</v>
      </c>
      <c r="G31" s="109" t="s">
        <v>187</v>
      </c>
      <c r="H31" s="93">
        <v>7.1616</v>
      </c>
      <c r="I31" s="93">
        <v>7.1616</v>
      </c>
      <c r="J31" s="93"/>
      <c r="K31" s="93"/>
      <c r="L31" s="93"/>
      <c r="M31" s="93">
        <v>7.1616</v>
      </c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</row>
    <row r="32" ht="27.75" customHeight="1" spans="1:24">
      <c r="A32" s="109" t="s">
        <v>145</v>
      </c>
      <c r="B32" s="109" t="s">
        <v>188</v>
      </c>
      <c r="C32" s="109" t="s">
        <v>189</v>
      </c>
      <c r="D32" s="109" t="s">
        <v>72</v>
      </c>
      <c r="E32" s="109" t="s">
        <v>148</v>
      </c>
      <c r="F32" s="109" t="s">
        <v>178</v>
      </c>
      <c r="G32" s="109" t="s">
        <v>179</v>
      </c>
      <c r="H32" s="93">
        <v>2.5</v>
      </c>
      <c r="I32" s="93">
        <v>2.5</v>
      </c>
      <c r="J32" s="93"/>
      <c r="K32" s="93"/>
      <c r="L32" s="93"/>
      <c r="M32" s="93">
        <v>2.5</v>
      </c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</row>
    <row r="33" ht="27.75" customHeight="1" spans="1:24">
      <c r="A33" s="109" t="s">
        <v>145</v>
      </c>
      <c r="B33" s="109" t="s">
        <v>172</v>
      </c>
      <c r="C33" s="109" t="s">
        <v>173</v>
      </c>
      <c r="D33" s="109" t="s">
        <v>72</v>
      </c>
      <c r="E33" s="109" t="s">
        <v>148</v>
      </c>
      <c r="F33" s="109" t="s">
        <v>190</v>
      </c>
      <c r="G33" s="109" t="s">
        <v>191</v>
      </c>
      <c r="H33" s="93">
        <v>20.8</v>
      </c>
      <c r="I33" s="93">
        <v>20.8</v>
      </c>
      <c r="J33" s="93"/>
      <c r="K33" s="93"/>
      <c r="L33" s="93"/>
      <c r="M33" s="93">
        <v>20.8</v>
      </c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</row>
    <row r="34" ht="27.75" customHeight="1" spans="1:24">
      <c r="A34" s="109" t="s">
        <v>145</v>
      </c>
      <c r="B34" s="109" t="s">
        <v>172</v>
      </c>
      <c r="C34" s="109" t="s">
        <v>173</v>
      </c>
      <c r="D34" s="109" t="s">
        <v>72</v>
      </c>
      <c r="E34" s="109" t="s">
        <v>148</v>
      </c>
      <c r="F34" s="109" t="s">
        <v>192</v>
      </c>
      <c r="G34" s="109" t="s">
        <v>193</v>
      </c>
      <c r="H34" s="93">
        <v>28.98</v>
      </c>
      <c r="I34" s="93">
        <v>28.98</v>
      </c>
      <c r="J34" s="93"/>
      <c r="K34" s="93"/>
      <c r="L34" s="93"/>
      <c r="M34" s="93">
        <v>28.98</v>
      </c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</row>
    <row r="35" ht="27.75" customHeight="1" spans="1:24">
      <c r="A35" s="109" t="s">
        <v>145</v>
      </c>
      <c r="B35" s="109" t="s">
        <v>194</v>
      </c>
      <c r="C35" s="109" t="s">
        <v>195</v>
      </c>
      <c r="D35" s="109" t="s">
        <v>72</v>
      </c>
      <c r="E35" s="109" t="s">
        <v>148</v>
      </c>
      <c r="F35" s="109" t="s">
        <v>196</v>
      </c>
      <c r="G35" s="109" t="s">
        <v>195</v>
      </c>
      <c r="H35" s="93">
        <v>8.64984</v>
      </c>
      <c r="I35" s="93">
        <v>8.64984</v>
      </c>
      <c r="J35" s="93"/>
      <c r="K35" s="93"/>
      <c r="L35" s="93"/>
      <c r="M35" s="93">
        <v>8.64984</v>
      </c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</row>
    <row r="36" ht="27.75" customHeight="1" spans="1:24">
      <c r="A36" s="109" t="s">
        <v>145</v>
      </c>
      <c r="B36" s="109" t="s">
        <v>172</v>
      </c>
      <c r="C36" s="109" t="s">
        <v>173</v>
      </c>
      <c r="D36" s="109" t="s">
        <v>72</v>
      </c>
      <c r="E36" s="109" t="s">
        <v>148</v>
      </c>
      <c r="F36" s="109" t="s">
        <v>197</v>
      </c>
      <c r="G36" s="109" t="s">
        <v>198</v>
      </c>
      <c r="H36" s="93">
        <v>8.64984</v>
      </c>
      <c r="I36" s="93">
        <v>8.64984</v>
      </c>
      <c r="J36" s="93"/>
      <c r="K36" s="93"/>
      <c r="L36" s="93"/>
      <c r="M36" s="93">
        <v>8.64984</v>
      </c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</row>
    <row r="37" ht="27.75" customHeight="1" spans="1:24">
      <c r="A37" s="109" t="s">
        <v>145</v>
      </c>
      <c r="B37" s="109" t="s">
        <v>199</v>
      </c>
      <c r="C37" s="109" t="s">
        <v>200</v>
      </c>
      <c r="D37" s="109" t="s">
        <v>72</v>
      </c>
      <c r="E37" s="109" t="s">
        <v>148</v>
      </c>
      <c r="F37" s="109" t="s">
        <v>201</v>
      </c>
      <c r="G37" s="109" t="s">
        <v>202</v>
      </c>
      <c r="H37" s="93">
        <v>5.6</v>
      </c>
      <c r="I37" s="93">
        <v>5.6</v>
      </c>
      <c r="J37" s="93"/>
      <c r="K37" s="93"/>
      <c r="L37" s="93"/>
      <c r="M37" s="93">
        <v>5.6</v>
      </c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</row>
    <row r="38" ht="27.75" customHeight="1" spans="1:24">
      <c r="A38" s="109" t="s">
        <v>145</v>
      </c>
      <c r="B38" s="109" t="s">
        <v>199</v>
      </c>
      <c r="C38" s="109" t="s">
        <v>200</v>
      </c>
      <c r="D38" s="109" t="s">
        <v>72</v>
      </c>
      <c r="E38" s="109" t="s">
        <v>148</v>
      </c>
      <c r="F38" s="109" t="s">
        <v>201</v>
      </c>
      <c r="G38" s="109" t="s">
        <v>202</v>
      </c>
      <c r="H38" s="93">
        <v>12.5</v>
      </c>
      <c r="I38" s="93">
        <v>12.5</v>
      </c>
      <c r="J38" s="93"/>
      <c r="K38" s="93"/>
      <c r="L38" s="93"/>
      <c r="M38" s="93">
        <v>12.5</v>
      </c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</row>
    <row r="39" ht="27.75" customHeight="1" spans="1:24">
      <c r="A39" s="109" t="s">
        <v>145</v>
      </c>
      <c r="B39" s="109" t="s">
        <v>199</v>
      </c>
      <c r="C39" s="109" t="s">
        <v>200</v>
      </c>
      <c r="D39" s="109" t="s">
        <v>72</v>
      </c>
      <c r="E39" s="109" t="s">
        <v>148</v>
      </c>
      <c r="F39" s="109" t="s">
        <v>201</v>
      </c>
      <c r="G39" s="109" t="s">
        <v>202</v>
      </c>
      <c r="H39" s="93">
        <v>4.8832</v>
      </c>
      <c r="I39" s="93">
        <v>4.8832</v>
      </c>
      <c r="J39" s="93"/>
      <c r="K39" s="93"/>
      <c r="L39" s="93"/>
      <c r="M39" s="93">
        <v>4.8832</v>
      </c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</row>
    <row r="40" ht="27.75" customHeight="1" spans="1:24">
      <c r="A40" s="109" t="s">
        <v>145</v>
      </c>
      <c r="B40" s="109" t="s">
        <v>172</v>
      </c>
      <c r="C40" s="109" t="s">
        <v>173</v>
      </c>
      <c r="D40" s="109" t="s">
        <v>64</v>
      </c>
      <c r="E40" s="109" t="s">
        <v>203</v>
      </c>
      <c r="F40" s="109" t="s">
        <v>186</v>
      </c>
      <c r="G40" s="109" t="s">
        <v>187</v>
      </c>
      <c r="H40" s="93">
        <v>0.42</v>
      </c>
      <c r="I40" s="93">
        <v>0.42</v>
      </c>
      <c r="J40" s="93"/>
      <c r="K40" s="93"/>
      <c r="L40" s="93"/>
      <c r="M40" s="93">
        <v>0.42</v>
      </c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</row>
    <row r="41" ht="27.75" customHeight="1" spans="1:24">
      <c r="A41" s="109" t="s">
        <v>145</v>
      </c>
      <c r="B41" s="109" t="s">
        <v>204</v>
      </c>
      <c r="C41" s="109" t="s">
        <v>205</v>
      </c>
      <c r="D41" s="109" t="s">
        <v>64</v>
      </c>
      <c r="E41" s="109" t="s">
        <v>203</v>
      </c>
      <c r="F41" s="109" t="s">
        <v>206</v>
      </c>
      <c r="G41" s="109" t="s">
        <v>207</v>
      </c>
      <c r="H41" s="93">
        <v>18.48</v>
      </c>
      <c r="I41" s="93">
        <v>18.48</v>
      </c>
      <c r="J41" s="93"/>
      <c r="K41" s="93"/>
      <c r="L41" s="93"/>
      <c r="M41" s="93">
        <v>18.48</v>
      </c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</row>
    <row r="42" ht="17.25" customHeight="1" spans="1:24">
      <c r="A42" s="128" t="s">
        <v>90</v>
      </c>
      <c r="B42" s="144"/>
      <c r="C42" s="144"/>
      <c r="D42" s="144"/>
      <c r="E42" s="144"/>
      <c r="F42" s="144"/>
      <c r="G42" s="145"/>
      <c r="H42" s="93">
        <v>903.865072</v>
      </c>
      <c r="I42" s="93">
        <v>903.865072</v>
      </c>
      <c r="J42" s="93"/>
      <c r="K42" s="93"/>
      <c r="L42" s="93"/>
      <c r="M42" s="93">
        <v>903.865072</v>
      </c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2:G42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4"/>
  <sheetViews>
    <sheetView workbookViewId="0">
      <selection activeCell="A2" sqref="A2:W2"/>
    </sheetView>
  </sheetViews>
  <sheetFormatPr defaultColWidth="10.6666666666667" defaultRowHeight="14.25" customHeight="1"/>
  <cols>
    <col min="1" max="1" width="12" style="22" customWidth="1"/>
    <col min="2" max="2" width="15.6666666666667" style="22" customWidth="1"/>
    <col min="3" max="3" width="38.3333333333333" style="22" customWidth="1"/>
    <col min="4" max="4" width="27.8333333333333" style="22" customWidth="1"/>
    <col min="5" max="5" width="13" style="22" customWidth="1"/>
    <col min="6" max="6" width="20.6666666666667" style="22" customWidth="1"/>
    <col min="7" max="7" width="11.5" style="22" customWidth="1"/>
    <col min="8" max="8" width="20.6666666666667" style="22" customWidth="1"/>
    <col min="9" max="10" width="12.5" style="22" customWidth="1"/>
    <col min="11" max="11" width="12.8333333333333" style="22" customWidth="1"/>
    <col min="12" max="14" width="14.3333333333333" style="22" customWidth="1"/>
    <col min="15" max="15" width="14.8333333333333" style="22" customWidth="1"/>
    <col min="16" max="17" width="13" style="22" customWidth="1"/>
    <col min="18" max="18" width="10.6666666666667" style="22" customWidth="1"/>
    <col min="19" max="19" width="12" style="22" customWidth="1"/>
    <col min="20" max="21" width="13.8333333333333" style="22" customWidth="1"/>
    <col min="22" max="22" width="13.6666666666667" style="22" customWidth="1"/>
    <col min="23" max="23" width="12" style="22" customWidth="1"/>
    <col min="24" max="16384" width="10.6666666666667" style="22" customWidth="1"/>
  </cols>
  <sheetData>
    <row r="1" ht="13.5" customHeight="1" spans="2:23">
      <c r="B1" s="119"/>
      <c r="E1" s="120"/>
      <c r="F1" s="120"/>
      <c r="G1" s="120"/>
      <c r="H1" s="120"/>
      <c r="I1" s="39"/>
      <c r="J1" s="39"/>
      <c r="K1" s="39"/>
      <c r="L1" s="39"/>
      <c r="M1" s="39"/>
      <c r="N1" s="39"/>
      <c r="O1" s="39"/>
      <c r="P1" s="39"/>
      <c r="Q1" s="39"/>
      <c r="U1" s="119"/>
      <c r="W1" s="3" t="s">
        <v>208</v>
      </c>
    </row>
    <row r="2" ht="27.75" customHeight="1" spans="1:23">
      <c r="A2" s="5" t="s">
        <v>209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102" t="s">
        <v>2</v>
      </c>
      <c r="B3" s="7"/>
      <c r="C3" s="7"/>
      <c r="D3" s="7"/>
      <c r="E3" s="7"/>
      <c r="F3" s="7"/>
      <c r="G3" s="7"/>
      <c r="H3" s="7"/>
      <c r="I3" s="88"/>
      <c r="J3" s="88"/>
      <c r="K3" s="88"/>
      <c r="L3" s="88"/>
      <c r="M3" s="88"/>
      <c r="N3" s="88"/>
      <c r="O3" s="88"/>
      <c r="P3" s="88"/>
      <c r="Q3" s="88"/>
      <c r="U3" s="119"/>
      <c r="W3" s="94" t="s">
        <v>118</v>
      </c>
    </row>
    <row r="4" ht="21.75" customHeight="1" spans="1:23">
      <c r="A4" s="121" t="s">
        <v>210</v>
      </c>
      <c r="B4" s="9" t="s">
        <v>128</v>
      </c>
      <c r="C4" s="121" t="s">
        <v>129</v>
      </c>
      <c r="D4" s="121" t="s">
        <v>127</v>
      </c>
      <c r="E4" s="9" t="s">
        <v>130</v>
      </c>
      <c r="F4" s="9" t="s">
        <v>131</v>
      </c>
      <c r="G4" s="9" t="s">
        <v>211</v>
      </c>
      <c r="H4" s="9" t="s">
        <v>212</v>
      </c>
      <c r="I4" s="45" t="s">
        <v>33</v>
      </c>
      <c r="J4" s="46" t="s">
        <v>213</v>
      </c>
      <c r="K4" s="47"/>
      <c r="L4" s="47"/>
      <c r="M4" s="105"/>
      <c r="N4" s="46" t="s">
        <v>136</v>
      </c>
      <c r="O4" s="47"/>
      <c r="P4" s="105"/>
      <c r="Q4" s="9" t="s">
        <v>39</v>
      </c>
      <c r="R4" s="46" t="s">
        <v>40</v>
      </c>
      <c r="S4" s="47"/>
      <c r="T4" s="47"/>
      <c r="U4" s="47"/>
      <c r="V4" s="47"/>
      <c r="W4" s="105"/>
    </row>
    <row r="5" ht="21.75" customHeight="1" spans="1:23">
      <c r="A5" s="122"/>
      <c r="B5" s="49"/>
      <c r="C5" s="122"/>
      <c r="D5" s="122"/>
      <c r="E5" s="63"/>
      <c r="F5" s="63"/>
      <c r="G5" s="63"/>
      <c r="H5" s="63"/>
      <c r="I5" s="49"/>
      <c r="J5" s="131" t="s">
        <v>36</v>
      </c>
      <c r="K5" s="132"/>
      <c r="L5" s="9" t="s">
        <v>37</v>
      </c>
      <c r="M5" s="9" t="s">
        <v>38</v>
      </c>
      <c r="N5" s="9" t="s">
        <v>36</v>
      </c>
      <c r="O5" s="9" t="s">
        <v>37</v>
      </c>
      <c r="P5" s="9" t="s">
        <v>38</v>
      </c>
      <c r="Q5" s="63"/>
      <c r="R5" s="9" t="s">
        <v>35</v>
      </c>
      <c r="S5" s="9" t="s">
        <v>41</v>
      </c>
      <c r="T5" s="9" t="s">
        <v>143</v>
      </c>
      <c r="U5" s="9" t="s">
        <v>43</v>
      </c>
      <c r="V5" s="9" t="s">
        <v>44</v>
      </c>
      <c r="W5" s="9" t="s">
        <v>45</v>
      </c>
    </row>
    <row r="6" ht="21" customHeight="1" spans="1:23">
      <c r="A6" s="49"/>
      <c r="B6" s="49"/>
      <c r="C6" s="49"/>
      <c r="D6" s="49"/>
      <c r="E6" s="49"/>
      <c r="F6" s="49"/>
      <c r="G6" s="49"/>
      <c r="H6" s="49"/>
      <c r="I6" s="49"/>
      <c r="J6" s="133" t="s">
        <v>35</v>
      </c>
      <c r="K6" s="8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</row>
    <row r="7" ht="39.75" customHeight="1" spans="1:23">
      <c r="A7" s="123"/>
      <c r="B7" s="48"/>
      <c r="C7" s="123"/>
      <c r="D7" s="123"/>
      <c r="E7" s="13"/>
      <c r="F7" s="13"/>
      <c r="G7" s="13"/>
      <c r="H7" s="13"/>
      <c r="I7" s="48"/>
      <c r="J7" s="14" t="s">
        <v>35</v>
      </c>
      <c r="K7" s="14" t="s">
        <v>214</v>
      </c>
      <c r="L7" s="13"/>
      <c r="M7" s="13"/>
      <c r="N7" s="13"/>
      <c r="O7" s="13"/>
      <c r="P7" s="13"/>
      <c r="Q7" s="13"/>
      <c r="R7" s="13"/>
      <c r="S7" s="13"/>
      <c r="T7" s="13"/>
      <c r="U7" s="48"/>
      <c r="V7" s="13"/>
      <c r="W7" s="13"/>
    </row>
    <row r="8" ht="15" customHeight="1" spans="1:23">
      <c r="A8" s="124">
        <v>1</v>
      </c>
      <c r="B8" s="124">
        <v>2</v>
      </c>
      <c r="C8" s="124">
        <v>3</v>
      </c>
      <c r="D8" s="124">
        <v>4</v>
      </c>
      <c r="E8" s="124">
        <v>5</v>
      </c>
      <c r="F8" s="124">
        <v>6</v>
      </c>
      <c r="G8" s="124">
        <v>7</v>
      </c>
      <c r="H8" s="124">
        <v>8</v>
      </c>
      <c r="I8" s="124">
        <v>9</v>
      </c>
      <c r="J8" s="124">
        <v>10</v>
      </c>
      <c r="K8" s="124">
        <v>11</v>
      </c>
      <c r="L8" s="134">
        <v>12</v>
      </c>
      <c r="M8" s="134">
        <v>13</v>
      </c>
      <c r="N8" s="134">
        <v>14</v>
      </c>
      <c r="O8" s="134">
        <v>15</v>
      </c>
      <c r="P8" s="134">
        <v>16</v>
      </c>
      <c r="Q8" s="134">
        <v>17</v>
      </c>
      <c r="R8" s="134">
        <v>18</v>
      </c>
      <c r="S8" s="134">
        <v>19</v>
      </c>
      <c r="T8" s="134">
        <v>20</v>
      </c>
      <c r="U8" s="124">
        <v>21</v>
      </c>
      <c r="V8" s="124">
        <v>22</v>
      </c>
      <c r="W8" s="124">
        <v>23</v>
      </c>
    </row>
    <row r="9" ht="21.75" customHeight="1" spans="1:23">
      <c r="A9" s="125"/>
      <c r="B9" s="125"/>
      <c r="C9" s="109" t="s">
        <v>215</v>
      </c>
      <c r="D9" s="125"/>
      <c r="E9" s="125"/>
      <c r="F9" s="125"/>
      <c r="G9" s="125"/>
      <c r="H9" s="125"/>
      <c r="I9" s="135">
        <v>3</v>
      </c>
      <c r="J9" s="135">
        <v>3</v>
      </c>
      <c r="K9" s="135">
        <v>3</v>
      </c>
      <c r="L9" s="135"/>
      <c r="M9" s="135"/>
      <c r="N9" s="93"/>
      <c r="O9" s="93"/>
      <c r="P9" s="20"/>
      <c r="Q9" s="135"/>
      <c r="R9" s="135"/>
      <c r="S9" s="135"/>
      <c r="T9" s="135"/>
      <c r="U9" s="93"/>
      <c r="V9" s="135"/>
      <c r="W9" s="135"/>
    </row>
    <row r="10" ht="21.75" customHeight="1" spans="1:23">
      <c r="A10" s="126" t="s">
        <v>216</v>
      </c>
      <c r="B10" s="126" t="s">
        <v>217</v>
      </c>
      <c r="C10" s="52" t="s">
        <v>215</v>
      </c>
      <c r="D10" s="126" t="s">
        <v>47</v>
      </c>
      <c r="E10" s="126" t="s">
        <v>74</v>
      </c>
      <c r="F10" s="126" t="s">
        <v>218</v>
      </c>
      <c r="G10" s="126" t="s">
        <v>219</v>
      </c>
      <c r="H10" s="126" t="s">
        <v>220</v>
      </c>
      <c r="I10" s="136">
        <v>3</v>
      </c>
      <c r="J10" s="136">
        <v>3</v>
      </c>
      <c r="K10" s="136">
        <v>3</v>
      </c>
      <c r="L10" s="136"/>
      <c r="M10" s="136"/>
      <c r="N10" s="137"/>
      <c r="O10" s="137"/>
      <c r="P10" s="16"/>
      <c r="Q10" s="136"/>
      <c r="R10" s="136"/>
      <c r="S10" s="136"/>
      <c r="T10" s="136"/>
      <c r="U10" s="137"/>
      <c r="V10" s="136"/>
      <c r="W10" s="136"/>
    </row>
    <row r="11" ht="21.75" customHeight="1" spans="1:23">
      <c r="A11" s="127"/>
      <c r="B11" s="127"/>
      <c r="C11" s="109" t="s">
        <v>221</v>
      </c>
      <c r="D11" s="127"/>
      <c r="E11" s="127"/>
      <c r="F11" s="127"/>
      <c r="G11" s="127"/>
      <c r="H11" s="127"/>
      <c r="I11" s="135">
        <v>1560</v>
      </c>
      <c r="J11" s="135"/>
      <c r="K11" s="135"/>
      <c r="L11" s="135"/>
      <c r="M11" s="135"/>
      <c r="N11" s="93"/>
      <c r="O11" s="93"/>
      <c r="P11" s="127"/>
      <c r="Q11" s="135"/>
      <c r="R11" s="135">
        <v>1560</v>
      </c>
      <c r="S11" s="135">
        <v>1560</v>
      </c>
      <c r="T11" s="135"/>
      <c r="U11" s="93"/>
      <c r="V11" s="135"/>
      <c r="W11" s="135"/>
    </row>
    <row r="12" ht="21.75" customHeight="1" spans="1:23">
      <c r="A12" s="126" t="s">
        <v>222</v>
      </c>
      <c r="B12" s="126" t="s">
        <v>223</v>
      </c>
      <c r="C12" s="52" t="s">
        <v>221</v>
      </c>
      <c r="D12" s="126" t="s">
        <v>47</v>
      </c>
      <c r="E12" s="126" t="s">
        <v>72</v>
      </c>
      <c r="F12" s="126" t="s">
        <v>148</v>
      </c>
      <c r="G12" s="126" t="s">
        <v>174</v>
      </c>
      <c r="H12" s="126" t="s">
        <v>175</v>
      </c>
      <c r="I12" s="136">
        <v>5.7</v>
      </c>
      <c r="J12" s="136"/>
      <c r="K12" s="136"/>
      <c r="L12" s="136"/>
      <c r="M12" s="136"/>
      <c r="N12" s="137"/>
      <c r="O12" s="137"/>
      <c r="P12" s="127"/>
      <c r="Q12" s="136"/>
      <c r="R12" s="136">
        <v>5.7</v>
      </c>
      <c r="S12" s="136">
        <v>5.7</v>
      </c>
      <c r="T12" s="136"/>
      <c r="U12" s="137"/>
      <c r="V12" s="136"/>
      <c r="W12" s="136"/>
    </row>
    <row r="13" ht="21.75" customHeight="1" spans="1:23">
      <c r="A13" s="126" t="s">
        <v>222</v>
      </c>
      <c r="B13" s="126" t="s">
        <v>223</v>
      </c>
      <c r="C13" s="52" t="s">
        <v>221</v>
      </c>
      <c r="D13" s="126" t="s">
        <v>47</v>
      </c>
      <c r="E13" s="126" t="s">
        <v>72</v>
      </c>
      <c r="F13" s="126" t="s">
        <v>148</v>
      </c>
      <c r="G13" s="126" t="s">
        <v>224</v>
      </c>
      <c r="H13" s="126" t="s">
        <v>225</v>
      </c>
      <c r="I13" s="136">
        <v>2</v>
      </c>
      <c r="J13" s="136"/>
      <c r="K13" s="136"/>
      <c r="L13" s="136"/>
      <c r="M13" s="136"/>
      <c r="N13" s="137"/>
      <c r="O13" s="137"/>
      <c r="P13" s="127"/>
      <c r="Q13" s="136"/>
      <c r="R13" s="136">
        <v>2</v>
      </c>
      <c r="S13" s="136">
        <v>2</v>
      </c>
      <c r="T13" s="136"/>
      <c r="U13" s="137"/>
      <c r="V13" s="136"/>
      <c r="W13" s="136"/>
    </row>
    <row r="14" ht="21.75" customHeight="1" spans="1:23">
      <c r="A14" s="126" t="s">
        <v>222</v>
      </c>
      <c r="B14" s="126" t="s">
        <v>223</v>
      </c>
      <c r="C14" s="52" t="s">
        <v>221</v>
      </c>
      <c r="D14" s="126" t="s">
        <v>47</v>
      </c>
      <c r="E14" s="126" t="s">
        <v>72</v>
      </c>
      <c r="F14" s="126" t="s">
        <v>148</v>
      </c>
      <c r="G14" s="126" t="s">
        <v>226</v>
      </c>
      <c r="H14" s="126" t="s">
        <v>227</v>
      </c>
      <c r="I14" s="136">
        <v>17</v>
      </c>
      <c r="J14" s="136"/>
      <c r="K14" s="136"/>
      <c r="L14" s="136"/>
      <c r="M14" s="136"/>
      <c r="N14" s="137"/>
      <c r="O14" s="137"/>
      <c r="P14" s="127"/>
      <c r="Q14" s="136"/>
      <c r="R14" s="136">
        <v>17</v>
      </c>
      <c r="S14" s="136">
        <v>17</v>
      </c>
      <c r="T14" s="136"/>
      <c r="U14" s="137"/>
      <c r="V14" s="136"/>
      <c r="W14" s="136"/>
    </row>
    <row r="15" ht="21.75" customHeight="1" spans="1:23">
      <c r="A15" s="126" t="s">
        <v>222</v>
      </c>
      <c r="B15" s="126" t="s">
        <v>223</v>
      </c>
      <c r="C15" s="52" t="s">
        <v>221</v>
      </c>
      <c r="D15" s="126" t="s">
        <v>47</v>
      </c>
      <c r="E15" s="126" t="s">
        <v>72</v>
      </c>
      <c r="F15" s="126" t="s">
        <v>148</v>
      </c>
      <c r="G15" s="126" t="s">
        <v>176</v>
      </c>
      <c r="H15" s="126" t="s">
        <v>177</v>
      </c>
      <c r="I15" s="136">
        <v>8</v>
      </c>
      <c r="J15" s="136"/>
      <c r="K15" s="136"/>
      <c r="L15" s="136"/>
      <c r="M15" s="136"/>
      <c r="N15" s="137"/>
      <c r="O15" s="137"/>
      <c r="P15" s="127"/>
      <c r="Q15" s="136"/>
      <c r="R15" s="136">
        <v>8</v>
      </c>
      <c r="S15" s="136">
        <v>8</v>
      </c>
      <c r="T15" s="136"/>
      <c r="U15" s="137"/>
      <c r="V15" s="136"/>
      <c r="W15" s="136"/>
    </row>
    <row r="16" ht="21.75" customHeight="1" spans="1:23">
      <c r="A16" s="126" t="s">
        <v>222</v>
      </c>
      <c r="B16" s="126" t="s">
        <v>223</v>
      </c>
      <c r="C16" s="52" t="s">
        <v>221</v>
      </c>
      <c r="D16" s="126" t="s">
        <v>47</v>
      </c>
      <c r="E16" s="126" t="s">
        <v>72</v>
      </c>
      <c r="F16" s="126" t="s">
        <v>148</v>
      </c>
      <c r="G16" s="126" t="s">
        <v>178</v>
      </c>
      <c r="H16" s="126" t="s">
        <v>179</v>
      </c>
      <c r="I16" s="136">
        <v>58.4</v>
      </c>
      <c r="J16" s="136"/>
      <c r="K16" s="136"/>
      <c r="L16" s="136"/>
      <c r="M16" s="136"/>
      <c r="N16" s="137"/>
      <c r="O16" s="137"/>
      <c r="P16" s="127"/>
      <c r="Q16" s="136"/>
      <c r="R16" s="136">
        <v>58.4</v>
      </c>
      <c r="S16" s="136">
        <v>58.4</v>
      </c>
      <c r="T16" s="136"/>
      <c r="U16" s="137"/>
      <c r="V16" s="136"/>
      <c r="W16" s="136"/>
    </row>
    <row r="17" ht="21.75" customHeight="1" spans="1:23">
      <c r="A17" s="126" t="s">
        <v>222</v>
      </c>
      <c r="B17" s="126" t="s">
        <v>223</v>
      </c>
      <c r="C17" s="52" t="s">
        <v>221</v>
      </c>
      <c r="D17" s="126" t="s">
        <v>47</v>
      </c>
      <c r="E17" s="126" t="s">
        <v>72</v>
      </c>
      <c r="F17" s="126" t="s">
        <v>148</v>
      </c>
      <c r="G17" s="126" t="s">
        <v>180</v>
      </c>
      <c r="H17" s="126" t="s">
        <v>181</v>
      </c>
      <c r="I17" s="136">
        <v>13</v>
      </c>
      <c r="J17" s="136"/>
      <c r="K17" s="136"/>
      <c r="L17" s="136"/>
      <c r="M17" s="136"/>
      <c r="N17" s="137"/>
      <c r="O17" s="137"/>
      <c r="P17" s="127"/>
      <c r="Q17" s="136"/>
      <c r="R17" s="136">
        <v>13</v>
      </c>
      <c r="S17" s="136">
        <v>13</v>
      </c>
      <c r="T17" s="136"/>
      <c r="U17" s="137"/>
      <c r="V17" s="136"/>
      <c r="W17" s="136"/>
    </row>
    <row r="18" ht="21.75" customHeight="1" spans="1:23">
      <c r="A18" s="126" t="s">
        <v>222</v>
      </c>
      <c r="B18" s="126" t="s">
        <v>223</v>
      </c>
      <c r="C18" s="52" t="s">
        <v>221</v>
      </c>
      <c r="D18" s="126" t="s">
        <v>47</v>
      </c>
      <c r="E18" s="126" t="s">
        <v>72</v>
      </c>
      <c r="F18" s="126" t="s">
        <v>148</v>
      </c>
      <c r="G18" s="126" t="s">
        <v>228</v>
      </c>
      <c r="H18" s="126" t="s">
        <v>229</v>
      </c>
      <c r="I18" s="136">
        <v>38.09</v>
      </c>
      <c r="J18" s="136"/>
      <c r="K18" s="136"/>
      <c r="L18" s="136"/>
      <c r="M18" s="136"/>
      <c r="N18" s="137"/>
      <c r="O18" s="137"/>
      <c r="P18" s="127"/>
      <c r="Q18" s="136"/>
      <c r="R18" s="136">
        <v>38.09</v>
      </c>
      <c r="S18" s="136">
        <v>38.09</v>
      </c>
      <c r="T18" s="136"/>
      <c r="U18" s="137"/>
      <c r="V18" s="136"/>
      <c r="W18" s="136"/>
    </row>
    <row r="19" ht="21.75" customHeight="1" spans="1:23">
      <c r="A19" s="126" t="s">
        <v>222</v>
      </c>
      <c r="B19" s="126" t="s">
        <v>223</v>
      </c>
      <c r="C19" s="52" t="s">
        <v>221</v>
      </c>
      <c r="D19" s="126" t="s">
        <v>47</v>
      </c>
      <c r="E19" s="126" t="s">
        <v>72</v>
      </c>
      <c r="F19" s="126" t="s">
        <v>148</v>
      </c>
      <c r="G19" s="126" t="s">
        <v>219</v>
      </c>
      <c r="H19" s="126" t="s">
        <v>220</v>
      </c>
      <c r="I19" s="136">
        <v>509.4</v>
      </c>
      <c r="J19" s="136"/>
      <c r="K19" s="136"/>
      <c r="L19" s="136"/>
      <c r="M19" s="136"/>
      <c r="N19" s="137"/>
      <c r="O19" s="137"/>
      <c r="P19" s="127"/>
      <c r="Q19" s="136"/>
      <c r="R19" s="136">
        <v>509.4</v>
      </c>
      <c r="S19" s="136">
        <v>509.4</v>
      </c>
      <c r="T19" s="136"/>
      <c r="U19" s="137"/>
      <c r="V19" s="136"/>
      <c r="W19" s="136"/>
    </row>
    <row r="20" ht="21.75" customHeight="1" spans="1:23">
      <c r="A20" s="126" t="s">
        <v>222</v>
      </c>
      <c r="B20" s="126" t="s">
        <v>223</v>
      </c>
      <c r="C20" s="52" t="s">
        <v>221</v>
      </c>
      <c r="D20" s="126" t="s">
        <v>47</v>
      </c>
      <c r="E20" s="126" t="s">
        <v>72</v>
      </c>
      <c r="F20" s="126" t="s">
        <v>148</v>
      </c>
      <c r="G20" s="126" t="s">
        <v>184</v>
      </c>
      <c r="H20" s="126" t="s">
        <v>185</v>
      </c>
      <c r="I20" s="136">
        <v>287.8</v>
      </c>
      <c r="J20" s="136"/>
      <c r="K20" s="136"/>
      <c r="L20" s="136"/>
      <c r="M20" s="136"/>
      <c r="N20" s="137"/>
      <c r="O20" s="137"/>
      <c r="P20" s="127"/>
      <c r="Q20" s="136"/>
      <c r="R20" s="136">
        <v>287.8</v>
      </c>
      <c r="S20" s="136">
        <v>287.8</v>
      </c>
      <c r="T20" s="136"/>
      <c r="U20" s="137"/>
      <c r="V20" s="136"/>
      <c r="W20" s="136"/>
    </row>
    <row r="21" ht="21.75" customHeight="1" spans="1:23">
      <c r="A21" s="126" t="s">
        <v>222</v>
      </c>
      <c r="B21" s="126" t="s">
        <v>223</v>
      </c>
      <c r="C21" s="52" t="s">
        <v>221</v>
      </c>
      <c r="D21" s="126" t="s">
        <v>47</v>
      </c>
      <c r="E21" s="126" t="s">
        <v>72</v>
      </c>
      <c r="F21" s="126" t="s">
        <v>148</v>
      </c>
      <c r="G21" s="126" t="s">
        <v>230</v>
      </c>
      <c r="H21" s="126" t="s">
        <v>231</v>
      </c>
      <c r="I21" s="136">
        <v>1.6</v>
      </c>
      <c r="J21" s="136"/>
      <c r="K21" s="136"/>
      <c r="L21" s="136"/>
      <c r="M21" s="136"/>
      <c r="N21" s="137"/>
      <c r="O21" s="137"/>
      <c r="P21" s="127"/>
      <c r="Q21" s="136"/>
      <c r="R21" s="136">
        <v>1.6</v>
      </c>
      <c r="S21" s="136">
        <v>1.6</v>
      </c>
      <c r="T21" s="136"/>
      <c r="U21" s="137"/>
      <c r="V21" s="136"/>
      <c r="W21" s="136"/>
    </row>
    <row r="22" ht="21.75" customHeight="1" spans="1:23">
      <c r="A22" s="126" t="s">
        <v>222</v>
      </c>
      <c r="B22" s="126" t="s">
        <v>223</v>
      </c>
      <c r="C22" s="52" t="s">
        <v>221</v>
      </c>
      <c r="D22" s="126" t="s">
        <v>47</v>
      </c>
      <c r="E22" s="126" t="s">
        <v>72</v>
      </c>
      <c r="F22" s="126" t="s">
        <v>148</v>
      </c>
      <c r="G22" s="126" t="s">
        <v>186</v>
      </c>
      <c r="H22" s="126" t="s">
        <v>187</v>
      </c>
      <c r="I22" s="136">
        <v>44.8384</v>
      </c>
      <c r="J22" s="136"/>
      <c r="K22" s="136"/>
      <c r="L22" s="136"/>
      <c r="M22" s="136"/>
      <c r="N22" s="137"/>
      <c r="O22" s="137"/>
      <c r="P22" s="127"/>
      <c r="Q22" s="136"/>
      <c r="R22" s="136">
        <v>44.8384</v>
      </c>
      <c r="S22" s="136">
        <v>44.8384</v>
      </c>
      <c r="T22" s="136"/>
      <c r="U22" s="137"/>
      <c r="V22" s="136"/>
      <c r="W22" s="136"/>
    </row>
    <row r="23" ht="21.75" customHeight="1" spans="1:23">
      <c r="A23" s="126" t="s">
        <v>222</v>
      </c>
      <c r="B23" s="126" t="s">
        <v>223</v>
      </c>
      <c r="C23" s="52" t="s">
        <v>221</v>
      </c>
      <c r="D23" s="126" t="s">
        <v>47</v>
      </c>
      <c r="E23" s="126" t="s">
        <v>72</v>
      </c>
      <c r="F23" s="126" t="s">
        <v>148</v>
      </c>
      <c r="G23" s="126" t="s">
        <v>232</v>
      </c>
      <c r="H23" s="126" t="s">
        <v>233</v>
      </c>
      <c r="I23" s="136">
        <v>574.1716</v>
      </c>
      <c r="J23" s="136"/>
      <c r="K23" s="136"/>
      <c r="L23" s="136"/>
      <c r="M23" s="136"/>
      <c r="N23" s="137"/>
      <c r="O23" s="137"/>
      <c r="P23" s="127"/>
      <c r="Q23" s="136"/>
      <c r="R23" s="136">
        <v>574.1716</v>
      </c>
      <c r="S23" s="136">
        <v>574.1716</v>
      </c>
      <c r="T23" s="136"/>
      <c r="U23" s="137"/>
      <c r="V23" s="136"/>
      <c r="W23" s="136"/>
    </row>
    <row r="24" ht="18.75" customHeight="1" spans="1:23">
      <c r="A24" s="128" t="s">
        <v>90</v>
      </c>
      <c r="B24" s="129"/>
      <c r="C24" s="129"/>
      <c r="D24" s="129"/>
      <c r="E24" s="129"/>
      <c r="F24" s="129"/>
      <c r="G24" s="129"/>
      <c r="H24" s="130"/>
      <c r="I24" s="135">
        <v>1563</v>
      </c>
      <c r="J24" s="135">
        <v>3</v>
      </c>
      <c r="K24" s="136">
        <v>3</v>
      </c>
      <c r="L24" s="135"/>
      <c r="M24" s="135"/>
      <c r="N24" s="135"/>
      <c r="O24" s="135"/>
      <c r="P24" s="20"/>
      <c r="Q24" s="135"/>
      <c r="R24" s="135">
        <v>1560</v>
      </c>
      <c r="S24" s="135">
        <v>1560</v>
      </c>
      <c r="T24" s="135"/>
      <c r="U24" s="137"/>
      <c r="V24" s="135"/>
      <c r="W24" s="135"/>
    </row>
  </sheetData>
  <mergeCells count="28">
    <mergeCell ref="A2:W2"/>
    <mergeCell ref="A3:H3"/>
    <mergeCell ref="J4:M4"/>
    <mergeCell ref="N4:P4"/>
    <mergeCell ref="R4:W4"/>
    <mergeCell ref="A24:H2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35"/>
  <sheetViews>
    <sheetView topLeftCell="D18" workbookViewId="0">
      <selection activeCell="A42" sqref="A42"/>
    </sheetView>
  </sheetViews>
  <sheetFormatPr defaultColWidth="10.6666666666667" defaultRowHeight="12" customHeight="1"/>
  <cols>
    <col min="1" max="1" width="69.3333333333333" style="1" customWidth="1"/>
    <col min="2" max="2" width="41.1666666666667" style="25" customWidth="1"/>
    <col min="3" max="3" width="69.3333333333333" style="1" customWidth="1"/>
    <col min="4" max="5" width="27.5" style="1" customWidth="1"/>
    <col min="6" max="6" width="55" style="1" customWidth="1"/>
    <col min="7" max="7" width="10.3333333333333" style="2" customWidth="1"/>
    <col min="8" max="8" width="18.6666666666667" style="1" customWidth="1"/>
    <col min="9" max="9" width="9.83333333333333" style="2" customWidth="1"/>
    <col min="10" max="10" width="16.8333333333333" style="2" customWidth="1"/>
    <col min="11" max="12" width="53" style="25" customWidth="1"/>
    <col min="13" max="16384" width="10.6666666666667" style="25" customWidth="1"/>
  </cols>
  <sheetData>
    <row r="1" ht="15.75" customHeight="1" spans="11:12">
      <c r="K1" s="38"/>
      <c r="L1" s="38" t="s">
        <v>234</v>
      </c>
    </row>
    <row r="2" s="23" customFormat="1" ht="30.75" customHeight="1" spans="1:12">
      <c r="A2" s="26" t="s">
        <v>235</v>
      </c>
      <c r="B2" s="27"/>
      <c r="C2" s="28"/>
      <c r="D2" s="28"/>
      <c r="E2" s="28"/>
      <c r="F2" s="28"/>
      <c r="G2" s="27"/>
      <c r="H2" s="28"/>
      <c r="I2" s="27"/>
      <c r="J2" s="27"/>
      <c r="K2" s="27"/>
      <c r="L2" s="27"/>
    </row>
    <row r="3" s="24" customFormat="1" ht="15.75" customHeight="1" spans="1:12">
      <c r="A3" s="29" t="s">
        <v>2</v>
      </c>
      <c r="B3" s="30"/>
      <c r="C3" s="31"/>
      <c r="D3" s="31"/>
      <c r="E3" s="31"/>
      <c r="F3" s="31"/>
      <c r="G3" s="30"/>
      <c r="H3" s="31"/>
      <c r="I3" s="30"/>
      <c r="J3" s="30"/>
      <c r="K3" s="30"/>
      <c r="L3" s="30"/>
    </row>
    <row r="4" ht="60" customHeight="1" spans="1:12">
      <c r="A4" s="14" t="s">
        <v>236</v>
      </c>
      <c r="B4" s="32" t="s">
        <v>128</v>
      </c>
      <c r="C4" s="14" t="s">
        <v>237</v>
      </c>
      <c r="D4" s="14" t="s">
        <v>238</v>
      </c>
      <c r="E4" s="14" t="s">
        <v>239</v>
      </c>
      <c r="F4" s="14" t="s">
        <v>240</v>
      </c>
      <c r="G4" s="33" t="s">
        <v>241</v>
      </c>
      <c r="H4" s="14" t="s">
        <v>242</v>
      </c>
      <c r="I4" s="33" t="s">
        <v>243</v>
      </c>
      <c r="J4" s="33" t="s">
        <v>244</v>
      </c>
      <c r="K4" s="32" t="s">
        <v>245</v>
      </c>
      <c r="L4" s="32" t="s">
        <v>246</v>
      </c>
    </row>
    <row r="5" ht="15" customHeight="1" spans="1:12">
      <c r="A5" s="34">
        <v>1</v>
      </c>
      <c r="B5" s="32">
        <v>2</v>
      </c>
      <c r="C5" s="34">
        <v>3</v>
      </c>
      <c r="D5" s="32">
        <v>4</v>
      </c>
      <c r="E5" s="34">
        <v>5</v>
      </c>
      <c r="F5" s="32">
        <v>6</v>
      </c>
      <c r="G5" s="34">
        <v>7</v>
      </c>
      <c r="H5" s="32">
        <v>8</v>
      </c>
      <c r="I5" s="34">
        <v>9</v>
      </c>
      <c r="J5" s="32">
        <v>10</v>
      </c>
      <c r="K5" s="34">
        <v>11</v>
      </c>
      <c r="L5" s="32">
        <v>12</v>
      </c>
    </row>
    <row r="6" ht="28.5" customHeight="1" spans="1:12">
      <c r="A6" s="35" t="s">
        <v>47</v>
      </c>
      <c r="B6" s="32"/>
      <c r="C6" s="34"/>
      <c r="D6" s="34"/>
      <c r="E6" s="34"/>
      <c r="F6" s="34"/>
      <c r="G6" s="32"/>
      <c r="H6" s="34"/>
      <c r="I6" s="32"/>
      <c r="J6" s="32"/>
      <c r="K6" s="32"/>
      <c r="L6" s="32"/>
    </row>
    <row r="7" ht="156.75" customHeight="1" spans="1:12">
      <c r="A7" s="35" t="s">
        <v>247</v>
      </c>
      <c r="B7" s="36" t="s">
        <v>217</v>
      </c>
      <c r="C7" s="37" t="s">
        <v>215</v>
      </c>
      <c r="D7" s="34"/>
      <c r="E7" s="34"/>
      <c r="F7" s="34"/>
      <c r="G7" s="32"/>
      <c r="H7" s="34"/>
      <c r="I7" s="32"/>
      <c r="J7" s="32"/>
      <c r="K7" s="32"/>
      <c r="L7" s="32"/>
    </row>
    <row r="8" ht="27.75" customHeight="1" spans="1:12">
      <c r="A8" s="34"/>
      <c r="B8" s="32"/>
      <c r="C8" s="34"/>
      <c r="D8" s="35" t="s">
        <v>248</v>
      </c>
      <c r="E8" s="35" t="s">
        <v>249</v>
      </c>
      <c r="F8" s="35" t="s">
        <v>249</v>
      </c>
      <c r="G8" s="32" t="s">
        <v>249</v>
      </c>
      <c r="H8" s="35" t="s">
        <v>249</v>
      </c>
      <c r="I8" s="32" t="s">
        <v>249</v>
      </c>
      <c r="J8" s="32" t="s">
        <v>249</v>
      </c>
      <c r="K8" s="36" t="s">
        <v>249</v>
      </c>
      <c r="L8" s="36" t="s">
        <v>249</v>
      </c>
    </row>
    <row r="9" ht="27.75" customHeight="1" spans="1:12">
      <c r="A9" s="116"/>
      <c r="B9" s="117"/>
      <c r="C9" s="116"/>
      <c r="D9" s="35" t="s">
        <v>249</v>
      </c>
      <c r="E9" s="35" t="s">
        <v>250</v>
      </c>
      <c r="F9" s="35" t="s">
        <v>249</v>
      </c>
      <c r="G9" s="32" t="s">
        <v>249</v>
      </c>
      <c r="H9" s="35" t="s">
        <v>249</v>
      </c>
      <c r="I9" s="32" t="s">
        <v>249</v>
      </c>
      <c r="J9" s="32" t="s">
        <v>249</v>
      </c>
      <c r="K9" s="36" t="s">
        <v>249</v>
      </c>
      <c r="L9" s="36" t="s">
        <v>249</v>
      </c>
    </row>
    <row r="10" ht="27.75" customHeight="1" spans="1:12">
      <c r="A10" s="116"/>
      <c r="B10" s="117"/>
      <c r="C10" s="116"/>
      <c r="D10" s="35" t="s">
        <v>249</v>
      </c>
      <c r="E10" s="35" t="s">
        <v>249</v>
      </c>
      <c r="F10" s="35" t="s">
        <v>215</v>
      </c>
      <c r="G10" s="32" t="s">
        <v>251</v>
      </c>
      <c r="H10" s="35" t="s">
        <v>215</v>
      </c>
      <c r="I10" s="32" t="s">
        <v>252</v>
      </c>
      <c r="J10" s="32" t="s">
        <v>253</v>
      </c>
      <c r="K10" s="36" t="s">
        <v>215</v>
      </c>
      <c r="L10" s="36" t="s">
        <v>215</v>
      </c>
    </row>
    <row r="11" ht="27.75" customHeight="1" spans="1:12">
      <c r="A11" s="116"/>
      <c r="B11" s="117"/>
      <c r="C11" s="116"/>
      <c r="D11" s="35" t="s">
        <v>249</v>
      </c>
      <c r="E11" s="35" t="s">
        <v>249</v>
      </c>
      <c r="F11" s="35" t="s">
        <v>215</v>
      </c>
      <c r="G11" s="32" t="s">
        <v>251</v>
      </c>
      <c r="H11" s="35" t="s">
        <v>215</v>
      </c>
      <c r="I11" s="32" t="s">
        <v>254</v>
      </c>
      <c r="J11" s="32" t="s">
        <v>253</v>
      </c>
      <c r="K11" s="36" t="s">
        <v>215</v>
      </c>
      <c r="L11" s="36" t="s">
        <v>215</v>
      </c>
    </row>
    <row r="12" ht="27.75" customHeight="1" spans="1:12">
      <c r="A12" s="116"/>
      <c r="B12" s="117"/>
      <c r="C12" s="116"/>
      <c r="D12" s="35" t="s">
        <v>249</v>
      </c>
      <c r="E12" s="35" t="s">
        <v>249</v>
      </c>
      <c r="F12" s="35" t="s">
        <v>215</v>
      </c>
      <c r="G12" s="32" t="s">
        <v>251</v>
      </c>
      <c r="H12" s="35" t="s">
        <v>215</v>
      </c>
      <c r="I12" s="32" t="s">
        <v>252</v>
      </c>
      <c r="J12" s="32" t="s">
        <v>253</v>
      </c>
      <c r="K12" s="36" t="s">
        <v>215</v>
      </c>
      <c r="L12" s="36" t="s">
        <v>215</v>
      </c>
    </row>
    <row r="13" ht="27.75" customHeight="1" spans="1:12">
      <c r="A13" s="116"/>
      <c r="B13" s="117"/>
      <c r="C13" s="116"/>
      <c r="D13" s="35" t="s">
        <v>255</v>
      </c>
      <c r="E13" s="35" t="s">
        <v>249</v>
      </c>
      <c r="F13" s="35" t="s">
        <v>249</v>
      </c>
      <c r="G13" s="32" t="s">
        <v>249</v>
      </c>
      <c r="H13" s="35" t="s">
        <v>249</v>
      </c>
      <c r="I13" s="32" t="s">
        <v>249</v>
      </c>
      <c r="J13" s="32" t="s">
        <v>249</v>
      </c>
      <c r="K13" s="36" t="s">
        <v>249</v>
      </c>
      <c r="L13" s="36" t="s">
        <v>249</v>
      </c>
    </row>
    <row r="14" ht="27.75" customHeight="1" spans="1:12">
      <c r="A14" s="116"/>
      <c r="B14" s="117"/>
      <c r="C14" s="116"/>
      <c r="D14" s="35" t="s">
        <v>249</v>
      </c>
      <c r="E14" s="35" t="s">
        <v>256</v>
      </c>
      <c r="F14" s="35" t="s">
        <v>249</v>
      </c>
      <c r="G14" s="32" t="s">
        <v>249</v>
      </c>
      <c r="H14" s="35" t="s">
        <v>249</v>
      </c>
      <c r="I14" s="32" t="s">
        <v>249</v>
      </c>
      <c r="J14" s="32" t="s">
        <v>249</v>
      </c>
      <c r="K14" s="36" t="s">
        <v>249</v>
      </c>
      <c r="L14" s="36" t="s">
        <v>249</v>
      </c>
    </row>
    <row r="15" ht="27.75" customHeight="1" spans="1:12">
      <c r="A15" s="116"/>
      <c r="B15" s="117"/>
      <c r="C15" s="116"/>
      <c r="D15" s="35" t="s">
        <v>249</v>
      </c>
      <c r="E15" s="35" t="s">
        <v>249</v>
      </c>
      <c r="F15" s="35" t="s">
        <v>215</v>
      </c>
      <c r="G15" s="32" t="s">
        <v>251</v>
      </c>
      <c r="H15" s="35" t="s">
        <v>215</v>
      </c>
      <c r="I15" s="32" t="s">
        <v>252</v>
      </c>
      <c r="J15" s="32" t="s">
        <v>253</v>
      </c>
      <c r="K15" s="36" t="s">
        <v>257</v>
      </c>
      <c r="L15" s="36" t="s">
        <v>215</v>
      </c>
    </row>
    <row r="16" ht="27.75" customHeight="1" spans="1:12">
      <c r="A16" s="116"/>
      <c r="B16" s="117"/>
      <c r="C16" s="116"/>
      <c r="D16" s="35" t="s">
        <v>258</v>
      </c>
      <c r="E16" s="35" t="s">
        <v>249</v>
      </c>
      <c r="F16" s="35" t="s">
        <v>249</v>
      </c>
      <c r="G16" s="32" t="s">
        <v>249</v>
      </c>
      <c r="H16" s="35" t="s">
        <v>249</v>
      </c>
      <c r="I16" s="32" t="s">
        <v>249</v>
      </c>
      <c r="J16" s="32" t="s">
        <v>249</v>
      </c>
      <c r="K16" s="36" t="s">
        <v>249</v>
      </c>
      <c r="L16" s="36" t="s">
        <v>249</v>
      </c>
    </row>
    <row r="17" ht="27.75" customHeight="1" spans="1:12">
      <c r="A17" s="116"/>
      <c r="B17" s="117"/>
      <c r="C17" s="116"/>
      <c r="D17" s="35" t="s">
        <v>249</v>
      </c>
      <c r="E17" s="35" t="s">
        <v>259</v>
      </c>
      <c r="F17" s="35" t="s">
        <v>249</v>
      </c>
      <c r="G17" s="32" t="s">
        <v>249</v>
      </c>
      <c r="H17" s="35" t="s">
        <v>249</v>
      </c>
      <c r="I17" s="32" t="s">
        <v>249</v>
      </c>
      <c r="J17" s="32" t="s">
        <v>249</v>
      </c>
      <c r="K17" s="36" t="s">
        <v>249</v>
      </c>
      <c r="L17" s="36" t="s">
        <v>249</v>
      </c>
    </row>
    <row r="18" ht="27.75" customHeight="1" spans="1:12">
      <c r="A18" s="116"/>
      <c r="B18" s="117"/>
      <c r="C18" s="116"/>
      <c r="D18" s="35" t="s">
        <v>249</v>
      </c>
      <c r="E18" s="35" t="s">
        <v>249</v>
      </c>
      <c r="F18" s="35" t="s">
        <v>215</v>
      </c>
      <c r="G18" s="32" t="s">
        <v>251</v>
      </c>
      <c r="H18" s="35" t="s">
        <v>215</v>
      </c>
      <c r="I18" s="32" t="s">
        <v>252</v>
      </c>
      <c r="J18" s="32" t="s">
        <v>253</v>
      </c>
      <c r="K18" s="36" t="s">
        <v>215</v>
      </c>
      <c r="L18" s="36" t="s">
        <v>215</v>
      </c>
    </row>
    <row r="19" ht="156.75" customHeight="1" spans="1:12">
      <c r="A19" s="35" t="s">
        <v>260</v>
      </c>
      <c r="B19" s="36" t="s">
        <v>223</v>
      </c>
      <c r="C19" s="37" t="s">
        <v>261</v>
      </c>
      <c r="D19" s="116"/>
      <c r="E19" s="116"/>
      <c r="F19" s="116"/>
      <c r="G19" s="118"/>
      <c r="H19" s="116"/>
      <c r="I19" s="118"/>
      <c r="J19" s="118"/>
      <c r="K19" s="117"/>
      <c r="L19" s="117"/>
    </row>
    <row r="20" ht="27.75" customHeight="1" spans="1:12">
      <c r="A20" s="116"/>
      <c r="B20" s="117"/>
      <c r="C20" s="116"/>
      <c r="D20" s="35" t="s">
        <v>248</v>
      </c>
      <c r="E20" s="35" t="s">
        <v>249</v>
      </c>
      <c r="F20" s="35" t="s">
        <v>249</v>
      </c>
      <c r="G20" s="32" t="s">
        <v>249</v>
      </c>
      <c r="H20" s="35" t="s">
        <v>249</v>
      </c>
      <c r="I20" s="32" t="s">
        <v>249</v>
      </c>
      <c r="J20" s="32" t="s">
        <v>249</v>
      </c>
      <c r="K20" s="36" t="s">
        <v>249</v>
      </c>
      <c r="L20" s="36" t="s">
        <v>249</v>
      </c>
    </row>
    <row r="21" ht="27.75" customHeight="1" spans="1:12">
      <c r="A21" s="116"/>
      <c r="B21" s="117"/>
      <c r="C21" s="116"/>
      <c r="D21" s="35" t="s">
        <v>249</v>
      </c>
      <c r="E21" s="35" t="s">
        <v>250</v>
      </c>
      <c r="F21" s="35" t="s">
        <v>249</v>
      </c>
      <c r="G21" s="32" t="s">
        <v>249</v>
      </c>
      <c r="H21" s="35" t="s">
        <v>249</v>
      </c>
      <c r="I21" s="32" t="s">
        <v>249</v>
      </c>
      <c r="J21" s="32" t="s">
        <v>249</v>
      </c>
      <c r="K21" s="36" t="s">
        <v>249</v>
      </c>
      <c r="L21" s="36" t="s">
        <v>249</v>
      </c>
    </row>
    <row r="22" ht="27.75" customHeight="1" spans="1:12">
      <c r="A22" s="116"/>
      <c r="B22" s="117"/>
      <c r="C22" s="116"/>
      <c r="D22" s="35" t="s">
        <v>249</v>
      </c>
      <c r="E22" s="35" t="s">
        <v>249</v>
      </c>
      <c r="F22" s="35" t="s">
        <v>262</v>
      </c>
      <c r="G22" s="32" t="s">
        <v>263</v>
      </c>
      <c r="H22" s="35" t="s">
        <v>264</v>
      </c>
      <c r="I22" s="32" t="s">
        <v>265</v>
      </c>
      <c r="J22" s="32" t="s">
        <v>253</v>
      </c>
      <c r="K22" s="36" t="s">
        <v>266</v>
      </c>
      <c r="L22" s="36" t="s">
        <v>267</v>
      </c>
    </row>
    <row r="23" ht="27.75" customHeight="1" spans="1:12">
      <c r="A23" s="116"/>
      <c r="B23" s="117"/>
      <c r="C23" s="116"/>
      <c r="D23" s="35" t="s">
        <v>249</v>
      </c>
      <c r="E23" s="35" t="s">
        <v>249</v>
      </c>
      <c r="F23" s="35" t="s">
        <v>268</v>
      </c>
      <c r="G23" s="32" t="s">
        <v>269</v>
      </c>
      <c r="H23" s="35" t="s">
        <v>270</v>
      </c>
      <c r="I23" s="32" t="s">
        <v>271</v>
      </c>
      <c r="J23" s="32" t="s">
        <v>253</v>
      </c>
      <c r="K23" s="36" t="s">
        <v>266</v>
      </c>
      <c r="L23" s="36" t="s">
        <v>272</v>
      </c>
    </row>
    <row r="24" ht="27.75" customHeight="1" spans="1:12">
      <c r="A24" s="116"/>
      <c r="B24" s="117"/>
      <c r="C24" s="116"/>
      <c r="D24" s="35" t="s">
        <v>249</v>
      </c>
      <c r="E24" s="35" t="s">
        <v>273</v>
      </c>
      <c r="F24" s="35" t="s">
        <v>249</v>
      </c>
      <c r="G24" s="32" t="s">
        <v>249</v>
      </c>
      <c r="H24" s="35" t="s">
        <v>249</v>
      </c>
      <c r="I24" s="32" t="s">
        <v>249</v>
      </c>
      <c r="J24" s="32" t="s">
        <v>249</v>
      </c>
      <c r="K24" s="36" t="s">
        <v>249</v>
      </c>
      <c r="L24" s="36" t="s">
        <v>249</v>
      </c>
    </row>
    <row r="25" ht="27.75" customHeight="1" spans="1:12">
      <c r="A25" s="116"/>
      <c r="B25" s="117"/>
      <c r="C25" s="116"/>
      <c r="D25" s="35" t="s">
        <v>249</v>
      </c>
      <c r="E25" s="35" t="s">
        <v>249</v>
      </c>
      <c r="F25" s="35" t="s">
        <v>274</v>
      </c>
      <c r="G25" s="32" t="s">
        <v>251</v>
      </c>
      <c r="H25" s="35" t="s">
        <v>275</v>
      </c>
      <c r="I25" s="32" t="s">
        <v>252</v>
      </c>
      <c r="J25" s="32" t="s">
        <v>253</v>
      </c>
      <c r="K25" s="36" t="s">
        <v>276</v>
      </c>
      <c r="L25" s="36" t="s">
        <v>277</v>
      </c>
    </row>
    <row r="26" ht="27.75" customHeight="1" spans="1:12">
      <c r="A26" s="116"/>
      <c r="B26" s="117"/>
      <c r="C26" s="116"/>
      <c r="D26" s="35" t="s">
        <v>249</v>
      </c>
      <c r="E26" s="35" t="s">
        <v>249</v>
      </c>
      <c r="F26" s="35" t="s">
        <v>278</v>
      </c>
      <c r="G26" s="32" t="s">
        <v>269</v>
      </c>
      <c r="H26" s="35" t="s">
        <v>279</v>
      </c>
      <c r="I26" s="32" t="s">
        <v>280</v>
      </c>
      <c r="J26" s="32" t="s">
        <v>253</v>
      </c>
      <c r="K26" s="36" t="s">
        <v>266</v>
      </c>
      <c r="L26" s="36" t="s">
        <v>281</v>
      </c>
    </row>
    <row r="27" ht="27.75" customHeight="1" spans="1:12">
      <c r="A27" s="116"/>
      <c r="B27" s="117"/>
      <c r="C27" s="116"/>
      <c r="D27" s="35" t="s">
        <v>249</v>
      </c>
      <c r="E27" s="35" t="s">
        <v>249</v>
      </c>
      <c r="F27" s="35" t="s">
        <v>282</v>
      </c>
      <c r="G27" s="32" t="s">
        <v>269</v>
      </c>
      <c r="H27" s="35" t="s">
        <v>283</v>
      </c>
      <c r="I27" s="32" t="s">
        <v>252</v>
      </c>
      <c r="J27" s="32" t="s">
        <v>253</v>
      </c>
      <c r="K27" s="36" t="s">
        <v>266</v>
      </c>
      <c r="L27" s="36" t="s">
        <v>284</v>
      </c>
    </row>
    <row r="28" ht="27.75" customHeight="1" spans="1:12">
      <c r="A28" s="116"/>
      <c r="B28" s="117"/>
      <c r="C28" s="116"/>
      <c r="D28" s="35" t="s">
        <v>249</v>
      </c>
      <c r="E28" s="35" t="s">
        <v>249</v>
      </c>
      <c r="F28" s="35" t="s">
        <v>285</v>
      </c>
      <c r="G28" s="32" t="s">
        <v>251</v>
      </c>
      <c r="H28" s="35" t="s">
        <v>275</v>
      </c>
      <c r="I28" s="32" t="s">
        <v>252</v>
      </c>
      <c r="J28" s="32" t="s">
        <v>253</v>
      </c>
      <c r="K28" s="36" t="s">
        <v>276</v>
      </c>
      <c r="L28" s="36" t="s">
        <v>286</v>
      </c>
    </row>
    <row r="29" ht="27.75" customHeight="1" spans="1:12">
      <c r="A29" s="116"/>
      <c r="B29" s="117"/>
      <c r="C29" s="116"/>
      <c r="D29" s="35" t="s">
        <v>255</v>
      </c>
      <c r="E29" s="35" t="s">
        <v>249</v>
      </c>
      <c r="F29" s="35" t="s">
        <v>249</v>
      </c>
      <c r="G29" s="32" t="s">
        <v>249</v>
      </c>
      <c r="H29" s="35" t="s">
        <v>249</v>
      </c>
      <c r="I29" s="32" t="s">
        <v>249</v>
      </c>
      <c r="J29" s="32" t="s">
        <v>249</v>
      </c>
      <c r="K29" s="36" t="s">
        <v>249</v>
      </c>
      <c r="L29" s="36" t="s">
        <v>249</v>
      </c>
    </row>
    <row r="30" ht="27.75" customHeight="1" spans="1:12">
      <c r="A30" s="116"/>
      <c r="B30" s="117"/>
      <c r="C30" s="116"/>
      <c r="D30" s="35" t="s">
        <v>249</v>
      </c>
      <c r="E30" s="35" t="s">
        <v>256</v>
      </c>
      <c r="F30" s="35" t="s">
        <v>249</v>
      </c>
      <c r="G30" s="32" t="s">
        <v>249</v>
      </c>
      <c r="H30" s="35" t="s">
        <v>249</v>
      </c>
      <c r="I30" s="32" t="s">
        <v>249</v>
      </c>
      <c r="J30" s="32" t="s">
        <v>249</v>
      </c>
      <c r="K30" s="36" t="s">
        <v>249</v>
      </c>
      <c r="L30" s="36" t="s">
        <v>249</v>
      </c>
    </row>
    <row r="31" ht="27.75" customHeight="1" spans="1:12">
      <c r="A31" s="116"/>
      <c r="B31" s="117"/>
      <c r="C31" s="116"/>
      <c r="D31" s="35" t="s">
        <v>249</v>
      </c>
      <c r="E31" s="35" t="s">
        <v>249</v>
      </c>
      <c r="F31" s="35" t="s">
        <v>287</v>
      </c>
      <c r="G31" s="32" t="s">
        <v>251</v>
      </c>
      <c r="H31" s="35" t="s">
        <v>275</v>
      </c>
      <c r="I31" s="32" t="s">
        <v>252</v>
      </c>
      <c r="J31" s="32" t="s">
        <v>253</v>
      </c>
      <c r="K31" s="36" t="s">
        <v>276</v>
      </c>
      <c r="L31" s="36" t="s">
        <v>288</v>
      </c>
    </row>
    <row r="32" ht="27.75" customHeight="1" spans="1:12">
      <c r="A32" s="116"/>
      <c r="B32" s="117"/>
      <c r="C32" s="116"/>
      <c r="D32" s="35" t="s">
        <v>249</v>
      </c>
      <c r="E32" s="35" t="s">
        <v>249</v>
      </c>
      <c r="F32" s="35" t="s">
        <v>289</v>
      </c>
      <c r="G32" s="32" t="s">
        <v>251</v>
      </c>
      <c r="H32" s="35" t="s">
        <v>275</v>
      </c>
      <c r="I32" s="32" t="s">
        <v>252</v>
      </c>
      <c r="J32" s="32" t="s">
        <v>253</v>
      </c>
      <c r="K32" s="36" t="s">
        <v>266</v>
      </c>
      <c r="L32" s="36" t="s">
        <v>290</v>
      </c>
    </row>
    <row r="33" ht="27.75" customHeight="1" spans="1:12">
      <c r="A33" s="116"/>
      <c r="B33" s="117"/>
      <c r="C33" s="116"/>
      <c r="D33" s="35" t="s">
        <v>258</v>
      </c>
      <c r="E33" s="35" t="s">
        <v>249</v>
      </c>
      <c r="F33" s="35" t="s">
        <v>249</v>
      </c>
      <c r="G33" s="32" t="s">
        <v>249</v>
      </c>
      <c r="H33" s="35" t="s">
        <v>249</v>
      </c>
      <c r="I33" s="32" t="s">
        <v>249</v>
      </c>
      <c r="J33" s="32" t="s">
        <v>249</v>
      </c>
      <c r="K33" s="36" t="s">
        <v>249</v>
      </c>
      <c r="L33" s="36" t="s">
        <v>249</v>
      </c>
    </row>
    <row r="34" ht="27.75" customHeight="1" spans="1:12">
      <c r="A34" s="116"/>
      <c r="B34" s="117"/>
      <c r="C34" s="116"/>
      <c r="D34" s="35" t="s">
        <v>249</v>
      </c>
      <c r="E34" s="35" t="s">
        <v>259</v>
      </c>
      <c r="F34" s="35" t="s">
        <v>249</v>
      </c>
      <c r="G34" s="32" t="s">
        <v>249</v>
      </c>
      <c r="H34" s="35" t="s">
        <v>249</v>
      </c>
      <c r="I34" s="32" t="s">
        <v>249</v>
      </c>
      <c r="J34" s="32" t="s">
        <v>249</v>
      </c>
      <c r="K34" s="36" t="s">
        <v>249</v>
      </c>
      <c r="L34" s="36" t="s">
        <v>249</v>
      </c>
    </row>
    <row r="35" ht="27.75" customHeight="1" spans="1:12">
      <c r="A35" s="116"/>
      <c r="B35" s="117"/>
      <c r="C35" s="116"/>
      <c r="D35" s="35" t="s">
        <v>249</v>
      </c>
      <c r="E35" s="35" t="s">
        <v>249</v>
      </c>
      <c r="F35" s="35" t="s">
        <v>291</v>
      </c>
      <c r="G35" s="32" t="s">
        <v>269</v>
      </c>
      <c r="H35" s="35" t="s">
        <v>292</v>
      </c>
      <c r="I35" s="32" t="s">
        <v>252</v>
      </c>
      <c r="J35" s="32" t="s">
        <v>253</v>
      </c>
      <c r="K35" s="36" t="s">
        <v>266</v>
      </c>
      <c r="L35" s="36" t="s">
        <v>293</v>
      </c>
    </row>
  </sheetData>
  <mergeCells count="1">
    <mergeCell ref="A2:L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6.一般公共预算“三公”经费支出预算表</vt:lpstr>
      <vt:lpstr>7.基本支出预算表</vt:lpstr>
      <vt:lpstr>8.项目支出预算表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14.市对下转移支付预算表</vt:lpstr>
      <vt:lpstr>15.市对下转移支付绩效目标表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2022-02-17T10:04:00Z</dcterms:created>
  <dcterms:modified xsi:type="dcterms:W3CDTF">2022-10-06T01:35:29Z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10232E159D99414D9EFB6D6CE3D857E7</vt:lpwstr>
  </property>
  <property fmtid="{D5CDD505-2E9C-101B-9397-08002B2CF9AE}" pid="3" name="KSOProductBuildVer">
    <vt:lpwstr>2052-11.1.0.12313</vt:lpwstr>
  </property>
</Properties>
</file>