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tabRatio="500" firstSheet="2" activeTab="2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<sst xmlns="http://schemas.openxmlformats.org/spreadsheetml/2006/main" count="412">
  <si>
    <t>预算01-1表</t>
  </si>
  <si>
    <t>1.财务收支预算总表</t>
  </si>
  <si>
    <t>单位名称：玉溪市妇幼保健院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</si>
  <si>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</si>
  <si>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</si>
  <si>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</si>
  <si>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</si>
  <si>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</si>
  <si>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</si>
  <si>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</si>
  <si>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</si>
  <si>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</si>
  <si>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</si>
  <si>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</si>
  <si>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</si>
  <si>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</si>
  <si>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</si>
  <si>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</si>
  <si>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</si>
  <si>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</si>
  <si>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</si>
  <si>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</si>
  <si>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</si>
  <si>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</si>
  <si>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</si>
  <si>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</si>
  <si>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</si>
  <si>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</si>
  <si>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</si>
  <si>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</si>
  <si>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</si>
  <si>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</si>
  <si>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</si>
  <si>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</si>
  <si>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</si>
  <si>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</si>
  <si>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</si>
  <si>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</si>
  <si>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</si>
  <si>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</si>
  <si>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</si>
  <si>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</si>
  <si>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</si>
  <si>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</si>
  <si>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</si>
  <si>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</si>
  <si>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131005</t>
  </si>
  <si>
    <t>玉溪市妇幼保健院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</si>
  <si>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</si>
  <si>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</si>
  <si>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</si>
  <si>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</si>
  <si>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</si>
  <si>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</si>
  <si>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</si>
  <si>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</si>
  <si>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</si>
  <si>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</si>
  <si>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</si>
  <si>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</si>
  <si>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</si>
  <si>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</si>
  <si>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</si>
  <si>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</si>
  <si>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</si>
  <si>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</si>
  <si>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</si>
  <si>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</si>
  <si>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</si>
  <si>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</si>
  <si>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</si>
  <si>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</si>
  <si>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21004</t>
  </si>
  <si>
    <t xml:space="preserve">  公共卫生</t>
  </si>
  <si>
    <t>2100403</t>
  </si>
  <si>
    <t xml:space="preserve">    妇幼保健机构</t>
  </si>
  <si>
    <t>2100409</t>
  </si>
  <si>
    <t xml:space="preserve">    重大公共卫生服务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</si>
  <si>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</si>
  <si>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</si>
  <si>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</si>
  <si>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</si>
  <si>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</si>
  <si>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</si>
  <si>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</si>
  <si>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</si>
  <si>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</si>
  <si>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</si>
  <si>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</si>
  <si>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</si>
  <si>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</si>
  <si>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</si>
  <si>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</si>
  <si>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预算01-4表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</si>
  <si>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</si>
  <si>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</si>
  <si>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</si>
  <si>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</si>
  <si>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</si>
  <si>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</si>
  <si>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</si>
  <si>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</si>
  <si>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</si>
  <si>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</si>
  <si>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</si>
  <si>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</si>
  <si>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</si>
  <si>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预算01-5表</t>
  </si>
  <si>
    <t>5.一般公共预算支出预算表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</si>
  <si>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</si>
  <si>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</si>
  <si>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</si>
  <si>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</si>
  <si>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</si>
  <si>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</si>
  <si>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</si>
  <si>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</si>
  <si>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</si>
  <si>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预算01-6表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</si>
  <si>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</si>
  <si>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</si>
  <si>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</si>
  <si>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</si>
  <si>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</si>
  <si>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</si>
  <si>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</si>
  <si>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</si>
  <si>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预算01-7表</t>
  </si>
  <si>
    <t>7.基本支出预算表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</si>
  <si>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</si>
  <si>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</si>
  <si>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</si>
  <si>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</si>
  <si>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</si>
  <si>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</si>
  <si>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</si>
  <si>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</si>
  <si>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</si>
  <si>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</si>
  <si>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</si>
  <si>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</si>
  <si>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</si>
  <si>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</si>
  <si>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</si>
  <si>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</si>
  <si>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</si>
  <si>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</si>
  <si>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玉溪市妇幼保健院</t>
  </si>
  <si>
    <t>530400210000000626432</t>
  </si>
  <si>
    <t>事业人员工资支出</t>
  </si>
  <si>
    <t>妇幼保健机构</t>
  </si>
  <si>
    <t>30101</t>
  </si>
  <si>
    <t>基本工资</t>
  </si>
  <si>
    <t>30102</t>
  </si>
  <si>
    <t>津贴补贴</t>
  </si>
  <si>
    <t>购房补贴</t>
  </si>
  <si>
    <t>30107</t>
  </si>
  <si>
    <t>绩效工资</t>
  </si>
  <si>
    <t>530400210000000626433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</si>
  <si>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</si>
  <si>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</si>
  <si>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</si>
  <si>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</si>
  <si>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</si>
  <si>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</si>
  <si>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</si>
  <si>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</si>
  <si>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</si>
  <si>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</si>
  <si>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</si>
  <si>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</si>
  <si>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</si>
  <si>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</si>
  <si>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</si>
  <si>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530400210000000626434</t>
  </si>
  <si>
    <t>住房公积金</t>
  </si>
  <si>
    <t>30113</t>
  </si>
  <si>
    <t>530400210000000626440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</si>
  <si>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</si>
  <si>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</si>
  <si>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</si>
  <si>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</si>
  <si>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</si>
  <si>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</si>
  <si>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</si>
  <si>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</si>
  <si>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</si>
  <si>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</si>
  <si>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</si>
  <si>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30214</t>
  </si>
  <si>
    <t>租赁费</t>
  </si>
  <si>
    <t>30215</t>
  </si>
  <si>
    <t>会议费</t>
  </si>
  <si>
    <t>30216</t>
  </si>
  <si>
    <t>培训费</t>
  </si>
  <si>
    <t>530400221100000337681</t>
  </si>
  <si>
    <t>30217</t>
  </si>
  <si>
    <t>30239</t>
  </si>
  <si>
    <t>其他交通费用</t>
  </si>
  <si>
    <t>30299</t>
  </si>
  <si>
    <t>其他商品和服务支出</t>
  </si>
  <si>
    <t>30213</t>
  </si>
  <si>
    <t>维修（护）费</t>
  </si>
  <si>
    <t>530400210000000626439</t>
  </si>
  <si>
    <t>工作业务经费</t>
  </si>
  <si>
    <t>530400210000000626438</t>
  </si>
  <si>
    <t>工会经费</t>
  </si>
  <si>
    <t>30228</t>
  </si>
  <si>
    <t>30229</t>
  </si>
  <si>
    <t>福利费</t>
  </si>
  <si>
    <t>530400210000000626437</t>
  </si>
  <si>
    <t>公车购置及运维费</t>
  </si>
  <si>
    <t>30231</t>
  </si>
  <si>
    <t>公务用车运行维护费</t>
  </si>
  <si>
    <t>事业单位离退休</t>
  </si>
  <si>
    <t>530400210000000626435</t>
  </si>
  <si>
    <t>对个人和家庭的补助</t>
  </si>
  <si>
    <t>30305</t>
  </si>
  <si>
    <t>生活补助</t>
  </si>
  <si>
    <t>530400221100000248048</t>
  </si>
  <si>
    <t>玉溪市妇幼保健院事业收入（绩效工资）专项资金</t>
  </si>
  <si>
    <t>预算01-8表</t>
  </si>
  <si>
    <t>8.项目支出预算表</t>
  </si>
  <si>
    <t>项目分类</t>
  </si>
  <si>
    <t>经济科目编码</t>
  </si>
  <si>
    <t>经济科目名称</t>
  </si>
  <si>
    <t>本年拨款</t>
  </si>
  <si>
    <t>其中：本次下达</t>
  </si>
  <si>
    <t>特定项目社2022003专项资金</t>
  </si>
  <si>
    <t>民生类</t>
  </si>
  <si>
    <t>530400221100000232206</t>
  </si>
  <si>
    <t>重大公共卫生服务</t>
  </si>
  <si>
    <t>玉溪市妇幼保健院事业收入专项资金</t>
  </si>
  <si>
    <t>事业发展类</t>
  </si>
  <si>
    <t>530400221100000230902</t>
  </si>
  <si>
    <t>30202</t>
  </si>
  <si>
    <t>印刷费</t>
  </si>
  <si>
    <t>30209</t>
  </si>
  <si>
    <t>物业管理费</t>
  </si>
  <si>
    <t>30218</t>
  </si>
  <si>
    <t>专用材料费</t>
  </si>
  <si>
    <t>30226</t>
  </si>
  <si>
    <t>劳务费</t>
  </si>
  <si>
    <t>30227</t>
  </si>
  <si>
    <t>委托业务费</t>
  </si>
  <si>
    <t>30901</t>
  </si>
  <si>
    <t>房屋建筑物购建</t>
  </si>
  <si>
    <t>31003</t>
  </si>
  <si>
    <t>专用设备购置</t>
  </si>
  <si>
    <t>预算01-9表</t>
  </si>
  <si>
    <t>9.项目支出绩效目标表（本次下达）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</si>
  <si>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</si>
  <si>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</si>
  <si>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</si>
  <si>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</si>
  <si>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</si>
  <si>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</si>
  <si>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</si>
  <si>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</si>
  <si>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</si>
  <si>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</si>
  <si>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</si>
  <si>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 xml:space="preserve">  玉溪市妇幼保健院事业收入专项资金</t>
  </si>
  <si>
    <t>空做好本单位业务活动经费，按规定落实业务活动收入、支出，支持部门正常履职。</t>
  </si>
  <si>
    <t>产出指标</t>
  </si>
  <si>
    <t/>
  </si>
  <si>
    <t>数量指标</t>
  </si>
  <si>
    <t>公用经费保障物业管理面积</t>
  </si>
  <si>
    <t>&gt;=</t>
  </si>
  <si>
    <t>0</t>
  </si>
  <si>
    <t>平方米</t>
  </si>
  <si>
    <t>定性指标</t>
  </si>
  <si>
    <t>实际保障面积/应保障面积×指标分值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</si>
  <si>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</si>
  <si>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</si>
  <si>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=</t>
  </si>
  <si>
    <t>辆</t>
  </si>
  <si>
    <t>实际保障公车数/应保障公车数×指标分值</t>
  </si>
  <si>
    <t>反映公用经费保障部门（单位）正常运转的公务用车数量。公务用车包括编制内公务用车数量及年度新购置公务用车数量。</t>
  </si>
  <si>
    <t>效益指标</t>
  </si>
  <si>
    <t>社会效益指标</t>
  </si>
  <si>
    <t>部门运转</t>
  </si>
  <si>
    <t>正常运转</t>
  </si>
  <si>
    <t>定量指标</t>
  </si>
  <si>
    <t>部门全年正常运转，得分，反之，不得分。</t>
  </si>
  <si>
    <t>反映部门（单位）正常运转情况。</t>
  </si>
  <si>
    <t>满意度指标</t>
  </si>
  <si>
    <t>服务对象满意度指标</t>
  </si>
  <si>
    <t>社会公众满意度</t>
  </si>
  <si>
    <t>90</t>
  </si>
  <si>
    <t>%</t>
  </si>
  <si>
    <t>① 满意度≥90%，得满分；② 满意度介于60%（含）至90%（不含）之间，满意度×指标分值；③ 满意度＜60%，不得分。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</si>
  <si>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</si>
  <si>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</si>
  <si>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</si>
  <si>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特定项目社2022003专项资金</t>
  </si>
  <si>
    <t>每年培训2次，技术指导2次</t>
  </si>
  <si>
    <t>人次</t>
  </si>
  <si>
    <t>20</t>
  </si>
  <si>
    <t>孕产妇及婚前保健人群检测率95%以上</t>
  </si>
  <si>
    <t>&gt;</t>
  </si>
  <si>
    <t>质量指标</t>
  </si>
  <si>
    <t>艾滋病母婴传播率控制在2%以下</t>
  </si>
  <si>
    <t>&lt;</t>
  </si>
  <si>
    <t>40</t>
  </si>
  <si>
    <t>经济效益指标</t>
  </si>
  <si>
    <t>居民健康意识的提高和不良生活方式得到改善</t>
  </si>
  <si>
    <t>效果明显</t>
  </si>
  <si>
    <t>10</t>
  </si>
  <si>
    <t>服务对象满意度80%以上</t>
  </si>
  <si>
    <t>预算01-10表</t>
  </si>
  <si>
    <t>10.项目支出绩效目标表（另文下达）</t>
  </si>
  <si>
    <t>备注：2022年项目支出绩效目标表另文下达，此表为空。</t>
  </si>
  <si>
    <t>预算01-11表</t>
  </si>
  <si>
    <t>11.政府性基金预算支出预算表</t>
  </si>
  <si>
    <t>政府性基金预算支出预算表</t>
  </si>
  <si>
    <t>单位名称</t>
  </si>
  <si>
    <t>本年政府性基金预算支出</t>
  </si>
  <si>
    <t>备注：2022年无政府性基金预算，此表为空。</t>
  </si>
  <si>
    <t>预算01-12表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</si>
  <si>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</si>
  <si>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</si>
  <si>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</si>
  <si>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</si>
  <si>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</si>
  <si>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</si>
  <si>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</si>
  <si>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</si>
  <si>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</si>
  <si>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</si>
  <si>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玉溪市妇幼保健院迁建项目“智能化建筑系统”</t>
  </si>
  <si>
    <t>A010215 房屋附属设施</t>
  </si>
  <si>
    <t>万元</t>
  </si>
  <si>
    <t>服务器</t>
  </si>
  <si>
    <t>A02010103 服务器</t>
  </si>
  <si>
    <t>台式计算机</t>
  </si>
  <si>
    <t>A02010104 台式计算机</t>
  </si>
  <si>
    <t>便携式计算机</t>
  </si>
  <si>
    <t>A02010105 便携式计算机</t>
  </si>
  <si>
    <t>网络交换机</t>
  </si>
  <si>
    <t>A0201020201 以太网交换机</t>
  </si>
  <si>
    <t>打印机</t>
  </si>
  <si>
    <t>A0201060102 激光打印机</t>
  </si>
  <si>
    <t>医务科及设备科软件</t>
  </si>
  <si>
    <t>A0201080302 行业应用软件</t>
  </si>
  <si>
    <t>台式复印件</t>
  </si>
  <si>
    <t>A020201 复印机</t>
  </si>
  <si>
    <t>多功能一体机</t>
  </si>
  <si>
    <t>A020204 多功能一体机</t>
  </si>
  <si>
    <t>碎纸机</t>
  </si>
  <si>
    <t>A02021101 碎纸机</t>
  </si>
  <si>
    <t>办公设备</t>
  </si>
  <si>
    <t>A020299 其他办公设备</t>
  </si>
  <si>
    <t>专用设备</t>
  </si>
  <si>
    <t>A032099 其他医疗设备</t>
  </si>
  <si>
    <t>婴儿护理床</t>
  </si>
  <si>
    <t>A060199 其他床类</t>
  </si>
  <si>
    <t>电脑桌</t>
  </si>
  <si>
    <t>A060299 其他台、桌类</t>
  </si>
  <si>
    <t>电脑椅、陪护椅</t>
  </si>
  <si>
    <t>A060399 其他椅凳类</t>
  </si>
  <si>
    <t>文件柜、档案柜</t>
  </si>
  <si>
    <t>A060503 金属质柜类</t>
  </si>
  <si>
    <t>预算01-13表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</si>
  <si>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</si>
  <si>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</si>
  <si>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</si>
  <si>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</si>
  <si>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</si>
  <si>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</si>
  <si>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</si>
  <si>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</si>
  <si>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备注：2022年无部门政府购买服务预算，此表为空。</t>
  </si>
  <si>
    <t>预算01-14表</t>
  </si>
  <si>
    <t>14.市对下转移支付预算表</t>
  </si>
  <si>
    <t>单位名称（项目）</t>
  </si>
  <si>
    <t>地区</t>
  </si>
  <si>
    <t>政府性基金</t>
  </si>
  <si>
    <t>高新区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</si>
  <si>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</si>
  <si>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</si>
  <si>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</si>
  <si>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</si>
  <si>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</si>
  <si>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</si>
  <si>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</si>
  <si>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</si>
  <si>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</si>
  <si>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备注：2022年无市对下转移支付预算，此表为空。</t>
  </si>
  <si>
    <t>预算01-15表</t>
  </si>
  <si>
    <t>15.市对下转移支付绩效目标表</t>
  </si>
  <si>
    <t>预算01-16表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</si>
  <si>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</si>
  <si>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</si>
  <si>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</si>
  <si>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</si>
  <si>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</si>
  <si>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</si>
  <si>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</si>
  <si>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</si>
  <si>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工程</t>
  </si>
  <si>
    <t>元</t>
  </si>
  <si>
    <t>通用设备</t>
  </si>
  <si>
    <t>2010100计算机设备</t>
  </si>
  <si>
    <t>2010200计算机网络设备</t>
  </si>
  <si>
    <t>2010600输入输出设备</t>
  </si>
  <si>
    <t>无形资产</t>
  </si>
  <si>
    <t>6050633应用软件</t>
  </si>
  <si>
    <t>2020000办公设备</t>
  </si>
  <si>
    <t>3220000医疗设备</t>
  </si>
  <si>
    <t>家具、用具、装具及动植物</t>
  </si>
  <si>
    <t>6010000家具用具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</si>
</sst>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.00_);[Red]\-0.00\ "/>
  </numFmts>
  <fonts count="40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8" borderId="1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" borderId="17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15" borderId="20" applyNumberFormat="0" applyAlignment="0" applyProtection="0">
      <alignment vertical="center"/>
    </xf>
    <xf numFmtId="0" fontId="35" fillId="15" borderId="19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3" fontId="3" fillId="0" borderId="7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/>
    </xf>
    <xf numFmtId="0" fontId="6" fillId="0" borderId="6" xfId="49" applyFont="1" applyFill="1" applyBorder="1" applyAlignment="1" applyProtection="1">
      <alignment horizontal="left" vertical="center" wrapText="1"/>
      <protection locked="0"/>
    </xf>
    <xf numFmtId="0" fontId="6" fillId="0" borderId="6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12" fillId="0" borderId="0" xfId="49" applyFont="1" applyFill="1" applyBorder="1" applyAlignment="1" applyProtection="1">
      <alignment horizontal="right" vertical="top"/>
      <protection locked="0"/>
    </xf>
    <xf numFmtId="49" fontId="12" fillId="0" borderId="0" xfId="49" applyNumberFormat="1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top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177" fontId="3" fillId="0" borderId="6" xfId="49" applyNumberFormat="1" applyFont="1" applyFill="1" applyBorder="1" applyAlignment="1" applyProtection="1">
      <alignment horizontal="right" vertical="center"/>
      <protection locked="0"/>
    </xf>
    <xf numFmtId="177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15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vertical="center"/>
    </xf>
    <xf numFmtId="0" fontId="10" fillId="0" borderId="6" xfId="49" applyFont="1" applyFill="1" applyBorder="1" applyAlignment="1" applyProtection="1">
      <alignment vertical="top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>
      <alignment vertical="top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top"/>
    </xf>
    <xf numFmtId="0" fontId="14" fillId="0" borderId="0" xfId="49" applyFont="1" applyFill="1" applyBorder="1" applyAlignment="1" applyProtection="1">
      <alignment horizontal="center" vertical="top" wrapText="1"/>
    </xf>
    <xf numFmtId="0" fontId="14" fillId="0" borderId="0" xfId="49" applyFont="1" applyFill="1" applyBorder="1" applyAlignment="1" applyProtection="1">
      <alignment vertical="top" wrapText="1"/>
    </xf>
    <xf numFmtId="0" fontId="14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4" fillId="0" borderId="6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6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4" xfId="49" applyNumberFormat="1" applyFont="1" applyFill="1" applyBorder="1" applyAlignment="1" applyProtection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14" xfId="49" applyNumberFormat="1" applyFont="1" applyFill="1" applyBorder="1" applyAlignment="1" applyProtection="1">
      <alignment horizontal="right" vertical="center"/>
    </xf>
    <xf numFmtId="4" fontId="3" fillId="0" borderId="14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 applyProtection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workbookViewId="0">
      <selection activeCell="B19" sqref="B19"/>
    </sheetView>
  </sheetViews>
  <sheetFormatPr defaultColWidth="8" defaultRowHeight="14.25" customHeight="1" outlineLevelCol="3"/>
  <cols>
    <col min="1" max="1" width="39.5714285714286" style="36" customWidth="1"/>
    <col min="2" max="2" width="43.1428571428571" style="36" customWidth="1"/>
    <col min="3" max="3" width="40.4285714285714" style="36" customWidth="1"/>
    <col min="4" max="4" width="46.1428571428571" style="36" customWidth="1"/>
    <col min="5" max="16384" width="8" style="2" customWidth="1"/>
  </cols>
  <sheetData>
    <row r="1" ht="13.5" customHeight="1" spans="1:4">
      <c r="A1" s="37"/>
      <c r="B1" s="37"/>
      <c r="C1" s="37"/>
      <c r="D1" s="93" t="s">
        <v>0</v>
      </c>
    </row>
    <row r="2" ht="36" customHeight="1" spans="1:4">
      <c r="A2" s="23" t="s">
        <v>1</v>
      </c>
      <c r="B2" s="210"/>
      <c r="C2" s="210"/>
      <c r="D2" s="210"/>
    </row>
    <row r="3" ht="21" customHeight="1" spans="1:4">
      <c r="A3" s="6" t="s">
        <v>2</v>
      </c>
      <c r="B3" s="166"/>
      <c r="C3" s="166"/>
      <c r="D3" s="93" t="s">
        <v>3</v>
      </c>
    </row>
    <row r="4" ht="19.5" customHeight="1" spans="1:4">
      <c r="A4" s="44" t="s">
        <v>4</v>
      </c>
      <c r="B4" s="104"/>
      <c r="C4" s="44" t="s">
        <v>5</v>
      </c>
      <c r="D4" s="104"/>
    </row>
    <row r="5" ht="19.5" customHeight="1" spans="1:4">
      <c r="A5" s="43" t="s">
        <v>6</v>
      </c>
      <c r="B5" s="43" t="s">
        <v>7</v>
      </c>
      <c r="C5" s="43" t="s">
        <v>8</v>
      </c>
      <c r="D5" s="43" t="s">
        <v>7</v>
      </c>
    </row>
    <row r="6" ht="19.5" customHeight="1" spans="1:4">
      <c r="A6" s="46"/>
      <c r="B6" s="46"/>
      <c r="C6" s="46"/>
      <c r="D6" s="46"/>
    </row>
    <row r="7" ht="20.25" customHeight="1" spans="1:4">
      <c r="A7" s="143" t="s">
        <v>9</v>
      </c>
      <c r="B7" s="136">
        <v>2537.31</v>
      </c>
      <c r="C7" s="143" t="s">
        <v>10</v>
      </c>
      <c r="D7" s="136">
        <v>396.55</v>
      </c>
    </row>
    <row r="8" ht="20.25" customHeight="1" spans="1:4">
      <c r="A8" s="143" t="s">
        <v>11</v>
      </c>
      <c r="B8" s="136"/>
      <c r="C8" s="143" t="s">
        <v>12</v>
      </c>
      <c r="D8" s="136">
        <v>6949.87</v>
      </c>
    </row>
    <row r="9" ht="20.25" customHeight="1" spans="1:4">
      <c r="A9" s="143" t="s">
        <v>13</v>
      </c>
      <c r="B9" s="136"/>
      <c r="C9" s="143" t="s">
        <v>14</v>
      </c>
      <c r="D9" s="136">
        <v>190.89</v>
      </c>
    </row>
    <row r="10" ht="20.25" customHeight="1" spans="1:4">
      <c r="A10" s="143" t="s">
        <v>15</v>
      </c>
      <c r="B10" s="92"/>
      <c r="C10" s="143"/>
      <c r="D10" s="211"/>
    </row>
    <row r="11" ht="21.75" customHeight="1" spans="1:4">
      <c r="A11" s="143" t="s">
        <v>16</v>
      </c>
      <c r="B11" s="136">
        <v>5000</v>
      </c>
      <c r="C11" s="143"/>
      <c r="D11" s="211"/>
    </row>
    <row r="12" ht="20.25" customHeight="1" spans="1:4">
      <c r="A12" s="143" t="s">
        <v>17</v>
      </c>
      <c r="B12" s="92">
        <v>5000</v>
      </c>
      <c r="C12" s="143"/>
      <c r="D12" s="211"/>
    </row>
    <row r="13" ht="20.25" customHeight="1" spans="1:4">
      <c r="A13" s="143" t="s">
        <v>18</v>
      </c>
      <c r="B13" s="92"/>
      <c r="C13" s="143"/>
      <c r="D13" s="211"/>
    </row>
    <row r="14" ht="20.25" customHeight="1" spans="1:4">
      <c r="A14" s="143" t="s">
        <v>19</v>
      </c>
      <c r="B14" s="92"/>
      <c r="C14" s="143"/>
      <c r="D14" s="211"/>
    </row>
    <row r="15" ht="20.25" customHeight="1" spans="1:4">
      <c r="A15" s="212" t="s">
        <v>20</v>
      </c>
      <c r="B15" s="92"/>
      <c r="C15" s="170"/>
      <c r="D15" s="171"/>
    </row>
    <row r="16" ht="20.25" customHeight="1" spans="1:4">
      <c r="A16" s="212" t="s">
        <v>21</v>
      </c>
      <c r="B16" s="213"/>
      <c r="C16" s="170"/>
      <c r="D16" s="171"/>
    </row>
    <row r="17" ht="20.25" customHeight="1" spans="1:4">
      <c r="A17" s="214" t="s">
        <v>22</v>
      </c>
      <c r="B17" s="215">
        <v>7537.31</v>
      </c>
      <c r="C17" s="170" t="s">
        <v>23</v>
      </c>
      <c r="D17" s="173">
        <v>7537.31</v>
      </c>
    </row>
    <row r="18" ht="20.25" customHeight="1" spans="1:4">
      <c r="A18" s="212" t="s">
        <v>24</v>
      </c>
      <c r="B18" s="216"/>
      <c r="C18" s="143" t="s">
        <v>25</v>
      </c>
      <c r="D18" s="211" t="s">
        <v>26</v>
      </c>
    </row>
    <row r="19" ht="20.25" customHeight="1" spans="1:4">
      <c r="A19" s="217" t="s">
        <v>27</v>
      </c>
      <c r="B19" s="215">
        <v>7537.31</v>
      </c>
      <c r="C19" s="170" t="s">
        <v>28</v>
      </c>
      <c r="D19" s="218">
        <v>7537.31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6"/>
  <sheetViews>
    <sheetView workbookViewId="0">
      <selection activeCell="B13" sqref="B13"/>
    </sheetView>
  </sheetViews>
  <sheetFormatPr defaultColWidth="9.14285714285714" defaultRowHeight="12" customHeight="1" outlineLevelRow="5"/>
  <cols>
    <col min="1" max="1" width="59.4285714285714" style="1" customWidth="1"/>
    <col min="2" max="2" width="35.2857142857143" style="22" customWidth="1"/>
    <col min="3" max="3" width="59.4285714285714" style="1" customWidth="1"/>
    <col min="4" max="5" width="23.5714285714286" style="1" customWidth="1"/>
    <col min="6" max="6" width="47.1428571428571" style="1" customWidth="1"/>
    <col min="7" max="7" width="8.85714285714286" style="2" customWidth="1"/>
    <col min="8" max="8" width="16" style="1" customWidth="1"/>
    <col min="9" max="9" width="8.42857142857143" style="2" customWidth="1"/>
    <col min="10" max="10" width="14.4285714285714" style="2" customWidth="1"/>
    <col min="11" max="12" width="45.4285714285714" style="22" customWidth="1"/>
    <col min="13" max="16384" width="9.14285714285714" style="22" customWidth="1"/>
  </cols>
  <sheetData>
    <row r="1" ht="15.75" customHeight="1" spans="11:12">
      <c r="K1" s="35"/>
      <c r="L1" s="35" t="s">
        <v>310</v>
      </c>
    </row>
    <row r="2" s="20" customFormat="1" ht="30.75" customHeight="1" spans="1:12">
      <c r="A2" s="23" t="s">
        <v>311</v>
      </c>
      <c r="B2" s="24"/>
      <c r="C2" s="25"/>
      <c r="D2" s="25"/>
      <c r="E2" s="25"/>
      <c r="F2" s="25"/>
      <c r="G2" s="24"/>
      <c r="H2" s="25"/>
      <c r="I2" s="24"/>
      <c r="J2" s="24"/>
      <c r="K2" s="24"/>
      <c r="L2" s="24"/>
    </row>
    <row r="3" s="21" customFormat="1" ht="15.75" customHeight="1" spans="1:12">
      <c r="A3" s="26" t="s">
        <v>2</v>
      </c>
      <c r="B3" s="27"/>
      <c r="C3" s="28"/>
      <c r="D3" s="28"/>
      <c r="E3" s="28"/>
      <c r="F3" s="28"/>
      <c r="G3" s="27"/>
      <c r="H3" s="28"/>
      <c r="I3" s="27"/>
      <c r="J3" s="27"/>
      <c r="K3" s="27"/>
      <c r="L3" s="27"/>
    </row>
    <row r="4" ht="60" customHeight="1" spans="1:12">
      <c r="A4" s="14" t="s">
        <v>251</v>
      </c>
      <c r="B4" s="29" t="s">
        <v>130</v>
      </c>
      <c r="C4" s="14" t="s">
        <v>252</v>
      </c>
      <c r="D4" s="14" t="s">
        <v>253</v>
      </c>
      <c r="E4" s="14" t="s">
        <v>254</v>
      </c>
      <c r="F4" s="14" t="s">
        <v>255</v>
      </c>
      <c r="G4" s="30" t="s">
        <v>256</v>
      </c>
      <c r="H4" s="14" t="s">
        <v>257</v>
      </c>
      <c r="I4" s="30" t="s">
        <v>258</v>
      </c>
      <c r="J4" s="30" t="s">
        <v>259</v>
      </c>
      <c r="K4" s="29" t="s">
        <v>260</v>
      </c>
      <c r="L4" s="29" t="s">
        <v>261</v>
      </c>
    </row>
    <row r="5" ht="15" customHeight="1" spans="1:12">
      <c r="A5" s="31">
        <v>1</v>
      </c>
      <c r="B5" s="29">
        <v>2</v>
      </c>
      <c r="C5" s="31">
        <v>3</v>
      </c>
      <c r="D5" s="29">
        <v>4</v>
      </c>
      <c r="E5" s="31">
        <v>5</v>
      </c>
      <c r="F5" s="29">
        <v>6</v>
      </c>
      <c r="G5" s="31">
        <v>7</v>
      </c>
      <c r="H5" s="29">
        <v>8</v>
      </c>
      <c r="I5" s="31">
        <v>9</v>
      </c>
      <c r="J5" s="29">
        <v>10</v>
      </c>
      <c r="K5" s="31">
        <v>11</v>
      </c>
      <c r="L5" s="29">
        <v>12</v>
      </c>
    </row>
    <row r="6" customHeight="1" spans="1:1">
      <c r="A6" s="1" t="s">
        <v>312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workbookViewId="0">
      <selection activeCell="D34" sqref="D34"/>
    </sheetView>
  </sheetViews>
  <sheetFormatPr defaultColWidth="9.14285714285714" defaultRowHeight="14.25" customHeight="1" outlineLevelCol="5"/>
  <cols>
    <col min="1" max="1" width="32.1428571428571" style="36" customWidth="1"/>
    <col min="2" max="2" width="20.7142857142857" style="94" customWidth="1"/>
    <col min="3" max="3" width="32.1428571428571" style="36" customWidth="1"/>
    <col min="4" max="4" width="27.7142857142857" style="36" customWidth="1"/>
    <col min="5" max="6" width="36.7142857142857" style="36" customWidth="1"/>
    <col min="7" max="16384" width="9.14285714285714" style="36" customWidth="1"/>
  </cols>
  <sheetData>
    <row r="1" ht="12" customHeight="1" spans="1:6">
      <c r="A1" s="95">
        <v>1</v>
      </c>
      <c r="B1" s="96">
        <v>0</v>
      </c>
      <c r="C1" s="95">
        <v>1</v>
      </c>
      <c r="D1" s="97"/>
      <c r="E1" s="97"/>
      <c r="F1" s="93" t="s">
        <v>313</v>
      </c>
    </row>
    <row r="2" ht="26.25" customHeight="1" spans="1:6">
      <c r="A2" s="98" t="s">
        <v>314</v>
      </c>
      <c r="B2" s="98" t="s">
        <v>315</v>
      </c>
      <c r="C2" s="99"/>
      <c r="D2" s="100"/>
      <c r="E2" s="100"/>
      <c r="F2" s="100"/>
    </row>
    <row r="3" ht="13.5" customHeight="1" spans="1:6">
      <c r="A3" s="101" t="s">
        <v>2</v>
      </c>
      <c r="B3" s="101" t="s">
        <v>2</v>
      </c>
      <c r="C3" s="95"/>
      <c r="D3" s="97"/>
      <c r="E3" s="97"/>
      <c r="F3" s="93" t="s">
        <v>3</v>
      </c>
    </row>
    <row r="4" ht="19.5" customHeight="1" spans="1:6">
      <c r="A4" s="102" t="s">
        <v>316</v>
      </c>
      <c r="B4" s="103" t="s">
        <v>50</v>
      </c>
      <c r="C4" s="102" t="s">
        <v>51</v>
      </c>
      <c r="D4" s="44" t="s">
        <v>317</v>
      </c>
      <c r="E4" s="45"/>
      <c r="F4" s="104"/>
    </row>
    <row r="5" ht="18.75" customHeight="1" spans="1:6">
      <c r="A5" s="105"/>
      <c r="B5" s="106"/>
      <c r="C5" s="105"/>
      <c r="D5" s="43" t="s">
        <v>33</v>
      </c>
      <c r="E5" s="44" t="s">
        <v>52</v>
      </c>
      <c r="F5" s="43" t="s">
        <v>53</v>
      </c>
    </row>
    <row r="6" ht="18.75" customHeight="1" spans="1:6">
      <c r="A6" s="29">
        <v>1</v>
      </c>
      <c r="B6" s="107" t="s">
        <v>113</v>
      </c>
      <c r="C6" s="29">
        <v>3</v>
      </c>
      <c r="D6" s="31">
        <v>4</v>
      </c>
      <c r="E6" s="31">
        <v>5</v>
      </c>
      <c r="F6" s="31">
        <v>6</v>
      </c>
    </row>
    <row r="7" ht="21" customHeight="1" spans="1:6">
      <c r="A7" s="108" t="s">
        <v>265</v>
      </c>
      <c r="B7" s="108"/>
      <c r="C7" s="108"/>
      <c r="D7" s="109" t="s">
        <v>265</v>
      </c>
      <c r="E7" s="110" t="s">
        <v>265</v>
      </c>
      <c r="F7" s="110" t="s">
        <v>265</v>
      </c>
    </row>
    <row r="8" ht="21" customHeight="1" spans="1:6">
      <c r="A8" s="108"/>
      <c r="B8" s="108" t="s">
        <v>265</v>
      </c>
      <c r="C8" s="108" t="s">
        <v>265</v>
      </c>
      <c r="D8" s="111" t="s">
        <v>265</v>
      </c>
      <c r="E8" s="112" t="s">
        <v>265</v>
      </c>
      <c r="F8" s="112" t="s">
        <v>265</v>
      </c>
    </row>
    <row r="9" ht="18.75" customHeight="1" spans="1:6">
      <c r="A9" s="113" t="s">
        <v>92</v>
      </c>
      <c r="B9" s="113" t="s">
        <v>92</v>
      </c>
      <c r="C9" s="114" t="s">
        <v>92</v>
      </c>
      <c r="D9" s="111" t="s">
        <v>265</v>
      </c>
      <c r="E9" s="112" t="s">
        <v>265</v>
      </c>
      <c r="F9" s="112" t="s">
        <v>265</v>
      </c>
    </row>
    <row r="10" customHeight="1" spans="1:2">
      <c r="A10" s="36" t="s">
        <v>318</v>
      </c>
      <c r="B10" s="36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26"/>
  <sheetViews>
    <sheetView topLeftCell="B1" workbookViewId="0">
      <selection activeCell="D9" sqref="D9"/>
    </sheetView>
  </sheetViews>
  <sheetFormatPr defaultColWidth="9.14285714285714" defaultRowHeight="14.25" customHeight="1"/>
  <cols>
    <col min="1" max="1" width="39.1428571428571" style="36" customWidth="1"/>
    <col min="2" max="2" width="34.8571428571429" style="36" customWidth="1"/>
    <col min="3" max="3" width="35.2857142857143" style="36" customWidth="1"/>
    <col min="4" max="4" width="7.71428571428571" style="36" customWidth="1"/>
    <col min="5" max="5" width="10.2857142857143" style="36" customWidth="1"/>
    <col min="6" max="6" width="14" style="36" customWidth="1"/>
    <col min="7" max="7" width="12" style="36" customWidth="1"/>
    <col min="8" max="10" width="12.5714285714286" style="36" customWidth="1"/>
    <col min="11" max="11" width="12.5714285714286" style="2" customWidth="1"/>
    <col min="12" max="14" width="12.5714285714286" style="36" customWidth="1"/>
    <col min="15" max="16" width="12.5714285714286" style="2" customWidth="1"/>
    <col min="17" max="17" width="10.4285714285714" style="36" customWidth="1"/>
    <col min="18" max="16384" width="9.14285714285714" style="2" customWidth="1"/>
  </cols>
  <sheetData>
    <row r="1" ht="13.5" customHeight="1" spans="1:17">
      <c r="A1" s="37"/>
      <c r="B1" s="37"/>
      <c r="C1" s="37"/>
      <c r="D1" s="37"/>
      <c r="E1" s="37"/>
      <c r="F1" s="37"/>
      <c r="G1" s="37"/>
      <c r="H1" s="37"/>
      <c r="I1" s="37"/>
      <c r="J1" s="37"/>
      <c r="O1" s="35"/>
      <c r="P1" s="35"/>
      <c r="Q1" s="3" t="s">
        <v>319</v>
      </c>
    </row>
    <row r="2" ht="27.75" customHeight="1" spans="1:17">
      <c r="A2" s="4" t="s">
        <v>320</v>
      </c>
      <c r="B2" s="5"/>
      <c r="C2" s="5"/>
      <c r="D2" s="5"/>
      <c r="E2" s="5"/>
      <c r="F2" s="5"/>
      <c r="G2" s="5"/>
      <c r="H2" s="5"/>
      <c r="I2" s="5"/>
      <c r="J2" s="5"/>
      <c r="K2" s="60"/>
      <c r="L2" s="5"/>
      <c r="M2" s="5"/>
      <c r="N2" s="5"/>
      <c r="O2" s="60"/>
      <c r="P2" s="60"/>
      <c r="Q2" s="5"/>
    </row>
    <row r="3" ht="18.75" customHeight="1" spans="1:17">
      <c r="A3" s="6" t="s">
        <v>2</v>
      </c>
      <c r="B3" s="87"/>
      <c r="C3" s="87"/>
      <c r="D3" s="87"/>
      <c r="E3" s="87"/>
      <c r="F3" s="87"/>
      <c r="G3" s="87"/>
      <c r="H3" s="87"/>
      <c r="I3" s="87"/>
      <c r="J3" s="87"/>
      <c r="O3" s="56"/>
      <c r="P3" s="56"/>
      <c r="Q3" s="93" t="s">
        <v>120</v>
      </c>
    </row>
    <row r="4" ht="15.75" customHeight="1" spans="1:17">
      <c r="A4" s="9" t="s">
        <v>321</v>
      </c>
      <c r="B4" s="62" t="s">
        <v>322</v>
      </c>
      <c r="C4" s="62" t="s">
        <v>323</v>
      </c>
      <c r="D4" s="62" t="s">
        <v>324</v>
      </c>
      <c r="E4" s="62" t="s">
        <v>325</v>
      </c>
      <c r="F4" s="62" t="s">
        <v>326</v>
      </c>
      <c r="G4" s="11" t="s">
        <v>136</v>
      </c>
      <c r="H4" s="11"/>
      <c r="I4" s="11"/>
      <c r="J4" s="11"/>
      <c r="K4" s="78"/>
      <c r="L4" s="11"/>
      <c r="M4" s="11"/>
      <c r="N4" s="11"/>
      <c r="O4" s="79"/>
      <c r="P4" s="78"/>
      <c r="Q4" s="12"/>
    </row>
    <row r="5" ht="17.25" customHeight="1" spans="1:17">
      <c r="A5" s="64"/>
      <c r="B5" s="65"/>
      <c r="C5" s="65"/>
      <c r="D5" s="65"/>
      <c r="E5" s="65"/>
      <c r="F5" s="65"/>
      <c r="G5" s="65" t="s">
        <v>33</v>
      </c>
      <c r="H5" s="65" t="s">
        <v>36</v>
      </c>
      <c r="I5" s="65" t="s">
        <v>327</v>
      </c>
      <c r="J5" s="65" t="s">
        <v>328</v>
      </c>
      <c r="K5" s="66" t="s">
        <v>329</v>
      </c>
      <c r="L5" s="80" t="s">
        <v>40</v>
      </c>
      <c r="M5" s="80"/>
      <c r="N5" s="80"/>
      <c r="O5" s="81"/>
      <c r="P5" s="86"/>
      <c r="Q5" s="67"/>
    </row>
    <row r="6" ht="54" customHeight="1" spans="1:17">
      <c r="A6" s="13"/>
      <c r="B6" s="67"/>
      <c r="C6" s="67"/>
      <c r="D6" s="67"/>
      <c r="E6" s="67"/>
      <c r="F6" s="67"/>
      <c r="G6" s="67"/>
      <c r="H6" s="67" t="s">
        <v>35</v>
      </c>
      <c r="I6" s="67"/>
      <c r="J6" s="67"/>
      <c r="K6" s="68"/>
      <c r="L6" s="67" t="s">
        <v>35</v>
      </c>
      <c r="M6" s="67" t="s">
        <v>41</v>
      </c>
      <c r="N6" s="67" t="s">
        <v>145</v>
      </c>
      <c r="O6" s="30" t="s">
        <v>43</v>
      </c>
      <c r="P6" s="68" t="s">
        <v>44</v>
      </c>
      <c r="Q6" s="67" t="s">
        <v>45</v>
      </c>
    </row>
    <row r="7" ht="15" customHeight="1" spans="1:17">
      <c r="A7" s="46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</row>
    <row r="8" ht="21" customHeight="1" spans="1:17">
      <c r="A8" s="70" t="s">
        <v>47</v>
      </c>
      <c r="B8" s="15"/>
      <c r="C8" s="15"/>
      <c r="D8" s="15"/>
      <c r="E8" s="73"/>
      <c r="F8" s="89">
        <v>43.65</v>
      </c>
      <c r="G8" s="89">
        <v>560.6</v>
      </c>
      <c r="H8" s="89"/>
      <c r="I8" s="89"/>
      <c r="J8" s="89"/>
      <c r="K8" s="89"/>
      <c r="L8" s="89">
        <v>560.6</v>
      </c>
      <c r="M8" s="89">
        <v>560.6</v>
      </c>
      <c r="N8" s="89"/>
      <c r="O8" s="92"/>
      <c r="P8" s="89"/>
      <c r="Q8" s="89"/>
    </row>
    <row r="9" ht="25.5" customHeight="1" spans="1:17">
      <c r="A9" s="70" t="s">
        <v>262</v>
      </c>
      <c r="B9" s="15" t="s">
        <v>330</v>
      </c>
      <c r="C9" s="15" t="s">
        <v>331</v>
      </c>
      <c r="D9" s="15" t="s">
        <v>332</v>
      </c>
      <c r="E9" s="16">
        <v>1</v>
      </c>
      <c r="F9" s="18"/>
      <c r="G9" s="18">
        <v>360.14</v>
      </c>
      <c r="H9" s="18"/>
      <c r="I9" s="18"/>
      <c r="J9" s="18"/>
      <c r="K9" s="89"/>
      <c r="L9" s="18">
        <v>360.14</v>
      </c>
      <c r="M9" s="18">
        <v>360.14</v>
      </c>
      <c r="N9" s="18"/>
      <c r="O9" s="92"/>
      <c r="P9" s="89"/>
      <c r="Q9" s="18"/>
    </row>
    <row r="10" ht="25.5" customHeight="1" spans="1:17">
      <c r="A10" s="70" t="s">
        <v>262</v>
      </c>
      <c r="B10" s="15" t="s">
        <v>333</v>
      </c>
      <c r="C10" s="15" t="s">
        <v>334</v>
      </c>
      <c r="D10" s="15" t="s">
        <v>332</v>
      </c>
      <c r="E10" s="16">
        <v>2</v>
      </c>
      <c r="F10" s="18">
        <v>8</v>
      </c>
      <c r="G10" s="18">
        <v>8</v>
      </c>
      <c r="H10" s="18"/>
      <c r="I10" s="18"/>
      <c r="J10" s="18"/>
      <c r="K10" s="89"/>
      <c r="L10" s="18">
        <v>8</v>
      </c>
      <c r="M10" s="18">
        <v>8</v>
      </c>
      <c r="N10" s="18"/>
      <c r="O10" s="92"/>
      <c r="P10" s="89"/>
      <c r="Q10" s="18"/>
    </row>
    <row r="11" ht="25.5" customHeight="1" spans="1:17">
      <c r="A11" s="70" t="s">
        <v>262</v>
      </c>
      <c r="B11" s="15" t="s">
        <v>335</v>
      </c>
      <c r="C11" s="15" t="s">
        <v>336</v>
      </c>
      <c r="D11" s="15" t="s">
        <v>332</v>
      </c>
      <c r="E11" s="16">
        <v>31</v>
      </c>
      <c r="F11" s="18">
        <v>17.825</v>
      </c>
      <c r="G11" s="18">
        <v>17.825</v>
      </c>
      <c r="H11" s="18"/>
      <c r="I11" s="18"/>
      <c r="J11" s="18"/>
      <c r="K11" s="89"/>
      <c r="L11" s="18">
        <v>17.825</v>
      </c>
      <c r="M11" s="18">
        <v>17.825</v>
      </c>
      <c r="N11" s="18"/>
      <c r="O11" s="92"/>
      <c r="P11" s="89"/>
      <c r="Q11" s="18"/>
    </row>
    <row r="12" ht="25.5" customHeight="1" spans="1:17">
      <c r="A12" s="70" t="s">
        <v>262</v>
      </c>
      <c r="B12" s="15" t="s">
        <v>337</v>
      </c>
      <c r="C12" s="15" t="s">
        <v>338</v>
      </c>
      <c r="D12" s="15" t="s">
        <v>332</v>
      </c>
      <c r="E12" s="16">
        <v>1</v>
      </c>
      <c r="F12" s="18">
        <v>0.9</v>
      </c>
      <c r="G12" s="18">
        <v>0.9</v>
      </c>
      <c r="H12" s="18"/>
      <c r="I12" s="18"/>
      <c r="J12" s="18"/>
      <c r="K12" s="89"/>
      <c r="L12" s="18">
        <v>0.9</v>
      </c>
      <c r="M12" s="18">
        <v>0.9</v>
      </c>
      <c r="N12" s="18"/>
      <c r="O12" s="92"/>
      <c r="P12" s="89"/>
      <c r="Q12" s="18"/>
    </row>
    <row r="13" ht="25.5" customHeight="1" spans="1:17">
      <c r="A13" s="70" t="s">
        <v>262</v>
      </c>
      <c r="B13" s="15" t="s">
        <v>339</v>
      </c>
      <c r="C13" s="15" t="s">
        <v>340</v>
      </c>
      <c r="D13" s="15" t="s">
        <v>332</v>
      </c>
      <c r="E13" s="16">
        <v>28</v>
      </c>
      <c r="F13" s="18">
        <v>1.96</v>
      </c>
      <c r="G13" s="18">
        <v>1.96</v>
      </c>
      <c r="H13" s="18"/>
      <c r="I13" s="18"/>
      <c r="J13" s="18"/>
      <c r="K13" s="89"/>
      <c r="L13" s="18">
        <v>1.96</v>
      </c>
      <c r="M13" s="18">
        <v>1.96</v>
      </c>
      <c r="N13" s="18"/>
      <c r="O13" s="92"/>
      <c r="P13" s="89"/>
      <c r="Q13" s="18"/>
    </row>
    <row r="14" ht="25.5" customHeight="1" spans="1:17">
      <c r="A14" s="70" t="s">
        <v>262</v>
      </c>
      <c r="B14" s="15" t="s">
        <v>341</v>
      </c>
      <c r="C14" s="15" t="s">
        <v>342</v>
      </c>
      <c r="D14" s="15" t="s">
        <v>332</v>
      </c>
      <c r="E14" s="16">
        <v>22</v>
      </c>
      <c r="F14" s="18">
        <v>7.15</v>
      </c>
      <c r="G14" s="18">
        <v>7.15</v>
      </c>
      <c r="H14" s="18"/>
      <c r="I14" s="18"/>
      <c r="J14" s="18"/>
      <c r="K14" s="89"/>
      <c r="L14" s="18">
        <v>7.15</v>
      </c>
      <c r="M14" s="18">
        <v>7.15</v>
      </c>
      <c r="N14" s="18"/>
      <c r="O14" s="92"/>
      <c r="P14" s="89"/>
      <c r="Q14" s="18"/>
    </row>
    <row r="15" ht="25.5" customHeight="1" spans="1:17">
      <c r="A15" s="70" t="s">
        <v>262</v>
      </c>
      <c r="B15" s="15" t="s">
        <v>343</v>
      </c>
      <c r="C15" s="15" t="s">
        <v>344</v>
      </c>
      <c r="D15" s="15" t="s">
        <v>332</v>
      </c>
      <c r="E15" s="16">
        <v>3</v>
      </c>
      <c r="F15" s="18"/>
      <c r="G15" s="18">
        <v>64.5</v>
      </c>
      <c r="H15" s="18"/>
      <c r="I15" s="18"/>
      <c r="J15" s="18"/>
      <c r="K15" s="89"/>
      <c r="L15" s="18">
        <v>64.5</v>
      </c>
      <c r="M15" s="18">
        <v>64.5</v>
      </c>
      <c r="N15" s="18"/>
      <c r="O15" s="92"/>
      <c r="P15" s="89"/>
      <c r="Q15" s="18"/>
    </row>
    <row r="16" ht="25.5" customHeight="1" spans="1:17">
      <c r="A16" s="70" t="s">
        <v>262</v>
      </c>
      <c r="B16" s="15" t="s">
        <v>345</v>
      </c>
      <c r="C16" s="15" t="s">
        <v>346</v>
      </c>
      <c r="D16" s="15" t="s">
        <v>332</v>
      </c>
      <c r="E16" s="16">
        <v>1</v>
      </c>
      <c r="F16" s="18">
        <v>4</v>
      </c>
      <c r="G16" s="18">
        <v>4</v>
      </c>
      <c r="H16" s="18"/>
      <c r="I16" s="18"/>
      <c r="J16" s="18"/>
      <c r="K16" s="89"/>
      <c r="L16" s="18">
        <v>4</v>
      </c>
      <c r="M16" s="18">
        <v>4</v>
      </c>
      <c r="N16" s="18"/>
      <c r="O16" s="92"/>
      <c r="P16" s="89"/>
      <c r="Q16" s="18"/>
    </row>
    <row r="17" ht="25.5" customHeight="1" spans="1:17">
      <c r="A17" s="70" t="s">
        <v>262</v>
      </c>
      <c r="B17" s="15" t="s">
        <v>347</v>
      </c>
      <c r="C17" s="15" t="s">
        <v>348</v>
      </c>
      <c r="D17" s="15" t="s">
        <v>332</v>
      </c>
      <c r="E17" s="16">
        <v>5</v>
      </c>
      <c r="F17" s="18">
        <v>1.3</v>
      </c>
      <c r="G17" s="18">
        <v>1.3</v>
      </c>
      <c r="H17" s="18"/>
      <c r="I17" s="18"/>
      <c r="J17" s="18"/>
      <c r="K17" s="89"/>
      <c r="L17" s="18">
        <v>1.3</v>
      </c>
      <c r="M17" s="18">
        <v>1.3</v>
      </c>
      <c r="N17" s="18"/>
      <c r="O17" s="92"/>
      <c r="P17" s="89"/>
      <c r="Q17" s="18"/>
    </row>
    <row r="18" ht="25.5" customHeight="1" spans="1:17">
      <c r="A18" s="70" t="s">
        <v>262</v>
      </c>
      <c r="B18" s="15" t="s">
        <v>349</v>
      </c>
      <c r="C18" s="15" t="s">
        <v>350</v>
      </c>
      <c r="D18" s="15" t="s">
        <v>332</v>
      </c>
      <c r="E18" s="16">
        <v>2</v>
      </c>
      <c r="F18" s="18">
        <v>0.2</v>
      </c>
      <c r="G18" s="18">
        <v>0.2</v>
      </c>
      <c r="H18" s="18"/>
      <c r="I18" s="18"/>
      <c r="J18" s="18"/>
      <c r="K18" s="89"/>
      <c r="L18" s="18">
        <v>0.2</v>
      </c>
      <c r="M18" s="18">
        <v>0.2</v>
      </c>
      <c r="N18" s="18"/>
      <c r="O18" s="92"/>
      <c r="P18" s="89"/>
      <c r="Q18" s="18"/>
    </row>
    <row r="19" ht="25.5" customHeight="1" spans="1:17">
      <c r="A19" s="70" t="s">
        <v>262</v>
      </c>
      <c r="B19" s="15" t="s">
        <v>351</v>
      </c>
      <c r="C19" s="15" t="s">
        <v>352</v>
      </c>
      <c r="D19" s="15" t="s">
        <v>332</v>
      </c>
      <c r="E19" s="16">
        <v>20</v>
      </c>
      <c r="F19" s="18">
        <v>0.49</v>
      </c>
      <c r="G19" s="18">
        <v>9.8</v>
      </c>
      <c r="H19" s="18"/>
      <c r="I19" s="18"/>
      <c r="J19" s="18"/>
      <c r="K19" s="89"/>
      <c r="L19" s="18">
        <v>9.8</v>
      </c>
      <c r="M19" s="18">
        <v>9.8</v>
      </c>
      <c r="N19" s="18"/>
      <c r="O19" s="92"/>
      <c r="P19" s="89"/>
      <c r="Q19" s="18"/>
    </row>
    <row r="20" ht="25.5" customHeight="1" spans="1:17">
      <c r="A20" s="70" t="s">
        <v>262</v>
      </c>
      <c r="B20" s="15" t="s">
        <v>353</v>
      </c>
      <c r="C20" s="15" t="s">
        <v>354</v>
      </c>
      <c r="D20" s="15" t="s">
        <v>332</v>
      </c>
      <c r="E20" s="16">
        <v>1</v>
      </c>
      <c r="F20" s="18"/>
      <c r="G20" s="18">
        <v>50</v>
      </c>
      <c r="H20" s="18"/>
      <c r="I20" s="18"/>
      <c r="J20" s="18"/>
      <c r="K20" s="89"/>
      <c r="L20" s="18">
        <v>50</v>
      </c>
      <c r="M20" s="18">
        <v>50</v>
      </c>
      <c r="N20" s="18"/>
      <c r="O20" s="92"/>
      <c r="P20" s="89"/>
      <c r="Q20" s="18"/>
    </row>
    <row r="21" ht="25.5" customHeight="1" spans="1:17">
      <c r="A21" s="70" t="s">
        <v>262</v>
      </c>
      <c r="B21" s="15" t="s">
        <v>353</v>
      </c>
      <c r="C21" s="15" t="s">
        <v>354</v>
      </c>
      <c r="D21" s="15" t="s">
        <v>332</v>
      </c>
      <c r="E21" s="16">
        <v>1</v>
      </c>
      <c r="F21" s="18"/>
      <c r="G21" s="18">
        <v>33</v>
      </c>
      <c r="H21" s="18"/>
      <c r="I21" s="18"/>
      <c r="J21" s="18"/>
      <c r="K21" s="89"/>
      <c r="L21" s="18">
        <v>33</v>
      </c>
      <c r="M21" s="18">
        <v>33</v>
      </c>
      <c r="N21" s="18"/>
      <c r="O21" s="92"/>
      <c r="P21" s="89"/>
      <c r="Q21" s="18"/>
    </row>
    <row r="22" ht="25.5" customHeight="1" spans="1:17">
      <c r="A22" s="70" t="s">
        <v>262</v>
      </c>
      <c r="B22" s="15" t="s">
        <v>355</v>
      </c>
      <c r="C22" s="15" t="s">
        <v>356</v>
      </c>
      <c r="D22" s="15" t="s">
        <v>332</v>
      </c>
      <c r="E22" s="16">
        <v>2</v>
      </c>
      <c r="F22" s="18">
        <v>0.1</v>
      </c>
      <c r="G22" s="18">
        <v>0.1</v>
      </c>
      <c r="H22" s="18"/>
      <c r="I22" s="18"/>
      <c r="J22" s="18"/>
      <c r="K22" s="89"/>
      <c r="L22" s="18">
        <v>0.1</v>
      </c>
      <c r="M22" s="18">
        <v>0.1</v>
      </c>
      <c r="N22" s="18"/>
      <c r="O22" s="92"/>
      <c r="P22" s="89"/>
      <c r="Q22" s="18"/>
    </row>
    <row r="23" ht="25.5" customHeight="1" spans="1:17">
      <c r="A23" s="70" t="s">
        <v>262</v>
      </c>
      <c r="B23" s="15" t="s">
        <v>357</v>
      </c>
      <c r="C23" s="15" t="s">
        <v>358</v>
      </c>
      <c r="D23" s="15" t="s">
        <v>332</v>
      </c>
      <c r="E23" s="16">
        <v>13</v>
      </c>
      <c r="F23" s="18">
        <v>0.78</v>
      </c>
      <c r="G23" s="18">
        <v>0.78</v>
      </c>
      <c r="H23" s="18"/>
      <c r="I23" s="18"/>
      <c r="J23" s="18"/>
      <c r="K23" s="89"/>
      <c r="L23" s="18">
        <v>0.78</v>
      </c>
      <c r="M23" s="18">
        <v>0.78</v>
      </c>
      <c r="N23" s="18"/>
      <c r="O23" s="92"/>
      <c r="P23" s="89"/>
      <c r="Q23" s="18"/>
    </row>
    <row r="24" ht="25.5" customHeight="1" spans="1:17">
      <c r="A24" s="70" t="s">
        <v>262</v>
      </c>
      <c r="B24" s="15" t="s">
        <v>359</v>
      </c>
      <c r="C24" s="15" t="s">
        <v>360</v>
      </c>
      <c r="D24" s="15" t="s">
        <v>332</v>
      </c>
      <c r="E24" s="16">
        <v>15</v>
      </c>
      <c r="F24" s="18">
        <v>0.525</v>
      </c>
      <c r="G24" s="18">
        <v>0.525</v>
      </c>
      <c r="H24" s="18"/>
      <c r="I24" s="18"/>
      <c r="J24" s="18"/>
      <c r="K24" s="89"/>
      <c r="L24" s="18">
        <v>0.525</v>
      </c>
      <c r="M24" s="18">
        <v>0.525</v>
      </c>
      <c r="N24" s="18"/>
      <c r="O24" s="92"/>
      <c r="P24" s="89"/>
      <c r="Q24" s="18"/>
    </row>
    <row r="25" ht="25.5" customHeight="1" spans="1:17">
      <c r="A25" s="70" t="s">
        <v>262</v>
      </c>
      <c r="B25" s="15" t="s">
        <v>361</v>
      </c>
      <c r="C25" s="15" t="s">
        <v>362</v>
      </c>
      <c r="D25" s="15" t="s">
        <v>332</v>
      </c>
      <c r="E25" s="16">
        <v>6</v>
      </c>
      <c r="F25" s="18">
        <v>0.42</v>
      </c>
      <c r="G25" s="18">
        <v>0.42</v>
      </c>
      <c r="H25" s="18"/>
      <c r="I25" s="18"/>
      <c r="J25" s="18"/>
      <c r="K25" s="89"/>
      <c r="L25" s="18">
        <v>0.42</v>
      </c>
      <c r="M25" s="18">
        <v>0.42</v>
      </c>
      <c r="N25" s="18"/>
      <c r="O25" s="92"/>
      <c r="P25" s="89"/>
      <c r="Q25" s="18"/>
    </row>
    <row r="26" ht="21" customHeight="1" spans="1:17">
      <c r="A26" s="90" t="s">
        <v>92</v>
      </c>
      <c r="B26" s="91"/>
      <c r="C26" s="91"/>
      <c r="D26" s="91"/>
      <c r="E26" s="73"/>
      <c r="F26" s="89">
        <v>43.65</v>
      </c>
      <c r="G26" s="89">
        <v>560.6</v>
      </c>
      <c r="H26" s="89"/>
      <c r="I26" s="89"/>
      <c r="J26" s="89"/>
      <c r="K26" s="89"/>
      <c r="L26" s="89">
        <v>560.6</v>
      </c>
      <c r="M26" s="89">
        <v>560.6</v>
      </c>
      <c r="N26" s="89"/>
      <c r="O26" s="92"/>
      <c r="P26" s="89"/>
      <c r="Q26" s="89"/>
    </row>
  </sheetData>
  <mergeCells count="16">
    <mergeCell ref="A2:Q2"/>
    <mergeCell ref="A3:F3"/>
    <mergeCell ref="G4:Q4"/>
    <mergeCell ref="L5:Q5"/>
    <mergeCell ref="A26:E2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1"/>
  <sheetViews>
    <sheetView workbookViewId="0">
      <selection activeCell="C26" sqref="C26"/>
    </sheetView>
  </sheetViews>
  <sheetFormatPr defaultColWidth="9.14285714285714" defaultRowHeight="14.25" customHeight="1"/>
  <cols>
    <col min="1" max="1" width="33.7142857142857" style="36" customWidth="1"/>
    <col min="2" max="2" width="29.4285714285714" style="36" customWidth="1"/>
    <col min="3" max="3" width="39.1428571428571" style="36" customWidth="1"/>
    <col min="4" max="4" width="12" style="2" customWidth="1"/>
    <col min="5" max="5" width="20.2857142857143" style="2" customWidth="1"/>
    <col min="6" max="6" width="17.2857142857143" style="2" customWidth="1"/>
    <col min="7" max="7" width="29.2857142857143" style="2" customWidth="1"/>
    <col min="8" max="8" width="12" style="36" customWidth="1"/>
    <col min="9" max="11" width="10" style="36" customWidth="1"/>
    <col min="12" max="12" width="9.14285714285714" style="2" customWidth="1"/>
    <col min="13" max="14" width="9.14285714285714" style="36" customWidth="1"/>
    <col min="15" max="15" width="12.7142857142857" style="36" customWidth="1"/>
    <col min="16" max="17" width="9.14285714285714" style="2" customWidth="1"/>
    <col min="18" max="18" width="10.4285714285714" style="36" customWidth="1"/>
    <col min="19" max="16384" width="9.14285714285714" style="2" customWidth="1"/>
  </cols>
  <sheetData>
    <row r="1" ht="13.5" customHeight="1" spans="1:18">
      <c r="A1" s="57"/>
      <c r="B1" s="57"/>
      <c r="C1" s="57"/>
      <c r="D1" s="58"/>
      <c r="E1" s="58"/>
      <c r="F1" s="58"/>
      <c r="G1" s="58"/>
      <c r="H1" s="57"/>
      <c r="I1" s="57"/>
      <c r="J1" s="57"/>
      <c r="K1" s="57"/>
      <c r="L1" s="76"/>
      <c r="M1" s="42"/>
      <c r="N1" s="42"/>
      <c r="O1" s="42"/>
      <c r="P1" s="35"/>
      <c r="Q1" s="82"/>
      <c r="R1" s="83" t="s">
        <v>363</v>
      </c>
    </row>
    <row r="2" ht="27.75" customHeight="1" spans="1:18">
      <c r="A2" s="4" t="s">
        <v>364</v>
      </c>
      <c r="B2" s="59"/>
      <c r="C2" s="59"/>
      <c r="D2" s="60"/>
      <c r="E2" s="60"/>
      <c r="F2" s="60"/>
      <c r="G2" s="60"/>
      <c r="H2" s="59"/>
      <c r="I2" s="59"/>
      <c r="J2" s="59"/>
      <c r="K2" s="59"/>
      <c r="L2" s="77"/>
      <c r="M2" s="59"/>
      <c r="N2" s="59"/>
      <c r="O2" s="59"/>
      <c r="P2" s="60"/>
      <c r="Q2" s="77"/>
      <c r="R2" s="59"/>
    </row>
    <row r="3" ht="18.75" customHeight="1" spans="1:18">
      <c r="A3" s="39" t="s">
        <v>2</v>
      </c>
      <c r="B3" s="40"/>
      <c r="C3" s="40"/>
      <c r="D3" s="61"/>
      <c r="E3" s="61"/>
      <c r="F3" s="61"/>
      <c r="G3" s="61"/>
      <c r="H3" s="40"/>
      <c r="I3" s="40"/>
      <c r="J3" s="40"/>
      <c r="K3" s="40"/>
      <c r="L3" s="76"/>
      <c r="M3" s="42"/>
      <c r="N3" s="42"/>
      <c r="O3" s="42"/>
      <c r="P3" s="56"/>
      <c r="Q3" s="84"/>
      <c r="R3" s="85" t="s">
        <v>120</v>
      </c>
    </row>
    <row r="4" ht="15.75" customHeight="1" spans="1:18">
      <c r="A4" s="9" t="s">
        <v>321</v>
      </c>
      <c r="B4" s="62" t="s">
        <v>365</v>
      </c>
      <c r="C4" s="62" t="s">
        <v>366</v>
      </c>
      <c r="D4" s="63" t="s">
        <v>367</v>
      </c>
      <c r="E4" s="63" t="s">
        <v>368</v>
      </c>
      <c r="F4" s="63" t="s">
        <v>369</v>
      </c>
      <c r="G4" s="63" t="s">
        <v>370</v>
      </c>
      <c r="H4" s="11" t="s">
        <v>136</v>
      </c>
      <c r="I4" s="11"/>
      <c r="J4" s="11"/>
      <c r="K4" s="11"/>
      <c r="L4" s="78"/>
      <c r="M4" s="11"/>
      <c r="N4" s="11"/>
      <c r="O4" s="11"/>
      <c r="P4" s="79"/>
      <c r="Q4" s="78"/>
      <c r="R4" s="12"/>
    </row>
    <row r="5" ht="17.25" customHeight="1" spans="1:18">
      <c r="A5" s="64"/>
      <c r="B5" s="65"/>
      <c r="C5" s="65"/>
      <c r="D5" s="66"/>
      <c r="E5" s="66"/>
      <c r="F5" s="66"/>
      <c r="G5" s="66"/>
      <c r="H5" s="65" t="s">
        <v>33</v>
      </c>
      <c r="I5" s="65" t="s">
        <v>36</v>
      </c>
      <c r="J5" s="65" t="s">
        <v>327</v>
      </c>
      <c r="K5" s="65" t="s">
        <v>328</v>
      </c>
      <c r="L5" s="66" t="s">
        <v>329</v>
      </c>
      <c r="M5" s="80" t="s">
        <v>371</v>
      </c>
      <c r="N5" s="80"/>
      <c r="O5" s="80"/>
      <c r="P5" s="81"/>
      <c r="Q5" s="86"/>
      <c r="R5" s="67"/>
    </row>
    <row r="6" ht="54" customHeight="1" spans="1:18">
      <c r="A6" s="13"/>
      <c r="B6" s="67"/>
      <c r="C6" s="67"/>
      <c r="D6" s="68"/>
      <c r="E6" s="68"/>
      <c r="F6" s="68"/>
      <c r="G6" s="68"/>
      <c r="H6" s="67"/>
      <c r="I6" s="67" t="s">
        <v>35</v>
      </c>
      <c r="J6" s="67"/>
      <c r="K6" s="67"/>
      <c r="L6" s="68"/>
      <c r="M6" s="67" t="s">
        <v>35</v>
      </c>
      <c r="N6" s="67" t="s">
        <v>41</v>
      </c>
      <c r="O6" s="67" t="s">
        <v>145</v>
      </c>
      <c r="P6" s="30" t="s">
        <v>43</v>
      </c>
      <c r="Q6" s="68" t="s">
        <v>44</v>
      </c>
      <c r="R6" s="67" t="s">
        <v>45</v>
      </c>
    </row>
    <row r="7" ht="15" customHeight="1" spans="1:18">
      <c r="A7" s="13">
        <v>1</v>
      </c>
      <c r="B7" s="67">
        <v>2</v>
      </c>
      <c r="C7" s="67">
        <v>3</v>
      </c>
      <c r="D7" s="69"/>
      <c r="E7" s="69"/>
      <c r="F7" s="69"/>
      <c r="G7" s="69"/>
      <c r="H7" s="68">
        <v>4</v>
      </c>
      <c r="I7" s="68">
        <v>5</v>
      </c>
      <c r="J7" s="68">
        <v>6</v>
      </c>
      <c r="K7" s="68">
        <v>7</v>
      </c>
      <c r="L7" s="68">
        <v>8</v>
      </c>
      <c r="M7" s="68">
        <v>9</v>
      </c>
      <c r="N7" s="68">
        <v>10</v>
      </c>
      <c r="O7" s="68">
        <v>11</v>
      </c>
      <c r="P7" s="68">
        <v>12</v>
      </c>
      <c r="Q7" s="68">
        <v>13</v>
      </c>
      <c r="R7" s="68">
        <v>14</v>
      </c>
    </row>
    <row r="8" ht="21" customHeight="1" spans="1:18">
      <c r="A8" s="70" t="s">
        <v>265</v>
      </c>
      <c r="B8" s="15"/>
      <c r="C8" s="15"/>
      <c r="D8" s="71"/>
      <c r="E8" s="71"/>
      <c r="F8" s="71"/>
      <c r="G8" s="71"/>
      <c r="H8" s="71" t="s">
        <v>265</v>
      </c>
      <c r="I8" s="71" t="s">
        <v>265</v>
      </c>
      <c r="J8" s="71" t="s">
        <v>265</v>
      </c>
      <c r="K8" s="71" t="s">
        <v>265</v>
      </c>
      <c r="L8" s="71" t="s">
        <v>265</v>
      </c>
      <c r="M8" s="71" t="s">
        <v>265</v>
      </c>
      <c r="N8" s="71" t="s">
        <v>265</v>
      </c>
      <c r="O8" s="71" t="s">
        <v>265</v>
      </c>
      <c r="P8" s="51" t="s">
        <v>265</v>
      </c>
      <c r="Q8" s="71" t="s">
        <v>265</v>
      </c>
      <c r="R8" s="71" t="s">
        <v>265</v>
      </c>
    </row>
    <row r="9" ht="49.5" customHeight="1" spans="1:18">
      <c r="A9" s="70" t="s">
        <v>265</v>
      </c>
      <c r="B9" s="15" t="s">
        <v>265</v>
      </c>
      <c r="C9" s="15" t="s">
        <v>265</v>
      </c>
      <c r="D9" s="72" t="s">
        <v>265</v>
      </c>
      <c r="E9" s="72" t="s">
        <v>265</v>
      </c>
      <c r="F9" s="72" t="s">
        <v>265</v>
      </c>
      <c r="G9" s="72" t="s">
        <v>265</v>
      </c>
      <c r="H9" s="73" t="s">
        <v>265</v>
      </c>
      <c r="I9" s="73" t="s">
        <v>265</v>
      </c>
      <c r="J9" s="73" t="s">
        <v>265</v>
      </c>
      <c r="K9" s="73" t="s">
        <v>265</v>
      </c>
      <c r="L9" s="71" t="s">
        <v>265</v>
      </c>
      <c r="M9" s="73" t="s">
        <v>265</v>
      </c>
      <c r="N9" s="73" t="s">
        <v>265</v>
      </c>
      <c r="O9" s="73" t="s">
        <v>265</v>
      </c>
      <c r="P9" s="51" t="s">
        <v>265</v>
      </c>
      <c r="Q9" s="71" t="s">
        <v>265</v>
      </c>
      <c r="R9" s="73" t="s">
        <v>265</v>
      </c>
    </row>
    <row r="10" ht="21" customHeight="1" spans="1:18">
      <c r="A10" s="74" t="s">
        <v>92</v>
      </c>
      <c r="B10" s="6"/>
      <c r="C10" s="75"/>
      <c r="D10" s="71"/>
      <c r="E10" s="71"/>
      <c r="F10" s="71"/>
      <c r="G10" s="71"/>
      <c r="H10" s="71" t="s">
        <v>265</v>
      </c>
      <c r="I10" s="71" t="s">
        <v>265</v>
      </c>
      <c r="J10" s="71" t="s">
        <v>265</v>
      </c>
      <c r="K10" s="71" t="s">
        <v>265</v>
      </c>
      <c r="L10" s="71" t="s">
        <v>265</v>
      </c>
      <c r="M10" s="71" t="s">
        <v>265</v>
      </c>
      <c r="N10" s="71" t="s">
        <v>265</v>
      </c>
      <c r="O10" s="71" t="s">
        <v>265</v>
      </c>
      <c r="P10" s="51" t="s">
        <v>265</v>
      </c>
      <c r="Q10" s="71" t="s">
        <v>265</v>
      </c>
      <c r="R10" s="71" t="s">
        <v>265</v>
      </c>
    </row>
    <row r="11" customHeight="1" spans="1:1">
      <c r="A11" s="36" t="s">
        <v>372</v>
      </c>
    </row>
  </sheetData>
  <mergeCells count="18">
    <mergeCell ref="A2:R2"/>
    <mergeCell ref="A3:C3"/>
    <mergeCell ref="H4:R4"/>
    <mergeCell ref="M5:R5"/>
    <mergeCell ref="A10:C10"/>
    <mergeCell ref="A11:B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0"/>
  <sheetViews>
    <sheetView workbookViewId="0">
      <selection activeCell="C30" sqref="C29:C30"/>
    </sheetView>
  </sheetViews>
  <sheetFormatPr defaultColWidth="9.14285714285714" defaultRowHeight="14.25" customHeight="1"/>
  <cols>
    <col min="1" max="1" width="37.7142857142857" style="36" customWidth="1"/>
    <col min="2" max="14" width="18.4285714285714" style="36" customWidth="1"/>
    <col min="15" max="16384" width="9.14285714285714" style="2" customWidth="1"/>
  </cols>
  <sheetData>
    <row r="1" ht="13.5" customHeight="1" spans="1:14">
      <c r="A1" s="37"/>
      <c r="B1" s="37"/>
      <c r="C1" s="37"/>
      <c r="D1" s="38"/>
      <c r="N1" s="35" t="s">
        <v>373</v>
      </c>
    </row>
    <row r="2" ht="27.75" customHeight="1" spans="1:14">
      <c r="A2" s="4" t="s">
        <v>374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39" t="s">
        <v>2</v>
      </c>
      <c r="B3" s="40"/>
      <c r="C3" s="40"/>
      <c r="D3" s="41"/>
      <c r="E3" s="42"/>
      <c r="F3" s="42"/>
      <c r="G3" s="42"/>
      <c r="H3" s="42"/>
      <c r="I3" s="42"/>
      <c r="N3" s="56" t="s">
        <v>120</v>
      </c>
    </row>
    <row r="4" ht="19.5" customHeight="1" spans="1:14">
      <c r="A4" s="43" t="s">
        <v>375</v>
      </c>
      <c r="B4" s="44" t="s">
        <v>136</v>
      </c>
      <c r="C4" s="45"/>
      <c r="D4" s="45"/>
      <c r="E4" s="44" t="s">
        <v>376</v>
      </c>
      <c r="F4" s="45"/>
      <c r="G4" s="45"/>
      <c r="H4" s="45"/>
      <c r="I4" s="45"/>
      <c r="J4" s="45"/>
      <c r="K4" s="45"/>
      <c r="L4" s="45"/>
      <c r="M4" s="45"/>
      <c r="N4" s="45"/>
    </row>
    <row r="5" ht="40.5" customHeight="1" spans="1:14">
      <c r="A5" s="46"/>
      <c r="B5" s="47" t="s">
        <v>33</v>
      </c>
      <c r="C5" s="9" t="s">
        <v>36</v>
      </c>
      <c r="D5" s="48" t="s">
        <v>377</v>
      </c>
      <c r="E5" s="31" t="s">
        <v>378</v>
      </c>
      <c r="F5" s="31" t="s">
        <v>379</v>
      </c>
      <c r="G5" s="31" t="s">
        <v>380</v>
      </c>
      <c r="H5" s="31" t="s">
        <v>381</v>
      </c>
      <c r="I5" s="31" t="s">
        <v>382</v>
      </c>
      <c r="J5" s="31" t="s">
        <v>383</v>
      </c>
      <c r="K5" s="31" t="s">
        <v>384</v>
      </c>
      <c r="L5" s="31" t="s">
        <v>385</v>
      </c>
      <c r="M5" s="31" t="s">
        <v>386</v>
      </c>
      <c r="N5" s="31" t="s">
        <v>387</v>
      </c>
    </row>
    <row r="6" ht="19.5" customHeight="1" spans="1:14">
      <c r="A6" s="31">
        <v>1</v>
      </c>
      <c r="B6" s="31">
        <v>2</v>
      </c>
      <c r="C6" s="31">
        <v>3</v>
      </c>
      <c r="D6" s="49">
        <v>4</v>
      </c>
      <c r="E6" s="31">
        <v>5</v>
      </c>
      <c r="F6" s="31">
        <v>6</v>
      </c>
      <c r="G6" s="31">
        <v>7</v>
      </c>
      <c r="H6" s="49">
        <v>8</v>
      </c>
      <c r="I6" s="31">
        <v>9</v>
      </c>
      <c r="J6" s="31">
        <v>10</v>
      </c>
      <c r="K6" s="31">
        <v>11</v>
      </c>
      <c r="L6" s="49">
        <v>12</v>
      </c>
      <c r="M6" s="31">
        <v>13</v>
      </c>
      <c r="N6" s="31">
        <v>14</v>
      </c>
    </row>
    <row r="7" ht="19.5" customHeight="1" spans="1:14">
      <c r="A7" s="50" t="s">
        <v>265</v>
      </c>
      <c r="B7" s="51" t="s">
        <v>265</v>
      </c>
      <c r="C7" s="51" t="s">
        <v>265</v>
      </c>
      <c r="D7" s="52" t="s">
        <v>265</v>
      </c>
      <c r="E7" s="51" t="s">
        <v>265</v>
      </c>
      <c r="F7" s="51" t="s">
        <v>265</v>
      </c>
      <c r="G7" s="51" t="s">
        <v>265</v>
      </c>
      <c r="H7" s="51" t="s">
        <v>265</v>
      </c>
      <c r="I7" s="51" t="s">
        <v>265</v>
      </c>
      <c r="J7" s="51" t="s">
        <v>265</v>
      </c>
      <c r="K7" s="51" t="s">
        <v>265</v>
      </c>
      <c r="L7" s="51" t="s">
        <v>265</v>
      </c>
      <c r="M7" s="51" t="s">
        <v>265</v>
      </c>
      <c r="N7" s="51" t="s">
        <v>265</v>
      </c>
    </row>
    <row r="8" ht="19.5" customHeight="1" spans="1:14">
      <c r="A8" s="53" t="s">
        <v>265</v>
      </c>
      <c r="B8" s="51" t="s">
        <v>265</v>
      </c>
      <c r="C8" s="51" t="s">
        <v>265</v>
      </c>
      <c r="D8" s="52" t="s">
        <v>265</v>
      </c>
      <c r="E8" s="51" t="s">
        <v>265</v>
      </c>
      <c r="F8" s="51" t="s">
        <v>265</v>
      </c>
      <c r="G8" s="51" t="s">
        <v>265</v>
      </c>
      <c r="H8" s="51" t="s">
        <v>265</v>
      </c>
      <c r="I8" s="51" t="s">
        <v>265</v>
      </c>
      <c r="J8" s="51" t="s">
        <v>265</v>
      </c>
      <c r="K8" s="51" t="s">
        <v>265</v>
      </c>
      <c r="L8" s="51" t="s">
        <v>265</v>
      </c>
      <c r="M8" s="51" t="s">
        <v>265</v>
      </c>
      <c r="N8" s="51" t="s">
        <v>265</v>
      </c>
    </row>
    <row r="9" ht="19.5" customHeight="1" spans="1:14">
      <c r="A9" s="54" t="s">
        <v>33</v>
      </c>
      <c r="B9" s="55" t="s">
        <v>265</v>
      </c>
      <c r="C9" s="51" t="s">
        <v>265</v>
      </c>
      <c r="D9" s="52" t="s">
        <v>265</v>
      </c>
      <c r="E9" s="51" t="s">
        <v>265</v>
      </c>
      <c r="F9" s="51" t="s">
        <v>265</v>
      </c>
      <c r="G9" s="51" t="s">
        <v>265</v>
      </c>
      <c r="H9" s="51" t="s">
        <v>265</v>
      </c>
      <c r="I9" s="51" t="s">
        <v>265</v>
      </c>
      <c r="J9" s="51" t="s">
        <v>265</v>
      </c>
      <c r="K9" s="51" t="s">
        <v>265</v>
      </c>
      <c r="L9" s="51" t="s">
        <v>265</v>
      </c>
      <c r="M9" s="51" t="s">
        <v>265</v>
      </c>
      <c r="N9" s="51" t="s">
        <v>265</v>
      </c>
    </row>
    <row r="10" customHeight="1" spans="1:1">
      <c r="A10" s="36" t="s">
        <v>388</v>
      </c>
    </row>
  </sheetData>
  <mergeCells count="6">
    <mergeCell ref="A2:N2"/>
    <mergeCell ref="A3:I3"/>
    <mergeCell ref="B4:D4"/>
    <mergeCell ref="E4:N4"/>
    <mergeCell ref="A10:B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B24" sqref="B24"/>
    </sheetView>
  </sheetViews>
  <sheetFormatPr defaultColWidth="9.14285714285714" defaultRowHeight="12" customHeight="1"/>
  <cols>
    <col min="1" max="1" width="59.4285714285714" style="1" customWidth="1"/>
    <col min="2" max="2" width="35.2857142857143" style="22" customWidth="1"/>
    <col min="3" max="3" width="59.4285714285714" style="1" customWidth="1"/>
    <col min="4" max="5" width="23.5714285714286" style="1" customWidth="1"/>
    <col min="6" max="6" width="47.1428571428571" style="1" customWidth="1"/>
    <col min="7" max="7" width="8.85714285714286" style="2" customWidth="1"/>
    <col min="8" max="8" width="16" style="1" customWidth="1"/>
    <col min="9" max="9" width="8.42857142857143" style="2" customWidth="1"/>
    <col min="10" max="10" width="14.4285714285714" style="2" customWidth="1"/>
    <col min="11" max="12" width="45.4285714285714" style="22" customWidth="1"/>
    <col min="13" max="16384" width="9.14285714285714" style="22" customWidth="1"/>
  </cols>
  <sheetData>
    <row r="1" ht="15.75" customHeight="1" spans="11:12">
      <c r="K1" s="35"/>
      <c r="L1" s="35" t="s">
        <v>389</v>
      </c>
    </row>
    <row r="2" s="20" customFormat="1" ht="30.75" customHeight="1" spans="1:12">
      <c r="A2" s="23" t="s">
        <v>390</v>
      </c>
      <c r="B2" s="24"/>
      <c r="C2" s="25"/>
      <c r="D2" s="25"/>
      <c r="E2" s="25"/>
      <c r="F2" s="25"/>
      <c r="G2" s="24"/>
      <c r="H2" s="25"/>
      <c r="I2" s="24"/>
      <c r="J2" s="24"/>
      <c r="K2" s="24"/>
      <c r="L2" s="24"/>
    </row>
    <row r="3" s="21" customFormat="1" ht="15.75" customHeight="1" spans="1:12">
      <c r="A3" s="26" t="s">
        <v>2</v>
      </c>
      <c r="B3" s="27"/>
      <c r="C3" s="28"/>
      <c r="D3" s="28"/>
      <c r="E3" s="28"/>
      <c r="F3" s="28"/>
      <c r="G3" s="27"/>
      <c r="H3" s="28"/>
      <c r="I3" s="27"/>
      <c r="J3" s="27"/>
      <c r="K3" s="27"/>
      <c r="L3" s="27"/>
    </row>
    <row r="4" ht="60" customHeight="1" spans="1:12">
      <c r="A4" s="14" t="s">
        <v>251</v>
      </c>
      <c r="B4" s="29" t="s">
        <v>130</v>
      </c>
      <c r="C4" s="14" t="s">
        <v>252</v>
      </c>
      <c r="D4" s="14" t="s">
        <v>253</v>
      </c>
      <c r="E4" s="14" t="s">
        <v>254</v>
      </c>
      <c r="F4" s="14" t="s">
        <v>255</v>
      </c>
      <c r="G4" s="30" t="s">
        <v>256</v>
      </c>
      <c r="H4" s="14" t="s">
        <v>257</v>
      </c>
      <c r="I4" s="30" t="s">
        <v>258</v>
      </c>
      <c r="J4" s="30" t="s">
        <v>259</v>
      </c>
      <c r="K4" s="29" t="s">
        <v>260</v>
      </c>
      <c r="L4" s="29" t="s">
        <v>261</v>
      </c>
    </row>
    <row r="5" ht="15" customHeight="1" spans="1:12">
      <c r="A5" s="31">
        <v>1</v>
      </c>
      <c r="B5" s="29">
        <v>2</v>
      </c>
      <c r="C5" s="31">
        <v>3</v>
      </c>
      <c r="D5" s="29">
        <v>4</v>
      </c>
      <c r="E5" s="31">
        <v>5</v>
      </c>
      <c r="F5" s="29">
        <v>6</v>
      </c>
      <c r="G5" s="31">
        <v>7</v>
      </c>
      <c r="H5" s="29">
        <v>8</v>
      </c>
      <c r="I5" s="31">
        <v>9</v>
      </c>
      <c r="J5" s="29">
        <v>10</v>
      </c>
      <c r="K5" s="31">
        <v>11</v>
      </c>
      <c r="L5" s="29">
        <v>12</v>
      </c>
    </row>
    <row r="6" ht="28.5" customHeight="1" spans="1:12">
      <c r="A6" s="32" t="s">
        <v>265</v>
      </c>
      <c r="B6" s="29"/>
      <c r="C6" s="31"/>
      <c r="D6" s="31"/>
      <c r="E6" s="31"/>
      <c r="F6" s="31"/>
      <c r="G6" s="29"/>
      <c r="H6" s="31"/>
      <c r="I6" s="29"/>
      <c r="J6" s="29"/>
      <c r="K6" s="29"/>
      <c r="L6" s="29"/>
    </row>
    <row r="7" ht="156.75" customHeight="1" spans="1:12">
      <c r="A7" s="32" t="s">
        <v>265</v>
      </c>
      <c r="B7" s="33" t="s">
        <v>265</v>
      </c>
      <c r="C7" s="34" t="s">
        <v>265</v>
      </c>
      <c r="D7" s="31"/>
      <c r="E7" s="31"/>
      <c r="F7" s="31"/>
      <c r="G7" s="29"/>
      <c r="H7" s="31"/>
      <c r="I7" s="29"/>
      <c r="J7" s="29"/>
      <c r="K7" s="29"/>
      <c r="L7" s="29"/>
    </row>
    <row r="8" ht="27.75" customHeight="1" spans="1:12">
      <c r="A8" s="31"/>
      <c r="B8" s="29"/>
      <c r="C8" s="31"/>
      <c r="D8" s="32" t="s">
        <v>265</v>
      </c>
      <c r="E8" s="32" t="s">
        <v>265</v>
      </c>
      <c r="F8" s="32" t="s">
        <v>265</v>
      </c>
      <c r="G8" s="29" t="s">
        <v>265</v>
      </c>
      <c r="H8" s="32" t="s">
        <v>265</v>
      </c>
      <c r="I8" s="29" t="s">
        <v>265</v>
      </c>
      <c r="J8" s="29" t="s">
        <v>265</v>
      </c>
      <c r="K8" s="33" t="s">
        <v>265</v>
      </c>
      <c r="L8" s="33" t="s">
        <v>265</v>
      </c>
    </row>
    <row r="9" customHeight="1" spans="1:1">
      <c r="A9" s="1" t="s">
        <v>388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24"/>
  <sheetViews>
    <sheetView workbookViewId="0">
      <selection activeCell="D31" sqref="D30:D31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 t="s">
        <v>391</v>
      </c>
    </row>
    <row r="2" ht="28.5" customHeight="1" spans="1:8">
      <c r="A2" s="4" t="s">
        <v>392</v>
      </c>
      <c r="B2" s="5"/>
      <c r="C2" s="5"/>
      <c r="D2" s="5"/>
      <c r="E2" s="5"/>
      <c r="F2" s="5"/>
      <c r="G2" s="5"/>
      <c r="H2" s="5"/>
    </row>
    <row r="3" ht="13.5" customHeight="1" spans="1:3">
      <c r="A3" s="6" t="s">
        <v>2</v>
      </c>
      <c r="B3" s="7"/>
      <c r="C3" s="8"/>
    </row>
    <row r="4" ht="18" customHeight="1" spans="1:8">
      <c r="A4" s="9" t="s">
        <v>316</v>
      </c>
      <c r="B4" s="9" t="s">
        <v>393</v>
      </c>
      <c r="C4" s="9" t="s">
        <v>394</v>
      </c>
      <c r="D4" s="9" t="s">
        <v>395</v>
      </c>
      <c r="E4" s="9" t="s">
        <v>396</v>
      </c>
      <c r="F4" s="10" t="s">
        <v>397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325</v>
      </c>
      <c r="G5" s="14" t="s">
        <v>398</v>
      </c>
      <c r="H5" s="14" t="s">
        <v>399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22.5" spans="1:8">
      <c r="A7" s="14" t="s">
        <v>47</v>
      </c>
      <c r="B7" s="14" t="s">
        <v>400</v>
      </c>
      <c r="C7" s="14"/>
      <c r="D7" s="15" t="s">
        <v>330</v>
      </c>
      <c r="E7" s="15" t="s">
        <v>401</v>
      </c>
      <c r="F7" s="16">
        <v>1</v>
      </c>
      <c r="G7" s="17">
        <v>3601400</v>
      </c>
      <c r="H7" s="18">
        <v>3601400</v>
      </c>
    </row>
    <row r="8" ht="21" customHeight="1" spans="1:8">
      <c r="A8" s="14" t="s">
        <v>47</v>
      </c>
      <c r="B8" s="14" t="s">
        <v>402</v>
      </c>
      <c r="C8" s="14" t="s">
        <v>403</v>
      </c>
      <c r="D8" s="15" t="s">
        <v>333</v>
      </c>
      <c r="E8" s="15" t="s">
        <v>401</v>
      </c>
      <c r="F8" s="16">
        <v>2</v>
      </c>
      <c r="G8" s="17">
        <v>40000</v>
      </c>
      <c r="H8" s="18">
        <v>80000</v>
      </c>
    </row>
    <row r="9" ht="21" customHeight="1" spans="1:8">
      <c r="A9" s="14" t="s">
        <v>47</v>
      </c>
      <c r="B9" s="14" t="s">
        <v>402</v>
      </c>
      <c r="C9" s="14" t="s">
        <v>403</v>
      </c>
      <c r="D9" s="15" t="s">
        <v>335</v>
      </c>
      <c r="E9" s="15" t="s">
        <v>401</v>
      </c>
      <c r="F9" s="16">
        <v>31</v>
      </c>
      <c r="G9" s="17">
        <v>5750</v>
      </c>
      <c r="H9" s="18">
        <v>178250</v>
      </c>
    </row>
    <row r="10" ht="21" customHeight="1" spans="1:8">
      <c r="A10" s="14" t="s">
        <v>47</v>
      </c>
      <c r="B10" s="14" t="s">
        <v>402</v>
      </c>
      <c r="C10" s="14" t="s">
        <v>403</v>
      </c>
      <c r="D10" s="15" t="s">
        <v>337</v>
      </c>
      <c r="E10" s="15" t="s">
        <v>401</v>
      </c>
      <c r="F10" s="16">
        <v>1</v>
      </c>
      <c r="G10" s="17">
        <v>9000</v>
      </c>
      <c r="H10" s="18">
        <v>9000</v>
      </c>
    </row>
    <row r="11" ht="21" customHeight="1" spans="1:8">
      <c r="A11" s="14" t="s">
        <v>47</v>
      </c>
      <c r="B11" s="14" t="s">
        <v>402</v>
      </c>
      <c r="C11" s="14" t="s">
        <v>404</v>
      </c>
      <c r="D11" s="15" t="s">
        <v>339</v>
      </c>
      <c r="E11" s="15" t="s">
        <v>401</v>
      </c>
      <c r="F11" s="16">
        <v>28</v>
      </c>
      <c r="G11" s="17">
        <v>700</v>
      </c>
      <c r="H11" s="18">
        <v>19600</v>
      </c>
    </row>
    <row r="12" ht="21" customHeight="1" spans="1:8">
      <c r="A12" s="14" t="s">
        <v>47</v>
      </c>
      <c r="B12" s="14" t="s">
        <v>402</v>
      </c>
      <c r="C12" s="14" t="s">
        <v>405</v>
      </c>
      <c r="D12" s="15" t="s">
        <v>341</v>
      </c>
      <c r="E12" s="15" t="s">
        <v>401</v>
      </c>
      <c r="F12" s="16">
        <v>22</v>
      </c>
      <c r="G12" s="17">
        <v>3250</v>
      </c>
      <c r="H12" s="18">
        <v>71500</v>
      </c>
    </row>
    <row r="13" ht="21" customHeight="1" spans="1:8">
      <c r="A13" s="14" t="s">
        <v>47</v>
      </c>
      <c r="B13" s="14" t="s">
        <v>406</v>
      </c>
      <c r="C13" s="14" t="s">
        <v>407</v>
      </c>
      <c r="D13" s="15" t="s">
        <v>343</v>
      </c>
      <c r="E13" s="15" t="s">
        <v>401</v>
      </c>
      <c r="F13" s="16">
        <v>3</v>
      </c>
      <c r="G13" s="17">
        <v>215000</v>
      </c>
      <c r="H13" s="18">
        <v>645000</v>
      </c>
    </row>
    <row r="14" ht="21" customHeight="1" spans="1:8">
      <c r="A14" s="14" t="s">
        <v>47</v>
      </c>
      <c r="B14" s="14" t="s">
        <v>402</v>
      </c>
      <c r="C14" s="14" t="s">
        <v>405</v>
      </c>
      <c r="D14" s="15" t="s">
        <v>345</v>
      </c>
      <c r="E14" s="15" t="s">
        <v>401</v>
      </c>
      <c r="F14" s="16">
        <v>1</v>
      </c>
      <c r="G14" s="17">
        <v>40000</v>
      </c>
      <c r="H14" s="18">
        <v>40000</v>
      </c>
    </row>
    <row r="15" ht="21" customHeight="1" spans="1:8">
      <c r="A15" s="14" t="s">
        <v>47</v>
      </c>
      <c r="B15" s="14" t="s">
        <v>402</v>
      </c>
      <c r="C15" s="14" t="s">
        <v>405</v>
      </c>
      <c r="D15" s="15" t="s">
        <v>347</v>
      </c>
      <c r="E15" s="15" t="s">
        <v>401</v>
      </c>
      <c r="F15" s="16">
        <v>5</v>
      </c>
      <c r="G15" s="17">
        <v>2600</v>
      </c>
      <c r="H15" s="18">
        <v>13000</v>
      </c>
    </row>
    <row r="16" ht="21" customHeight="1" spans="1:8">
      <c r="A16" s="14" t="s">
        <v>47</v>
      </c>
      <c r="B16" s="14" t="s">
        <v>402</v>
      </c>
      <c r="C16" s="14" t="s">
        <v>408</v>
      </c>
      <c r="D16" s="15" t="s">
        <v>349</v>
      </c>
      <c r="E16" s="15" t="s">
        <v>401</v>
      </c>
      <c r="F16" s="16">
        <v>2</v>
      </c>
      <c r="G16" s="17">
        <v>1000</v>
      </c>
      <c r="H16" s="18">
        <v>2000</v>
      </c>
    </row>
    <row r="17" ht="21" customHeight="1" spans="1:8">
      <c r="A17" s="14" t="s">
        <v>47</v>
      </c>
      <c r="B17" s="14" t="s">
        <v>402</v>
      </c>
      <c r="C17" s="14" t="s">
        <v>408</v>
      </c>
      <c r="D17" s="15" t="s">
        <v>351</v>
      </c>
      <c r="E17" s="15" t="s">
        <v>401</v>
      </c>
      <c r="F17" s="16">
        <v>20</v>
      </c>
      <c r="G17" s="17">
        <v>4900</v>
      </c>
      <c r="H17" s="18">
        <v>98000</v>
      </c>
    </row>
    <row r="18" ht="21" customHeight="1" spans="1:8">
      <c r="A18" s="14" t="s">
        <v>47</v>
      </c>
      <c r="B18" s="14" t="s">
        <v>353</v>
      </c>
      <c r="C18" s="14" t="s">
        <v>409</v>
      </c>
      <c r="D18" s="15" t="s">
        <v>353</v>
      </c>
      <c r="E18" s="15" t="s">
        <v>401</v>
      </c>
      <c r="F18" s="16">
        <v>1</v>
      </c>
      <c r="G18" s="17">
        <v>500000</v>
      </c>
      <c r="H18" s="18">
        <v>500000</v>
      </c>
    </row>
    <row r="19" ht="21" customHeight="1" spans="1:8">
      <c r="A19" s="14" t="s">
        <v>47</v>
      </c>
      <c r="B19" s="14" t="s">
        <v>353</v>
      </c>
      <c r="C19" s="14" t="s">
        <v>409</v>
      </c>
      <c r="D19" s="15" t="s">
        <v>353</v>
      </c>
      <c r="E19" s="15" t="s">
        <v>401</v>
      </c>
      <c r="F19" s="16">
        <v>1</v>
      </c>
      <c r="G19" s="17">
        <v>330000</v>
      </c>
      <c r="H19" s="18">
        <v>330000</v>
      </c>
    </row>
    <row r="20" ht="21" customHeight="1" spans="1:8">
      <c r="A20" s="14" t="s">
        <v>47</v>
      </c>
      <c r="B20" s="14" t="s">
        <v>353</v>
      </c>
      <c r="C20" s="14" t="s">
        <v>409</v>
      </c>
      <c r="D20" s="15" t="s">
        <v>355</v>
      </c>
      <c r="E20" s="15" t="s">
        <v>401</v>
      </c>
      <c r="F20" s="16">
        <v>2</v>
      </c>
      <c r="G20" s="17">
        <v>500</v>
      </c>
      <c r="H20" s="18">
        <v>1000</v>
      </c>
    </row>
    <row r="21" ht="21" customHeight="1" spans="1:8">
      <c r="A21" s="14" t="s">
        <v>47</v>
      </c>
      <c r="B21" s="14" t="s">
        <v>410</v>
      </c>
      <c r="C21" s="14" t="s">
        <v>411</v>
      </c>
      <c r="D21" s="15" t="s">
        <v>357</v>
      </c>
      <c r="E21" s="15" t="s">
        <v>401</v>
      </c>
      <c r="F21" s="16">
        <v>13</v>
      </c>
      <c r="G21" s="17">
        <v>600</v>
      </c>
      <c r="H21" s="18">
        <v>7800</v>
      </c>
    </row>
    <row r="22" ht="21" customHeight="1" spans="1:8">
      <c r="A22" s="14" t="s">
        <v>47</v>
      </c>
      <c r="B22" s="14" t="s">
        <v>410</v>
      </c>
      <c r="C22" s="14" t="s">
        <v>411</v>
      </c>
      <c r="D22" s="15" t="s">
        <v>359</v>
      </c>
      <c r="E22" s="15" t="s">
        <v>401</v>
      </c>
      <c r="F22" s="16">
        <v>15</v>
      </c>
      <c r="G22" s="17">
        <v>350</v>
      </c>
      <c r="H22" s="18">
        <v>5250</v>
      </c>
    </row>
    <row r="23" ht="21" customHeight="1" spans="1:8">
      <c r="A23" s="14" t="s">
        <v>47</v>
      </c>
      <c r="B23" s="14" t="s">
        <v>410</v>
      </c>
      <c r="C23" s="14" t="s">
        <v>411</v>
      </c>
      <c r="D23" s="15" t="s">
        <v>361</v>
      </c>
      <c r="E23" s="15" t="s">
        <v>401</v>
      </c>
      <c r="F23" s="16">
        <v>6</v>
      </c>
      <c r="G23" s="17">
        <v>700</v>
      </c>
      <c r="H23" s="18">
        <v>4200</v>
      </c>
    </row>
    <row r="24" ht="21" customHeight="1" spans="1:8">
      <c r="A24" s="14" t="s">
        <v>33</v>
      </c>
      <c r="B24" s="12"/>
      <c r="C24" s="12"/>
      <c r="D24" s="15"/>
      <c r="E24" s="15"/>
      <c r="F24" s="16">
        <f>SUM(F7:F23)</f>
        <v>154</v>
      </c>
      <c r="G24" s="19"/>
      <c r="H24" s="18">
        <f>SUM(H7:H23)</f>
        <v>5606000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9"/>
  <sheetViews>
    <sheetView workbookViewId="0">
      <selection activeCell="E9" sqref="E9"/>
    </sheetView>
  </sheetViews>
  <sheetFormatPr defaultColWidth="8" defaultRowHeight="14.25" customHeight="1"/>
  <cols>
    <col min="1" max="1" width="21.1428571428571" style="36" customWidth="1"/>
    <col min="2" max="2" width="33.5714285714286" style="36" customWidth="1"/>
    <col min="3" max="8" width="12.5714285714286" style="36" customWidth="1"/>
    <col min="9" max="9" width="11.7142857142857" style="2" customWidth="1"/>
    <col min="10" max="14" width="12.5714285714286" style="36" customWidth="1"/>
    <col min="15" max="15" width="8" style="2" customWidth="1"/>
    <col min="16" max="16" width="9.57142857142857" style="2" customWidth="1"/>
    <col min="17" max="17" width="9.71428571428571" style="2" customWidth="1"/>
    <col min="18" max="18" width="10.5714285714286" style="2" customWidth="1"/>
    <col min="19" max="20" width="10.1428571428571" style="36" customWidth="1"/>
    <col min="21" max="16384" width="8" style="2" customWidth="1"/>
  </cols>
  <sheetData>
    <row r="1" customHeight="1" spans="1:20">
      <c r="A1" s="37"/>
      <c r="B1" s="37"/>
      <c r="C1" s="37"/>
      <c r="D1" s="37"/>
      <c r="E1" s="37"/>
      <c r="F1" s="37"/>
      <c r="G1" s="37"/>
      <c r="H1" s="37"/>
      <c r="I1" s="58"/>
      <c r="J1" s="37"/>
      <c r="K1" s="37"/>
      <c r="L1" s="37"/>
      <c r="M1" s="37"/>
      <c r="N1" s="37"/>
      <c r="O1" s="58"/>
      <c r="P1" s="58"/>
      <c r="Q1" s="58"/>
      <c r="R1" s="58"/>
      <c r="S1" s="84" t="s">
        <v>29</v>
      </c>
      <c r="T1" s="202" t="s">
        <v>29</v>
      </c>
    </row>
    <row r="2" ht="36" customHeight="1" spans="1:20">
      <c r="A2" s="180" t="s">
        <v>30</v>
      </c>
      <c r="B2" s="5"/>
      <c r="C2" s="5"/>
      <c r="D2" s="5"/>
      <c r="E2" s="5"/>
      <c r="F2" s="5"/>
      <c r="G2" s="5"/>
      <c r="H2" s="5"/>
      <c r="I2" s="60"/>
      <c r="J2" s="5"/>
      <c r="K2" s="5"/>
      <c r="L2" s="5"/>
      <c r="M2" s="5"/>
      <c r="N2" s="5"/>
      <c r="O2" s="60"/>
      <c r="P2" s="60"/>
      <c r="Q2" s="60"/>
      <c r="R2" s="60"/>
      <c r="S2" s="5"/>
      <c r="T2" s="60"/>
    </row>
    <row r="3" ht="20.25" customHeight="1" spans="1:20">
      <c r="A3" s="6" t="s">
        <v>2</v>
      </c>
      <c r="B3" s="87"/>
      <c r="C3" s="87"/>
      <c r="D3" s="87"/>
      <c r="E3" s="87"/>
      <c r="F3" s="87"/>
      <c r="G3" s="87"/>
      <c r="H3" s="87"/>
      <c r="I3" s="61"/>
      <c r="J3" s="87"/>
      <c r="K3" s="87"/>
      <c r="L3" s="87"/>
      <c r="M3" s="87"/>
      <c r="N3" s="87"/>
      <c r="O3" s="61"/>
      <c r="P3" s="61"/>
      <c r="Q3" s="61"/>
      <c r="R3" s="61"/>
      <c r="S3" s="84" t="s">
        <v>3</v>
      </c>
      <c r="T3" s="203" t="s">
        <v>3</v>
      </c>
    </row>
    <row r="4" ht="18.75" customHeight="1" spans="1:20">
      <c r="A4" s="181" t="s">
        <v>31</v>
      </c>
      <c r="B4" s="182" t="s">
        <v>32</v>
      </c>
      <c r="C4" s="182" t="s">
        <v>33</v>
      </c>
      <c r="D4" s="183" t="s">
        <v>34</v>
      </c>
      <c r="E4" s="184"/>
      <c r="F4" s="184"/>
      <c r="G4" s="184"/>
      <c r="H4" s="184"/>
      <c r="I4" s="194"/>
      <c r="J4" s="184"/>
      <c r="K4" s="184"/>
      <c r="L4" s="184"/>
      <c r="M4" s="184"/>
      <c r="N4" s="179"/>
      <c r="O4" s="183" t="s">
        <v>24</v>
      </c>
      <c r="P4" s="183"/>
      <c r="Q4" s="183"/>
      <c r="R4" s="183"/>
      <c r="S4" s="184"/>
      <c r="T4" s="204"/>
    </row>
    <row r="5" ht="24.75" customHeight="1" spans="1:20">
      <c r="A5" s="185"/>
      <c r="B5" s="186"/>
      <c r="C5" s="186"/>
      <c r="D5" s="186" t="s">
        <v>35</v>
      </c>
      <c r="E5" s="186" t="s">
        <v>36</v>
      </c>
      <c r="F5" s="186" t="s">
        <v>37</v>
      </c>
      <c r="G5" s="186" t="s">
        <v>38</v>
      </c>
      <c r="H5" s="186" t="s">
        <v>39</v>
      </c>
      <c r="I5" s="195" t="s">
        <v>40</v>
      </c>
      <c r="J5" s="196"/>
      <c r="K5" s="196"/>
      <c r="L5" s="196"/>
      <c r="M5" s="196"/>
      <c r="N5" s="197"/>
      <c r="O5" s="198" t="s">
        <v>35</v>
      </c>
      <c r="P5" s="198" t="s">
        <v>36</v>
      </c>
      <c r="Q5" s="181" t="s">
        <v>37</v>
      </c>
      <c r="R5" s="182" t="s">
        <v>38</v>
      </c>
      <c r="S5" s="205" t="s">
        <v>39</v>
      </c>
      <c r="T5" s="182" t="s">
        <v>40</v>
      </c>
    </row>
    <row r="6" ht="24.75" customHeight="1" spans="1:20">
      <c r="A6" s="187"/>
      <c r="B6" s="188"/>
      <c r="C6" s="188"/>
      <c r="D6" s="188"/>
      <c r="E6" s="188"/>
      <c r="F6" s="188"/>
      <c r="G6" s="188"/>
      <c r="H6" s="188"/>
      <c r="I6" s="199" t="s">
        <v>35</v>
      </c>
      <c r="J6" s="200" t="s">
        <v>41</v>
      </c>
      <c r="K6" s="200" t="s">
        <v>42</v>
      </c>
      <c r="L6" s="200" t="s">
        <v>43</v>
      </c>
      <c r="M6" s="200" t="s">
        <v>44</v>
      </c>
      <c r="N6" s="200" t="s">
        <v>45</v>
      </c>
      <c r="O6" s="201"/>
      <c r="P6" s="201"/>
      <c r="Q6" s="206"/>
      <c r="R6" s="201"/>
      <c r="S6" s="188"/>
      <c r="T6" s="188"/>
    </row>
    <row r="7" ht="16.5" customHeight="1" spans="1:20">
      <c r="A7" s="189">
        <v>1</v>
      </c>
      <c r="B7" s="122">
        <v>2</v>
      </c>
      <c r="C7" s="122">
        <v>3</v>
      </c>
      <c r="D7" s="122">
        <v>4</v>
      </c>
      <c r="E7" s="190">
        <v>5</v>
      </c>
      <c r="F7" s="191">
        <v>6</v>
      </c>
      <c r="G7" s="191">
        <v>7</v>
      </c>
      <c r="H7" s="190">
        <v>8</v>
      </c>
      <c r="I7" s="190">
        <v>9</v>
      </c>
      <c r="J7" s="191">
        <v>10</v>
      </c>
      <c r="K7" s="191">
        <v>11</v>
      </c>
      <c r="L7" s="190">
        <v>12</v>
      </c>
      <c r="M7" s="190">
        <v>13</v>
      </c>
      <c r="N7" s="191">
        <v>14</v>
      </c>
      <c r="O7" s="191">
        <v>15</v>
      </c>
      <c r="P7" s="190">
        <v>16</v>
      </c>
      <c r="Q7" s="207">
        <v>17</v>
      </c>
      <c r="R7" s="208">
        <v>18</v>
      </c>
      <c r="S7" s="208">
        <v>19</v>
      </c>
      <c r="T7" s="208">
        <v>20</v>
      </c>
    </row>
    <row r="8" ht="16.5" customHeight="1" spans="1:20">
      <c r="A8" s="50" t="s">
        <v>46</v>
      </c>
      <c r="B8" s="50" t="s">
        <v>47</v>
      </c>
      <c r="C8" s="92">
        <v>7537.308984</v>
      </c>
      <c r="D8" s="136">
        <v>7537.308984</v>
      </c>
      <c r="E8" s="92">
        <v>2537.308984</v>
      </c>
      <c r="F8" s="92"/>
      <c r="G8" s="92"/>
      <c r="H8" s="92"/>
      <c r="I8" s="92">
        <v>5000</v>
      </c>
      <c r="J8" s="92">
        <v>5000</v>
      </c>
      <c r="K8" s="92"/>
      <c r="L8" s="92"/>
      <c r="M8" s="92"/>
      <c r="N8" s="92"/>
      <c r="O8" s="92"/>
      <c r="P8" s="92"/>
      <c r="Q8" s="209"/>
      <c r="R8" s="71"/>
      <c r="S8" s="73"/>
      <c r="T8" s="71"/>
    </row>
    <row r="9" ht="16.5" customHeight="1" spans="1:20">
      <c r="A9" s="192" t="s">
        <v>33</v>
      </c>
      <c r="B9" s="193"/>
      <c r="C9" s="92">
        <v>7537.308984</v>
      </c>
      <c r="D9" s="92">
        <v>7537.308984</v>
      </c>
      <c r="E9" s="92">
        <v>2537.308984</v>
      </c>
      <c r="F9" s="92"/>
      <c r="G9" s="92"/>
      <c r="H9" s="92"/>
      <c r="I9" s="92">
        <v>5000</v>
      </c>
      <c r="J9" s="92">
        <v>5000</v>
      </c>
      <c r="K9" s="92"/>
      <c r="L9" s="92"/>
      <c r="M9" s="92"/>
      <c r="N9" s="92"/>
      <c r="O9" s="92"/>
      <c r="P9" s="92"/>
      <c r="Q9" s="209"/>
      <c r="R9" s="71"/>
      <c r="S9" s="71"/>
      <c r="T9" s="71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23"/>
  <sheetViews>
    <sheetView tabSelected="1" workbookViewId="0">
      <selection activeCell="C22" sqref="C22"/>
    </sheetView>
  </sheetViews>
  <sheetFormatPr defaultColWidth="9.14285714285714" defaultRowHeight="14.25" customHeight="1"/>
  <cols>
    <col min="1" max="1" width="14.2857142857143" style="36" customWidth="1"/>
    <col min="2" max="2" width="37.7142857142857" style="36" customWidth="1"/>
    <col min="3" max="5" width="18.8571428571429" style="36" customWidth="1"/>
    <col min="6" max="6" width="21.2857142857143" style="36" customWidth="1"/>
    <col min="7" max="7" width="16.4285714285714" style="36" customWidth="1"/>
    <col min="8" max="8" width="13.5714285714286" style="36" customWidth="1"/>
    <col min="9" max="13" width="18.8571428571429" style="36" customWidth="1"/>
    <col min="14" max="16384" width="9.14285714285714" style="36" customWidth="1"/>
  </cols>
  <sheetData>
    <row r="1" ht="15.75" customHeight="1" spans="1:1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" t="s">
        <v>48</v>
      </c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4" t="s">
        <v>2</v>
      </c>
      <c r="B3" s="175"/>
      <c r="C3" s="40"/>
      <c r="D3" s="40"/>
      <c r="E3" s="40"/>
      <c r="F3" s="87"/>
      <c r="G3" s="40"/>
      <c r="H3" s="87"/>
      <c r="I3" s="40"/>
      <c r="J3" s="40"/>
      <c r="K3" s="87"/>
      <c r="L3" s="87"/>
      <c r="M3" s="3" t="s">
        <v>3</v>
      </c>
    </row>
    <row r="4" ht="17.25" customHeight="1" spans="1:13">
      <c r="A4" s="9" t="s">
        <v>50</v>
      </c>
      <c r="B4" s="9" t="s">
        <v>51</v>
      </c>
      <c r="C4" s="43" t="s">
        <v>33</v>
      </c>
      <c r="D4" s="43" t="s">
        <v>52</v>
      </c>
      <c r="E4" s="43" t="s">
        <v>53</v>
      </c>
      <c r="F4" s="176" t="s">
        <v>37</v>
      </c>
      <c r="G4" s="9" t="s">
        <v>54</v>
      </c>
      <c r="H4" s="44" t="s">
        <v>40</v>
      </c>
      <c r="I4" s="11"/>
      <c r="J4" s="11"/>
      <c r="K4" s="11"/>
      <c r="L4" s="11"/>
      <c r="M4" s="12"/>
    </row>
    <row r="5" ht="26.25" customHeight="1" spans="1:13">
      <c r="A5" s="46"/>
      <c r="B5" s="46"/>
      <c r="C5" s="46"/>
      <c r="D5" s="46"/>
      <c r="E5" s="46"/>
      <c r="F5" s="46"/>
      <c r="G5" s="46"/>
      <c r="H5" s="31" t="s">
        <v>35</v>
      </c>
      <c r="I5" s="30" t="s">
        <v>55</v>
      </c>
      <c r="J5" s="30" t="s">
        <v>56</v>
      </c>
      <c r="K5" s="30" t="s">
        <v>57</v>
      </c>
      <c r="L5" s="30" t="s">
        <v>58</v>
      </c>
      <c r="M5" s="30" t="s">
        <v>59</v>
      </c>
    </row>
    <row r="6" ht="16.5" customHeight="1" spans="1:13">
      <c r="A6" s="31">
        <v>1</v>
      </c>
      <c r="B6" s="31">
        <v>2</v>
      </c>
      <c r="C6" s="31">
        <v>3</v>
      </c>
      <c r="D6" s="31">
        <v>4</v>
      </c>
      <c r="E6" s="177">
        <v>5</v>
      </c>
      <c r="F6" s="177">
        <v>6</v>
      </c>
      <c r="G6" s="178">
        <v>7</v>
      </c>
      <c r="H6" s="177">
        <v>8</v>
      </c>
      <c r="I6" s="177">
        <v>9</v>
      </c>
      <c r="J6" s="178">
        <v>10</v>
      </c>
      <c r="K6" s="177">
        <v>11</v>
      </c>
      <c r="L6" s="177">
        <v>12</v>
      </c>
      <c r="M6" s="178">
        <v>13</v>
      </c>
    </row>
    <row r="7" ht="20.25" customHeight="1" spans="1:13">
      <c r="A7" s="50" t="s">
        <v>60</v>
      </c>
      <c r="B7" s="50" t="s">
        <v>61</v>
      </c>
      <c r="C7" s="136">
        <v>396.55</v>
      </c>
      <c r="D7" s="136">
        <v>396.55</v>
      </c>
      <c r="E7" s="92"/>
      <c r="F7" s="92"/>
      <c r="G7" s="92"/>
      <c r="H7" s="136"/>
      <c r="I7" s="136"/>
      <c r="J7" s="136"/>
      <c r="K7" s="92"/>
      <c r="L7" s="136"/>
      <c r="M7" s="136"/>
    </row>
    <row r="8" ht="20.25" customHeight="1" spans="1:13">
      <c r="A8" s="50" t="s">
        <v>62</v>
      </c>
      <c r="B8" s="50" t="s">
        <v>63</v>
      </c>
      <c r="C8" s="136">
        <v>396.55</v>
      </c>
      <c r="D8" s="136">
        <v>396.55</v>
      </c>
      <c r="E8" s="92"/>
      <c r="F8" s="92"/>
      <c r="G8" s="92"/>
      <c r="H8" s="136"/>
      <c r="I8" s="136"/>
      <c r="J8" s="136"/>
      <c r="K8" s="92"/>
      <c r="L8" s="136"/>
      <c r="M8" s="136"/>
    </row>
    <row r="9" ht="20.25" customHeight="1" spans="1:13">
      <c r="A9" s="50" t="s">
        <v>64</v>
      </c>
      <c r="B9" s="50" t="s">
        <v>65</v>
      </c>
      <c r="C9" s="136">
        <v>183.6</v>
      </c>
      <c r="D9" s="136">
        <v>183.6</v>
      </c>
      <c r="E9" s="92"/>
      <c r="F9" s="92"/>
      <c r="G9" s="92"/>
      <c r="H9" s="136"/>
      <c r="I9" s="136"/>
      <c r="J9" s="136"/>
      <c r="K9" s="92"/>
      <c r="L9" s="136"/>
      <c r="M9" s="136"/>
    </row>
    <row r="10" ht="20.25" customHeight="1" spans="1:13">
      <c r="A10" s="50" t="s">
        <v>66</v>
      </c>
      <c r="B10" s="50" t="s">
        <v>67</v>
      </c>
      <c r="C10" s="136">
        <v>157.49</v>
      </c>
      <c r="D10" s="136">
        <v>157.49</v>
      </c>
      <c r="E10" s="92"/>
      <c r="F10" s="92"/>
      <c r="G10" s="92"/>
      <c r="H10" s="136"/>
      <c r="I10" s="136"/>
      <c r="J10" s="136"/>
      <c r="K10" s="92"/>
      <c r="L10" s="136"/>
      <c r="M10" s="136"/>
    </row>
    <row r="11" ht="20.25" customHeight="1" spans="1:13">
      <c r="A11" s="50" t="s">
        <v>68</v>
      </c>
      <c r="B11" s="50" t="s">
        <v>69</v>
      </c>
      <c r="C11" s="136">
        <v>55.46</v>
      </c>
      <c r="D11" s="136">
        <v>55.46</v>
      </c>
      <c r="E11" s="92"/>
      <c r="F11" s="92"/>
      <c r="G11" s="92"/>
      <c r="H11" s="136"/>
      <c r="I11" s="136"/>
      <c r="J11" s="136"/>
      <c r="K11" s="92"/>
      <c r="L11" s="136"/>
      <c r="M11" s="136"/>
    </row>
    <row r="12" ht="20.25" customHeight="1" spans="1:13">
      <c r="A12" s="50" t="s">
        <v>70</v>
      </c>
      <c r="B12" s="50" t="s">
        <v>71</v>
      </c>
      <c r="C12" s="136">
        <v>6949.88</v>
      </c>
      <c r="D12" s="136">
        <v>1943.88</v>
      </c>
      <c r="E12" s="92">
        <v>6</v>
      </c>
      <c r="F12" s="92"/>
      <c r="G12" s="92"/>
      <c r="H12" s="136">
        <v>5000</v>
      </c>
      <c r="I12" s="136">
        <v>5000</v>
      </c>
      <c r="J12" s="136"/>
      <c r="K12" s="92"/>
      <c r="L12" s="136"/>
      <c r="M12" s="136"/>
    </row>
    <row r="13" ht="20.25" customHeight="1" spans="1:13">
      <c r="A13" s="50" t="s">
        <v>72</v>
      </c>
      <c r="B13" s="50" t="s">
        <v>73</v>
      </c>
      <c r="C13" s="136">
        <v>6788.79</v>
      </c>
      <c r="D13" s="136">
        <v>1782.79</v>
      </c>
      <c r="E13" s="92">
        <v>6</v>
      </c>
      <c r="F13" s="92"/>
      <c r="G13" s="92"/>
      <c r="H13" s="136">
        <v>5000</v>
      </c>
      <c r="I13" s="136">
        <v>5000</v>
      </c>
      <c r="J13" s="136"/>
      <c r="K13" s="92"/>
      <c r="L13" s="136"/>
      <c r="M13" s="136"/>
    </row>
    <row r="14" ht="20.25" customHeight="1" spans="1:13">
      <c r="A14" s="50" t="s">
        <v>74</v>
      </c>
      <c r="B14" s="50" t="s">
        <v>75</v>
      </c>
      <c r="C14" s="136">
        <v>6782.79</v>
      </c>
      <c r="D14" s="136">
        <v>1782.79</v>
      </c>
      <c r="E14" s="92"/>
      <c r="F14" s="92"/>
      <c r="G14" s="92"/>
      <c r="H14" s="136">
        <v>5000</v>
      </c>
      <c r="I14" s="136">
        <v>5000</v>
      </c>
      <c r="J14" s="136"/>
      <c r="K14" s="92"/>
      <c r="L14" s="136"/>
      <c r="M14" s="136"/>
    </row>
    <row r="15" ht="20.25" customHeight="1" spans="1:13">
      <c r="A15" s="50" t="s">
        <v>76</v>
      </c>
      <c r="B15" s="50" t="s">
        <v>77</v>
      </c>
      <c r="C15" s="136">
        <v>6</v>
      </c>
      <c r="D15" s="136"/>
      <c r="E15" s="92">
        <v>6</v>
      </c>
      <c r="F15" s="92"/>
      <c r="G15" s="92"/>
      <c r="H15" s="136"/>
      <c r="I15" s="136"/>
      <c r="J15" s="136"/>
      <c r="K15" s="92"/>
      <c r="L15" s="136"/>
      <c r="M15" s="136"/>
    </row>
    <row r="16" ht="20.25" customHeight="1" spans="1:13">
      <c r="A16" s="50" t="s">
        <v>78</v>
      </c>
      <c r="B16" s="50" t="s">
        <v>79</v>
      </c>
      <c r="C16" s="136">
        <v>161.09</v>
      </c>
      <c r="D16" s="136">
        <v>161.08</v>
      </c>
      <c r="E16" s="92"/>
      <c r="F16" s="92"/>
      <c r="G16" s="92"/>
      <c r="H16" s="136"/>
      <c r="I16" s="136"/>
      <c r="J16" s="136"/>
      <c r="K16" s="92"/>
      <c r="L16" s="136"/>
      <c r="M16" s="136"/>
    </row>
    <row r="17" ht="20.25" customHeight="1" spans="1:13">
      <c r="A17" s="50" t="s">
        <v>80</v>
      </c>
      <c r="B17" s="50" t="s">
        <v>81</v>
      </c>
      <c r="C17" s="136">
        <v>87.39</v>
      </c>
      <c r="D17" s="136">
        <v>87.39</v>
      </c>
      <c r="E17" s="92"/>
      <c r="F17" s="92"/>
      <c r="G17" s="92"/>
      <c r="H17" s="136"/>
      <c r="I17" s="136"/>
      <c r="J17" s="136"/>
      <c r="K17" s="92"/>
      <c r="L17" s="136"/>
      <c r="M17" s="136"/>
    </row>
    <row r="18" ht="20.25" customHeight="1" spans="1:13">
      <c r="A18" s="50" t="s">
        <v>82</v>
      </c>
      <c r="B18" s="50" t="s">
        <v>83</v>
      </c>
      <c r="C18" s="136">
        <v>73.7</v>
      </c>
      <c r="D18" s="136">
        <v>73.7</v>
      </c>
      <c r="E18" s="92"/>
      <c r="F18" s="92"/>
      <c r="G18" s="92"/>
      <c r="H18" s="136"/>
      <c r="I18" s="136"/>
      <c r="J18" s="136"/>
      <c r="K18" s="92"/>
      <c r="L18" s="136"/>
      <c r="M18" s="136"/>
    </row>
    <row r="19" ht="20.25" customHeight="1" spans="1:13">
      <c r="A19" s="50" t="s">
        <v>84</v>
      </c>
      <c r="B19" s="50" t="s">
        <v>85</v>
      </c>
      <c r="C19" s="136">
        <v>190.89</v>
      </c>
      <c r="D19" s="136">
        <v>190.89</v>
      </c>
      <c r="E19" s="92"/>
      <c r="F19" s="92"/>
      <c r="G19" s="92"/>
      <c r="H19" s="136"/>
      <c r="I19" s="136"/>
      <c r="J19" s="136"/>
      <c r="K19" s="92"/>
      <c r="L19" s="136"/>
      <c r="M19" s="136"/>
    </row>
    <row r="20" ht="20.25" customHeight="1" spans="1:13">
      <c r="A20" s="50" t="s">
        <v>86</v>
      </c>
      <c r="B20" s="50" t="s">
        <v>87</v>
      </c>
      <c r="C20" s="136">
        <v>190.89</v>
      </c>
      <c r="D20" s="136">
        <v>190.89</v>
      </c>
      <c r="E20" s="92"/>
      <c r="F20" s="92"/>
      <c r="G20" s="92"/>
      <c r="H20" s="136"/>
      <c r="I20" s="136"/>
      <c r="J20" s="136"/>
      <c r="K20" s="92"/>
      <c r="L20" s="136"/>
      <c r="M20" s="136"/>
    </row>
    <row r="21" ht="20.25" customHeight="1" spans="1:13">
      <c r="A21" s="50" t="s">
        <v>88</v>
      </c>
      <c r="B21" s="50" t="s">
        <v>89</v>
      </c>
      <c r="C21" s="136">
        <v>179.02</v>
      </c>
      <c r="D21" s="136">
        <v>179.02</v>
      </c>
      <c r="E21" s="92"/>
      <c r="F21" s="92"/>
      <c r="G21" s="92"/>
      <c r="H21" s="136"/>
      <c r="I21" s="136"/>
      <c r="J21" s="136"/>
      <c r="K21" s="92"/>
      <c r="L21" s="136"/>
      <c r="M21" s="136"/>
    </row>
    <row r="22" ht="20.25" customHeight="1" spans="1:13">
      <c r="A22" s="50" t="s">
        <v>90</v>
      </c>
      <c r="B22" s="50" t="s">
        <v>91</v>
      </c>
      <c r="C22" s="136">
        <v>11.87</v>
      </c>
      <c r="D22" s="136">
        <v>11.87</v>
      </c>
      <c r="E22" s="92"/>
      <c r="F22" s="92"/>
      <c r="G22" s="92"/>
      <c r="H22" s="136"/>
      <c r="I22" s="136"/>
      <c r="J22" s="136"/>
      <c r="K22" s="92"/>
      <c r="L22" s="136"/>
      <c r="M22" s="136"/>
    </row>
    <row r="23" ht="17.25" customHeight="1" spans="1:13">
      <c r="A23" s="126" t="s">
        <v>92</v>
      </c>
      <c r="B23" s="179" t="s">
        <v>92</v>
      </c>
      <c r="C23" s="136">
        <v>7537.31</v>
      </c>
      <c r="D23" s="136">
        <v>2531.31</v>
      </c>
      <c r="E23" s="136">
        <v>6</v>
      </c>
      <c r="F23" s="92"/>
      <c r="G23" s="136"/>
      <c r="H23" s="136">
        <v>5000</v>
      </c>
      <c r="I23" s="136">
        <v>5000</v>
      </c>
      <c r="J23" s="136"/>
      <c r="K23" s="136"/>
      <c r="L23" s="136"/>
      <c r="M23" s="136"/>
    </row>
  </sheetData>
  <mergeCells count="11">
    <mergeCell ref="A2:M2"/>
    <mergeCell ref="A3:J3"/>
    <mergeCell ref="H4:M4"/>
    <mergeCell ref="A23:B2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8"/>
      <c r="B1" s="8"/>
      <c r="C1" s="8"/>
      <c r="D1" s="3" t="s">
        <v>93</v>
      </c>
    </row>
    <row r="2" ht="31.5" customHeight="1" spans="1:4">
      <c r="A2" s="23" t="s">
        <v>94</v>
      </c>
      <c r="B2" s="165"/>
      <c r="C2" s="165"/>
      <c r="D2" s="165"/>
    </row>
    <row r="3" ht="17.25" customHeight="1" spans="1:4">
      <c r="A3" s="101" t="s">
        <v>2</v>
      </c>
      <c r="B3" s="166"/>
      <c r="C3" s="166"/>
      <c r="D3" s="93" t="s">
        <v>3</v>
      </c>
    </row>
    <row r="4" ht="19.5" customHeight="1" spans="1:4">
      <c r="A4" s="44" t="s">
        <v>4</v>
      </c>
      <c r="B4" s="104"/>
      <c r="C4" s="44" t="s">
        <v>5</v>
      </c>
      <c r="D4" s="104"/>
    </row>
    <row r="5" ht="21.75" customHeight="1" spans="1:4">
      <c r="A5" s="43" t="s">
        <v>6</v>
      </c>
      <c r="B5" s="102" t="s">
        <v>7</v>
      </c>
      <c r="C5" s="43" t="s">
        <v>95</v>
      </c>
      <c r="D5" s="102" t="s">
        <v>7</v>
      </c>
    </row>
    <row r="6" ht="17.25" customHeight="1" spans="1:4">
      <c r="A6" s="46"/>
      <c r="B6" s="13"/>
      <c r="C6" s="46"/>
      <c r="D6" s="13"/>
    </row>
    <row r="7" ht="17.25" customHeight="1" spans="1:4">
      <c r="A7" s="167" t="s">
        <v>96</v>
      </c>
      <c r="B7" s="136">
        <v>2537.308984</v>
      </c>
      <c r="C7" s="168" t="s">
        <v>97</v>
      </c>
      <c r="D7" s="92">
        <v>2537.308984</v>
      </c>
    </row>
    <row r="8" ht="17.25" customHeight="1" spans="1:4">
      <c r="A8" s="169" t="s">
        <v>98</v>
      </c>
      <c r="B8" s="136">
        <v>2537.308984</v>
      </c>
      <c r="C8" s="168" t="s">
        <v>99</v>
      </c>
      <c r="D8" s="92">
        <v>396.550863</v>
      </c>
    </row>
    <row r="9" ht="17.25" customHeight="1" spans="1:4">
      <c r="A9" s="169" t="s">
        <v>100</v>
      </c>
      <c r="B9" s="92"/>
      <c r="C9" s="168" t="s">
        <v>101</v>
      </c>
      <c r="D9" s="92">
        <v>1949.871721</v>
      </c>
    </row>
    <row r="10" ht="17.25" customHeight="1" spans="1:4">
      <c r="A10" s="169" t="s">
        <v>102</v>
      </c>
      <c r="B10" s="92"/>
      <c r="C10" s="168" t="s">
        <v>103</v>
      </c>
      <c r="D10" s="92">
        <v>190.8864</v>
      </c>
    </row>
    <row r="11" ht="17.25" customHeight="1" spans="1:4">
      <c r="A11" s="169" t="s">
        <v>104</v>
      </c>
      <c r="B11" s="92"/>
      <c r="C11" s="143"/>
      <c r="D11" s="136"/>
    </row>
    <row r="12" ht="17.25" customHeight="1" spans="1:4">
      <c r="A12" s="169" t="s">
        <v>98</v>
      </c>
      <c r="B12" s="136"/>
      <c r="C12" s="143"/>
      <c r="D12" s="136"/>
    </row>
    <row r="13" customHeight="1" spans="1:4">
      <c r="A13" s="143" t="s">
        <v>100</v>
      </c>
      <c r="B13" s="136"/>
      <c r="C13" s="170"/>
      <c r="D13" s="171"/>
    </row>
    <row r="14" customHeight="1" spans="1:4">
      <c r="A14" s="143" t="s">
        <v>102</v>
      </c>
      <c r="B14" s="171"/>
      <c r="C14" s="170"/>
      <c r="D14" s="171"/>
    </row>
    <row r="15" customHeight="1" spans="1:4">
      <c r="A15" s="170"/>
      <c r="B15" s="171"/>
      <c r="C15" s="143" t="s">
        <v>105</v>
      </c>
      <c r="D15" s="171"/>
    </row>
    <row r="16" ht="17.25" customHeight="1" spans="1:4">
      <c r="A16" s="172" t="s">
        <v>106</v>
      </c>
      <c r="B16" s="173">
        <v>2537.308984</v>
      </c>
      <c r="C16" s="170" t="s">
        <v>28</v>
      </c>
      <c r="D16" s="173">
        <v>2537.308984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3"/>
  <sheetViews>
    <sheetView workbookViewId="0">
      <selection activeCell="D16" sqref="D16"/>
    </sheetView>
  </sheetViews>
  <sheetFormatPr defaultColWidth="9.14285714285714" defaultRowHeight="14.25" customHeight="1" outlineLevelCol="6"/>
  <cols>
    <col min="1" max="1" width="20.1428571428571" style="94" customWidth="1"/>
    <col min="2" max="2" width="44" style="94" customWidth="1"/>
    <col min="3" max="3" width="24.2857142857143" style="36" customWidth="1"/>
    <col min="4" max="4" width="16.5714285714286" style="36" customWidth="1"/>
    <col min="5" max="7" width="24.2857142857143" style="36" customWidth="1"/>
    <col min="8" max="16384" width="9.14285714285714" style="36" customWidth="1"/>
  </cols>
  <sheetData>
    <row r="1" customHeight="1" spans="6:7">
      <c r="F1" s="38"/>
      <c r="G1" s="3" t="s">
        <v>107</v>
      </c>
    </row>
    <row r="2" ht="39" customHeight="1" spans="1:7">
      <c r="A2" s="100" t="s">
        <v>108</v>
      </c>
      <c r="B2" s="100"/>
      <c r="C2" s="100"/>
      <c r="D2" s="100"/>
      <c r="E2" s="100"/>
      <c r="F2" s="100"/>
      <c r="G2" s="100"/>
    </row>
    <row r="3" ht="18" customHeight="1" spans="1:7">
      <c r="A3" s="101" t="s">
        <v>2</v>
      </c>
      <c r="F3" s="97"/>
      <c r="G3" s="93" t="s">
        <v>3</v>
      </c>
    </row>
    <row r="4" ht="20.25" customHeight="1" spans="1:7">
      <c r="A4" s="160" t="s">
        <v>109</v>
      </c>
      <c r="B4" s="161"/>
      <c r="C4" s="102" t="s">
        <v>33</v>
      </c>
      <c r="D4" s="141" t="s">
        <v>52</v>
      </c>
      <c r="E4" s="45"/>
      <c r="F4" s="104"/>
      <c r="G4" s="130" t="s">
        <v>53</v>
      </c>
    </row>
    <row r="5" ht="20.25" customHeight="1" spans="1:7">
      <c r="A5" s="162" t="s">
        <v>50</v>
      </c>
      <c r="B5" s="162" t="s">
        <v>51</v>
      </c>
      <c r="C5" s="46"/>
      <c r="D5" s="31" t="s">
        <v>35</v>
      </c>
      <c r="E5" s="31" t="s">
        <v>110</v>
      </c>
      <c r="F5" s="31" t="s">
        <v>111</v>
      </c>
      <c r="G5" s="88"/>
    </row>
    <row r="6" ht="13.5" customHeight="1" spans="1:7">
      <c r="A6" s="162" t="s">
        <v>112</v>
      </c>
      <c r="B6" s="162" t="s">
        <v>113</v>
      </c>
      <c r="C6" s="162" t="s">
        <v>114</v>
      </c>
      <c r="D6" s="31"/>
      <c r="E6" s="162" t="s">
        <v>115</v>
      </c>
      <c r="F6" s="162" t="s">
        <v>116</v>
      </c>
      <c r="G6" s="162" t="s">
        <v>117</v>
      </c>
    </row>
    <row r="7" ht="18" customHeight="1" spans="1:7">
      <c r="A7" s="50" t="s">
        <v>60</v>
      </c>
      <c r="B7" s="50" t="s">
        <v>61</v>
      </c>
      <c r="C7" s="135">
        <v>396.550863</v>
      </c>
      <c r="D7" s="135">
        <v>396.550863</v>
      </c>
      <c r="E7" s="135">
        <v>392.470863</v>
      </c>
      <c r="F7" s="135">
        <v>4.08</v>
      </c>
      <c r="G7" s="135"/>
    </row>
    <row r="8" ht="18" customHeight="1" spans="1:7">
      <c r="A8" s="50" t="s">
        <v>62</v>
      </c>
      <c r="B8" s="50" t="s">
        <v>63</v>
      </c>
      <c r="C8" s="135">
        <v>396.550863</v>
      </c>
      <c r="D8" s="135">
        <v>396.550863</v>
      </c>
      <c r="E8" s="135">
        <v>392.470863</v>
      </c>
      <c r="F8" s="135">
        <v>4.08</v>
      </c>
      <c r="G8" s="135"/>
    </row>
    <row r="9" ht="18" customHeight="1" spans="1:7">
      <c r="A9" s="50" t="s">
        <v>64</v>
      </c>
      <c r="B9" s="50" t="s">
        <v>65</v>
      </c>
      <c r="C9" s="135">
        <v>183.6</v>
      </c>
      <c r="D9" s="135">
        <v>183.6</v>
      </c>
      <c r="E9" s="135">
        <v>179.52</v>
      </c>
      <c r="F9" s="135">
        <v>4.08</v>
      </c>
      <c r="G9" s="135"/>
    </row>
    <row r="10" ht="18" customHeight="1" spans="1:7">
      <c r="A10" s="50" t="s">
        <v>66</v>
      </c>
      <c r="B10" s="50" t="s">
        <v>67</v>
      </c>
      <c r="C10" s="135">
        <v>157.491264</v>
      </c>
      <c r="D10" s="135">
        <v>157.491264</v>
      </c>
      <c r="E10" s="135">
        <v>157.491264</v>
      </c>
      <c r="F10" s="135"/>
      <c r="G10" s="135"/>
    </row>
    <row r="11" ht="18" customHeight="1" spans="1:7">
      <c r="A11" s="50" t="s">
        <v>68</v>
      </c>
      <c r="B11" s="50" t="s">
        <v>69</v>
      </c>
      <c r="C11" s="135">
        <v>55.459599</v>
      </c>
      <c r="D11" s="135">
        <v>55.459599</v>
      </c>
      <c r="E11" s="135">
        <v>55.459599</v>
      </c>
      <c r="F11" s="135"/>
      <c r="G11" s="135"/>
    </row>
    <row r="12" ht="18" customHeight="1" spans="1:7">
      <c r="A12" s="50" t="s">
        <v>70</v>
      </c>
      <c r="B12" s="50" t="s">
        <v>71</v>
      </c>
      <c r="C12" s="135">
        <v>1949.871721</v>
      </c>
      <c r="D12" s="135">
        <v>1943.871721</v>
      </c>
      <c r="E12" s="135">
        <v>1688.141049</v>
      </c>
      <c r="F12" s="135">
        <v>255.730672</v>
      </c>
      <c r="G12" s="135">
        <v>6</v>
      </c>
    </row>
    <row r="13" ht="18" customHeight="1" spans="1:7">
      <c r="A13" s="50" t="s">
        <v>72</v>
      </c>
      <c r="B13" s="50" t="s">
        <v>73</v>
      </c>
      <c r="C13" s="135">
        <v>1788.789108</v>
      </c>
      <c r="D13" s="135">
        <v>1782.789108</v>
      </c>
      <c r="E13" s="135">
        <v>1527.058436</v>
      </c>
      <c r="F13" s="135">
        <v>255.730672</v>
      </c>
      <c r="G13" s="135">
        <v>6</v>
      </c>
    </row>
    <row r="14" ht="18" customHeight="1" spans="1:7">
      <c r="A14" s="50" t="s">
        <v>74</v>
      </c>
      <c r="B14" s="50" t="s">
        <v>75</v>
      </c>
      <c r="C14" s="135">
        <v>1782.789108</v>
      </c>
      <c r="D14" s="135">
        <v>1782.789108</v>
      </c>
      <c r="E14" s="135">
        <v>1527.058436</v>
      </c>
      <c r="F14" s="135">
        <v>255.730672</v>
      </c>
      <c r="G14" s="135"/>
    </row>
    <row r="15" ht="18" customHeight="1" spans="1:7">
      <c r="A15" s="50" t="s">
        <v>76</v>
      </c>
      <c r="B15" s="50" t="s">
        <v>77</v>
      </c>
      <c r="C15" s="135">
        <v>6</v>
      </c>
      <c r="D15" s="135"/>
      <c r="E15" s="135"/>
      <c r="F15" s="135"/>
      <c r="G15" s="135">
        <v>6</v>
      </c>
    </row>
    <row r="16" ht="18" customHeight="1" spans="1:7">
      <c r="A16" s="50" t="s">
        <v>78</v>
      </c>
      <c r="B16" s="50" t="s">
        <v>79</v>
      </c>
      <c r="C16" s="135">
        <v>161.082613</v>
      </c>
      <c r="D16" s="135">
        <v>161.082613</v>
      </c>
      <c r="E16" s="135">
        <v>161.082613</v>
      </c>
      <c r="F16" s="135"/>
      <c r="G16" s="135"/>
    </row>
    <row r="17" ht="18" customHeight="1" spans="1:7">
      <c r="A17" s="50" t="s">
        <v>80</v>
      </c>
      <c r="B17" s="50" t="s">
        <v>81</v>
      </c>
      <c r="C17" s="135">
        <v>87.386593</v>
      </c>
      <c r="D17" s="135">
        <v>87.386593</v>
      </c>
      <c r="E17" s="135">
        <v>87.386593</v>
      </c>
      <c r="F17" s="135"/>
      <c r="G17" s="135"/>
    </row>
    <row r="18" ht="18" customHeight="1" spans="1:7">
      <c r="A18" s="50" t="s">
        <v>82</v>
      </c>
      <c r="B18" s="50" t="s">
        <v>83</v>
      </c>
      <c r="C18" s="135">
        <v>73.69602</v>
      </c>
      <c r="D18" s="135">
        <v>73.69602</v>
      </c>
      <c r="E18" s="135">
        <v>73.69602</v>
      </c>
      <c r="F18" s="135"/>
      <c r="G18" s="135"/>
    </row>
    <row r="19" ht="18" customHeight="1" spans="1:7">
      <c r="A19" s="50" t="s">
        <v>84</v>
      </c>
      <c r="B19" s="50" t="s">
        <v>85</v>
      </c>
      <c r="C19" s="135">
        <v>190.8864</v>
      </c>
      <c r="D19" s="135">
        <v>190.8864</v>
      </c>
      <c r="E19" s="135">
        <v>190.8864</v>
      </c>
      <c r="F19" s="135"/>
      <c r="G19" s="135"/>
    </row>
    <row r="20" ht="18" customHeight="1" spans="1:7">
      <c r="A20" s="50" t="s">
        <v>86</v>
      </c>
      <c r="B20" s="50" t="s">
        <v>87</v>
      </c>
      <c r="C20" s="135">
        <v>190.8864</v>
      </c>
      <c r="D20" s="135">
        <v>190.8864</v>
      </c>
      <c r="E20" s="135">
        <v>190.8864</v>
      </c>
      <c r="F20" s="135"/>
      <c r="G20" s="135"/>
    </row>
    <row r="21" ht="18" customHeight="1" spans="1:7">
      <c r="A21" s="50" t="s">
        <v>88</v>
      </c>
      <c r="B21" s="50" t="s">
        <v>89</v>
      </c>
      <c r="C21" s="135">
        <v>179.0184</v>
      </c>
      <c r="D21" s="135">
        <v>179.0184</v>
      </c>
      <c r="E21" s="135">
        <v>179.0184</v>
      </c>
      <c r="F21" s="135"/>
      <c r="G21" s="135"/>
    </row>
    <row r="22" ht="18" customHeight="1" spans="1:7">
      <c r="A22" s="50" t="s">
        <v>90</v>
      </c>
      <c r="B22" s="50" t="s">
        <v>91</v>
      </c>
      <c r="C22" s="135">
        <v>11.868</v>
      </c>
      <c r="D22" s="135">
        <v>11.868</v>
      </c>
      <c r="E22" s="135">
        <v>11.868</v>
      </c>
      <c r="F22" s="135"/>
      <c r="G22" s="135"/>
    </row>
    <row r="23" ht="18" customHeight="1" spans="1:7">
      <c r="A23" s="163" t="s">
        <v>92</v>
      </c>
      <c r="B23" s="164" t="s">
        <v>92</v>
      </c>
      <c r="C23" s="133">
        <v>2537.308984</v>
      </c>
      <c r="D23" s="135">
        <v>2531.308984</v>
      </c>
      <c r="E23" s="133">
        <v>2271.498312</v>
      </c>
      <c r="F23" s="133">
        <v>259.810672</v>
      </c>
      <c r="G23" s="133">
        <v>6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E7" sqref="E7"/>
    </sheetView>
  </sheetViews>
  <sheetFormatPr defaultColWidth="9.14285714285714" defaultRowHeight="14.25" customHeight="1" outlineLevelRow="6" outlineLevelCol="5"/>
  <cols>
    <col min="1" max="2" width="27.4285714285714" style="150" customWidth="1"/>
    <col min="3" max="3" width="17.2857142857143" style="151" customWidth="1"/>
    <col min="4" max="5" width="26.2857142857143" style="152" customWidth="1"/>
    <col min="6" max="6" width="18.7142857142857" style="152" customWidth="1"/>
    <col min="7" max="16384" width="9.14285714285714" style="36" customWidth="1"/>
  </cols>
  <sheetData>
    <row r="1" s="36" customFormat="1" customHeight="1" spans="1:6">
      <c r="A1" s="153"/>
      <c r="B1" s="153"/>
      <c r="C1" s="42"/>
      <c r="F1" s="154" t="s">
        <v>118</v>
      </c>
    </row>
    <row r="2" ht="30" customHeight="1" spans="1:6">
      <c r="A2" s="155" t="s">
        <v>119</v>
      </c>
      <c r="B2" s="156"/>
      <c r="C2" s="156"/>
      <c r="D2" s="156"/>
      <c r="E2" s="156"/>
      <c r="F2" s="156"/>
    </row>
    <row r="3" s="36" customFormat="1" ht="15.75" customHeight="1" spans="1:6">
      <c r="A3" s="101" t="s">
        <v>2</v>
      </c>
      <c r="B3" s="153"/>
      <c r="C3" s="42"/>
      <c r="F3" s="154" t="s">
        <v>120</v>
      </c>
    </row>
    <row r="4" s="149" customFormat="1" ht="19.5" customHeight="1" spans="1:6">
      <c r="A4" s="9" t="s">
        <v>121</v>
      </c>
      <c r="B4" s="43" t="s">
        <v>122</v>
      </c>
      <c r="C4" s="44" t="s">
        <v>123</v>
      </c>
      <c r="D4" s="45"/>
      <c r="E4" s="104"/>
      <c r="F4" s="43" t="s">
        <v>124</v>
      </c>
    </row>
    <row r="5" s="149" customFormat="1" ht="19.5" customHeight="1" spans="1:6">
      <c r="A5" s="13"/>
      <c r="B5" s="46"/>
      <c r="C5" s="31" t="s">
        <v>35</v>
      </c>
      <c r="D5" s="31" t="s">
        <v>125</v>
      </c>
      <c r="E5" s="31" t="s">
        <v>126</v>
      </c>
      <c r="F5" s="46"/>
    </row>
    <row r="6" s="149" customFormat="1" ht="18.75" customHeight="1" spans="1:6">
      <c r="A6" s="157">
        <v>1</v>
      </c>
      <c r="B6" s="157">
        <v>2</v>
      </c>
      <c r="C6" s="158">
        <v>3</v>
      </c>
      <c r="D6" s="157">
        <v>4</v>
      </c>
      <c r="E6" s="157">
        <v>5</v>
      </c>
      <c r="F6" s="157">
        <v>6</v>
      </c>
    </row>
    <row r="7" ht="18.75" customHeight="1" spans="1:6">
      <c r="A7" s="136">
        <v>21.532</v>
      </c>
      <c r="B7" s="136"/>
      <c r="C7" s="159">
        <v>12.932</v>
      </c>
      <c r="D7" s="136"/>
      <c r="E7" s="136">
        <v>12.932</v>
      </c>
      <c r="F7" s="136">
        <v>8.6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49"/>
  <sheetViews>
    <sheetView topLeftCell="D1" workbookViewId="0">
      <selection activeCell="H9" sqref="H9"/>
    </sheetView>
  </sheetViews>
  <sheetFormatPr defaultColWidth="9.14285714285714" defaultRowHeight="14.25" customHeight="1"/>
  <cols>
    <col min="1" max="1" width="32.8571428571429" style="36" customWidth="1"/>
    <col min="2" max="2" width="20.7142857142857" style="36" customWidth="1"/>
    <col min="3" max="3" width="31.2857142857143" style="36" customWidth="1"/>
    <col min="4" max="4" width="10.1428571428571" style="36" customWidth="1"/>
    <col min="5" max="5" width="17.5714285714286" style="36" customWidth="1"/>
    <col min="6" max="6" width="10.2857142857143" style="36" customWidth="1"/>
    <col min="7" max="7" width="23" style="36" customWidth="1"/>
    <col min="8" max="8" width="10.7142857142857" style="36" customWidth="1"/>
    <col min="9" max="9" width="11" style="36" customWidth="1"/>
    <col min="10" max="10" width="15.4285714285714" style="36" customWidth="1"/>
    <col min="11" max="11" width="10.7142857142857" style="36" customWidth="1"/>
    <col min="12" max="14" width="11.1428571428571" style="36" customWidth="1"/>
    <col min="15" max="17" width="9.14285714285714" style="36" customWidth="1"/>
    <col min="18" max="18" width="12.1428571428571" style="36" customWidth="1"/>
    <col min="19" max="21" width="12.2857142857143" style="36" customWidth="1"/>
    <col min="22" max="22" width="12.7142857142857" style="36" customWidth="1"/>
    <col min="23" max="24" width="11.1428571428571" style="36" customWidth="1"/>
    <col min="25" max="16384" width="9.14285714285714" style="36" customWidth="1"/>
  </cols>
  <sheetData>
    <row r="1" ht="13.5" customHeight="1" spans="2:24">
      <c r="B1" s="138"/>
      <c r="D1" s="139"/>
      <c r="E1" s="139"/>
      <c r="F1" s="139"/>
      <c r="G1" s="139"/>
      <c r="H1" s="58"/>
      <c r="I1" s="58"/>
      <c r="J1" s="37"/>
      <c r="K1" s="58"/>
      <c r="L1" s="58"/>
      <c r="M1" s="58"/>
      <c r="N1" s="58"/>
      <c r="O1" s="37"/>
      <c r="P1" s="37"/>
      <c r="Q1" s="37"/>
      <c r="R1" s="58"/>
      <c r="V1" s="138"/>
      <c r="X1" s="35" t="s">
        <v>127</v>
      </c>
    </row>
    <row r="2" ht="27.75" customHeight="1" spans="1:24">
      <c r="A2" s="60" t="s">
        <v>128</v>
      </c>
      <c r="B2" s="60"/>
      <c r="C2" s="60"/>
      <c r="D2" s="60"/>
      <c r="E2" s="60"/>
      <c r="F2" s="60"/>
      <c r="G2" s="60"/>
      <c r="H2" s="60"/>
      <c r="I2" s="60"/>
      <c r="J2" s="5"/>
      <c r="K2" s="60"/>
      <c r="L2" s="60"/>
      <c r="M2" s="60"/>
      <c r="N2" s="60"/>
      <c r="O2" s="5"/>
      <c r="P2" s="5"/>
      <c r="Q2" s="5"/>
      <c r="R2" s="60"/>
      <c r="S2" s="60"/>
      <c r="T2" s="60"/>
      <c r="U2" s="60"/>
      <c r="V2" s="60"/>
      <c r="W2" s="60"/>
      <c r="X2" s="60"/>
    </row>
    <row r="3" ht="18.75" customHeight="1" spans="1:24">
      <c r="A3" s="101" t="s">
        <v>2</v>
      </c>
      <c r="B3" s="140"/>
      <c r="C3" s="140"/>
      <c r="D3" s="140"/>
      <c r="E3" s="140"/>
      <c r="F3" s="140"/>
      <c r="G3" s="140"/>
      <c r="H3" s="61"/>
      <c r="I3" s="61"/>
      <c r="J3" s="87"/>
      <c r="K3" s="61"/>
      <c r="L3" s="61"/>
      <c r="M3" s="61"/>
      <c r="N3" s="61"/>
      <c r="O3" s="87"/>
      <c r="P3" s="87"/>
      <c r="Q3" s="87"/>
      <c r="R3" s="61"/>
      <c r="V3" s="138"/>
      <c r="X3" s="56" t="s">
        <v>120</v>
      </c>
    </row>
    <row r="4" ht="18" customHeight="1" spans="1:24">
      <c r="A4" s="119" t="s">
        <v>129</v>
      </c>
      <c r="B4" s="119" t="s">
        <v>130</v>
      </c>
      <c r="C4" s="119" t="s">
        <v>131</v>
      </c>
      <c r="D4" s="119" t="s">
        <v>132</v>
      </c>
      <c r="E4" s="119" t="s">
        <v>133</v>
      </c>
      <c r="F4" s="119" t="s">
        <v>134</v>
      </c>
      <c r="G4" s="119" t="s">
        <v>135</v>
      </c>
      <c r="H4" s="141" t="s">
        <v>136</v>
      </c>
      <c r="I4" s="79" t="s">
        <v>136</v>
      </c>
      <c r="J4" s="45"/>
      <c r="K4" s="79"/>
      <c r="L4" s="79"/>
      <c r="M4" s="79"/>
      <c r="N4" s="79"/>
      <c r="O4" s="45"/>
      <c r="P4" s="45"/>
      <c r="Q4" s="45"/>
      <c r="R4" s="78" t="s">
        <v>39</v>
      </c>
      <c r="S4" s="79" t="s">
        <v>40</v>
      </c>
      <c r="T4" s="79"/>
      <c r="U4" s="79"/>
      <c r="V4" s="79"/>
      <c r="W4" s="79"/>
      <c r="X4" s="146"/>
    </row>
    <row r="5" ht="18" customHeight="1" spans="1:24">
      <c r="A5" s="120"/>
      <c r="B5" s="105"/>
      <c r="C5" s="120"/>
      <c r="D5" s="120"/>
      <c r="E5" s="120"/>
      <c r="F5" s="120"/>
      <c r="G5" s="120"/>
      <c r="H5" s="102" t="s">
        <v>137</v>
      </c>
      <c r="I5" s="141" t="s">
        <v>36</v>
      </c>
      <c r="J5" s="45"/>
      <c r="K5" s="79"/>
      <c r="L5" s="79"/>
      <c r="M5" s="79"/>
      <c r="N5" s="146"/>
      <c r="O5" s="44" t="s">
        <v>138</v>
      </c>
      <c r="P5" s="45"/>
      <c r="Q5" s="104"/>
      <c r="R5" s="119" t="s">
        <v>39</v>
      </c>
      <c r="S5" s="141" t="s">
        <v>40</v>
      </c>
      <c r="T5" s="78" t="s">
        <v>41</v>
      </c>
      <c r="U5" s="79" t="s">
        <v>40</v>
      </c>
      <c r="V5" s="78" t="s">
        <v>43</v>
      </c>
      <c r="W5" s="78" t="s">
        <v>44</v>
      </c>
      <c r="X5" s="148" t="s">
        <v>45</v>
      </c>
    </row>
    <row r="6" customHeight="1" spans="1:24">
      <c r="A6" s="47"/>
      <c r="B6" s="47"/>
      <c r="C6" s="47"/>
      <c r="D6" s="47"/>
      <c r="E6" s="47"/>
      <c r="F6" s="47"/>
      <c r="G6" s="47"/>
      <c r="H6" s="47"/>
      <c r="I6" s="147" t="s">
        <v>139</v>
      </c>
      <c r="J6" s="148" t="s">
        <v>140</v>
      </c>
      <c r="K6" s="119" t="s">
        <v>141</v>
      </c>
      <c r="L6" s="119" t="s">
        <v>142</v>
      </c>
      <c r="M6" s="119" t="s">
        <v>143</v>
      </c>
      <c r="N6" s="119" t="s">
        <v>144</v>
      </c>
      <c r="O6" s="119" t="s">
        <v>36</v>
      </c>
      <c r="P6" s="119" t="s">
        <v>37</v>
      </c>
      <c r="Q6" s="119" t="s">
        <v>38</v>
      </c>
      <c r="R6" s="47"/>
      <c r="S6" s="119" t="s">
        <v>35</v>
      </c>
      <c r="T6" s="119" t="s">
        <v>41</v>
      </c>
      <c r="U6" s="119" t="s">
        <v>145</v>
      </c>
      <c r="V6" s="119" t="s">
        <v>43</v>
      </c>
      <c r="W6" s="119" t="s">
        <v>44</v>
      </c>
      <c r="X6" s="119" t="s">
        <v>45</v>
      </c>
    </row>
    <row r="7" ht="37.5" customHeight="1" spans="1:24">
      <c r="A7" s="142"/>
      <c r="B7" s="142"/>
      <c r="C7" s="142"/>
      <c r="D7" s="142"/>
      <c r="E7" s="142"/>
      <c r="F7" s="142"/>
      <c r="G7" s="142"/>
      <c r="H7" s="142"/>
      <c r="I7" s="30" t="s">
        <v>35</v>
      </c>
      <c r="J7" s="30" t="s">
        <v>146</v>
      </c>
      <c r="K7" s="121" t="s">
        <v>140</v>
      </c>
      <c r="L7" s="121" t="s">
        <v>142</v>
      </c>
      <c r="M7" s="121" t="s">
        <v>143</v>
      </c>
      <c r="N7" s="121" t="s">
        <v>144</v>
      </c>
      <c r="O7" s="121" t="s">
        <v>142</v>
      </c>
      <c r="P7" s="121" t="s">
        <v>143</v>
      </c>
      <c r="Q7" s="121" t="s">
        <v>144</v>
      </c>
      <c r="R7" s="121" t="s">
        <v>39</v>
      </c>
      <c r="S7" s="121" t="s">
        <v>35</v>
      </c>
      <c r="T7" s="121" t="s">
        <v>41</v>
      </c>
      <c r="U7" s="121" t="s">
        <v>145</v>
      </c>
      <c r="V7" s="121" t="s">
        <v>43</v>
      </c>
      <c r="W7" s="121" t="s">
        <v>44</v>
      </c>
      <c r="X7" s="121" t="s">
        <v>45</v>
      </c>
    </row>
    <row r="8" customHeight="1" spans="1:24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  <c r="X8" s="132">
        <v>24</v>
      </c>
    </row>
    <row r="9" ht="21" customHeight="1" spans="1:24">
      <c r="A9" s="143" t="s">
        <v>47</v>
      </c>
      <c r="B9" s="143"/>
      <c r="C9" s="143"/>
      <c r="D9" s="143"/>
      <c r="E9" s="143"/>
      <c r="F9" s="143"/>
      <c r="G9" s="143"/>
      <c r="H9" s="92">
        <v>3281.308984</v>
      </c>
      <c r="I9" s="92">
        <v>2531.308984</v>
      </c>
      <c r="J9" s="92"/>
      <c r="K9" s="92"/>
      <c r="L9" s="92"/>
      <c r="M9" s="92">
        <v>2531.308984</v>
      </c>
      <c r="N9" s="92"/>
      <c r="O9" s="92"/>
      <c r="P9" s="92"/>
      <c r="Q9" s="92"/>
      <c r="R9" s="92"/>
      <c r="S9" s="92">
        <v>750</v>
      </c>
      <c r="T9" s="92">
        <v>750</v>
      </c>
      <c r="U9" s="92"/>
      <c r="V9" s="92"/>
      <c r="W9" s="92"/>
      <c r="X9" s="92"/>
    </row>
    <row r="10" ht="27.75" customHeight="1" spans="1:24">
      <c r="A10" s="108" t="s">
        <v>147</v>
      </c>
      <c r="B10" s="108" t="s">
        <v>148</v>
      </c>
      <c r="C10" s="108" t="s">
        <v>149</v>
      </c>
      <c r="D10" s="108" t="s">
        <v>74</v>
      </c>
      <c r="E10" s="108" t="s">
        <v>150</v>
      </c>
      <c r="F10" s="108" t="s">
        <v>151</v>
      </c>
      <c r="G10" s="108" t="s">
        <v>152</v>
      </c>
      <c r="H10" s="92">
        <v>474.6504</v>
      </c>
      <c r="I10" s="92">
        <v>474.6504</v>
      </c>
      <c r="J10" s="92"/>
      <c r="K10" s="92"/>
      <c r="L10" s="92"/>
      <c r="M10" s="92">
        <v>474.6504</v>
      </c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</row>
    <row r="11" ht="27.75" customHeight="1" spans="1:24">
      <c r="A11" s="108" t="s">
        <v>147</v>
      </c>
      <c r="B11" s="108" t="s">
        <v>148</v>
      </c>
      <c r="C11" s="108" t="s">
        <v>149</v>
      </c>
      <c r="D11" s="108" t="s">
        <v>74</v>
      </c>
      <c r="E11" s="108" t="s">
        <v>150</v>
      </c>
      <c r="F11" s="108" t="s">
        <v>153</v>
      </c>
      <c r="G11" s="108" t="s">
        <v>154</v>
      </c>
      <c r="H11" s="92">
        <v>16.5372</v>
      </c>
      <c r="I11" s="92">
        <v>16.5372</v>
      </c>
      <c r="J11" s="92"/>
      <c r="K11" s="92"/>
      <c r="L11" s="92"/>
      <c r="M11" s="92">
        <v>16.5372</v>
      </c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ht="27.75" customHeight="1" spans="1:24">
      <c r="A12" s="108" t="s">
        <v>147</v>
      </c>
      <c r="B12" s="108" t="s">
        <v>148</v>
      </c>
      <c r="C12" s="108" t="s">
        <v>149</v>
      </c>
      <c r="D12" s="108" t="s">
        <v>90</v>
      </c>
      <c r="E12" s="108" t="s">
        <v>155</v>
      </c>
      <c r="F12" s="108" t="s">
        <v>153</v>
      </c>
      <c r="G12" s="108" t="s">
        <v>154</v>
      </c>
      <c r="H12" s="92">
        <v>11.868</v>
      </c>
      <c r="I12" s="92">
        <v>11.868</v>
      </c>
      <c r="J12" s="92"/>
      <c r="K12" s="92"/>
      <c r="L12" s="92"/>
      <c r="M12" s="92">
        <v>11.868</v>
      </c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</row>
    <row r="13" ht="27.75" customHeight="1" spans="1:24">
      <c r="A13" s="108" t="s">
        <v>147</v>
      </c>
      <c r="B13" s="108" t="s">
        <v>148</v>
      </c>
      <c r="C13" s="108" t="s">
        <v>149</v>
      </c>
      <c r="D13" s="108" t="s">
        <v>74</v>
      </c>
      <c r="E13" s="108" t="s">
        <v>150</v>
      </c>
      <c r="F13" s="108" t="s">
        <v>156</v>
      </c>
      <c r="G13" s="108" t="s">
        <v>157</v>
      </c>
      <c r="H13" s="92">
        <v>586.88</v>
      </c>
      <c r="I13" s="92">
        <v>586.88</v>
      </c>
      <c r="J13" s="92"/>
      <c r="K13" s="92"/>
      <c r="L13" s="92"/>
      <c r="M13" s="92">
        <v>586.88</v>
      </c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ht="27.75" customHeight="1" spans="1:24">
      <c r="A14" s="108" t="s">
        <v>147</v>
      </c>
      <c r="B14" s="108" t="s">
        <v>148</v>
      </c>
      <c r="C14" s="108" t="s">
        <v>149</v>
      </c>
      <c r="D14" s="108" t="s">
        <v>74</v>
      </c>
      <c r="E14" s="108" t="s">
        <v>150</v>
      </c>
      <c r="F14" s="108" t="s">
        <v>156</v>
      </c>
      <c r="G14" s="108" t="s">
        <v>157</v>
      </c>
      <c r="H14" s="92">
        <v>280</v>
      </c>
      <c r="I14" s="92">
        <v>280</v>
      </c>
      <c r="J14" s="92"/>
      <c r="K14" s="92"/>
      <c r="L14" s="92"/>
      <c r="M14" s="92">
        <v>280</v>
      </c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</row>
    <row r="15" ht="27.75" customHeight="1" spans="1:24">
      <c r="A15" s="108" t="s">
        <v>147</v>
      </c>
      <c r="B15" s="108" t="s">
        <v>148</v>
      </c>
      <c r="C15" s="108" t="s">
        <v>149</v>
      </c>
      <c r="D15" s="108" t="s">
        <v>74</v>
      </c>
      <c r="E15" s="108" t="s">
        <v>150</v>
      </c>
      <c r="F15" s="108" t="s">
        <v>156</v>
      </c>
      <c r="G15" s="108" t="s">
        <v>157</v>
      </c>
      <c r="H15" s="92">
        <v>157.788</v>
      </c>
      <c r="I15" s="92">
        <v>157.788</v>
      </c>
      <c r="J15" s="92"/>
      <c r="K15" s="92"/>
      <c r="L15" s="92"/>
      <c r="M15" s="92">
        <v>157.788</v>
      </c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</row>
    <row r="16" ht="27.75" customHeight="1" spans="1:24">
      <c r="A16" s="108" t="s">
        <v>147</v>
      </c>
      <c r="B16" s="108" t="s">
        <v>158</v>
      </c>
      <c r="C16" s="108" t="s">
        <v>159</v>
      </c>
      <c r="D16" s="108" t="s">
        <v>66</v>
      </c>
      <c r="E16" s="108" t="s">
        <v>160</v>
      </c>
      <c r="F16" s="108" t="s">
        <v>161</v>
      </c>
      <c r="G16" s="108" t="s">
        <v>162</v>
      </c>
      <c r="H16" s="92">
        <v>157.491264</v>
      </c>
      <c r="I16" s="92">
        <v>157.491264</v>
      </c>
      <c r="J16" s="92"/>
      <c r="K16" s="92"/>
      <c r="L16" s="92"/>
      <c r="M16" s="92">
        <v>157.491264</v>
      </c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</row>
    <row r="17" ht="27.75" customHeight="1" spans="1:24">
      <c r="A17" s="108" t="s">
        <v>147</v>
      </c>
      <c r="B17" s="108" t="s">
        <v>158</v>
      </c>
      <c r="C17" s="108" t="s">
        <v>159</v>
      </c>
      <c r="D17" s="108" t="s">
        <v>68</v>
      </c>
      <c r="E17" s="108" t="s">
        <v>163</v>
      </c>
      <c r="F17" s="108" t="s">
        <v>164</v>
      </c>
      <c r="G17" s="108" t="s">
        <v>165</v>
      </c>
      <c r="H17" s="92">
        <v>55.459599</v>
      </c>
      <c r="I17" s="92">
        <v>55.459599</v>
      </c>
      <c r="J17" s="92"/>
      <c r="K17" s="92"/>
      <c r="L17" s="92"/>
      <c r="M17" s="92">
        <v>55.459599</v>
      </c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</row>
    <row r="18" ht="27.75" customHeight="1" spans="1:24">
      <c r="A18" s="108" t="s">
        <v>147</v>
      </c>
      <c r="B18" s="108" t="s">
        <v>158</v>
      </c>
      <c r="C18" s="108" t="s">
        <v>159</v>
      </c>
      <c r="D18" s="108" t="s">
        <v>80</v>
      </c>
      <c r="E18" s="108" t="s">
        <v>166</v>
      </c>
      <c r="F18" s="108" t="s">
        <v>167</v>
      </c>
      <c r="G18" s="108" t="s">
        <v>168</v>
      </c>
      <c r="H18" s="92">
        <v>81.698593</v>
      </c>
      <c r="I18" s="92">
        <v>81.698593</v>
      </c>
      <c r="J18" s="92"/>
      <c r="K18" s="92"/>
      <c r="L18" s="92"/>
      <c r="M18" s="92">
        <v>81.698593</v>
      </c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</row>
    <row r="19" ht="27.75" customHeight="1" spans="1:24">
      <c r="A19" s="108" t="s">
        <v>147</v>
      </c>
      <c r="B19" s="108" t="s">
        <v>158</v>
      </c>
      <c r="C19" s="108" t="s">
        <v>159</v>
      </c>
      <c r="D19" s="108" t="s">
        <v>82</v>
      </c>
      <c r="E19" s="108" t="s">
        <v>169</v>
      </c>
      <c r="F19" s="108" t="s">
        <v>170</v>
      </c>
      <c r="G19" s="108" t="s">
        <v>171</v>
      </c>
      <c r="H19" s="92">
        <v>73.69602</v>
      </c>
      <c r="I19" s="92">
        <v>73.69602</v>
      </c>
      <c r="J19" s="92"/>
      <c r="K19" s="92"/>
      <c r="L19" s="92"/>
      <c r="M19" s="92">
        <v>73.69602</v>
      </c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</row>
    <row r="20" ht="27.75" customHeight="1" spans="1:24">
      <c r="A20" s="108" t="s">
        <v>147</v>
      </c>
      <c r="B20" s="108" t="s">
        <v>158</v>
      </c>
      <c r="C20" s="108" t="s">
        <v>159</v>
      </c>
      <c r="D20" s="108" t="s">
        <v>74</v>
      </c>
      <c r="E20" s="108" t="s">
        <v>150</v>
      </c>
      <c r="F20" s="108" t="s">
        <v>172</v>
      </c>
      <c r="G20" s="108" t="s">
        <v>173</v>
      </c>
      <c r="H20" s="92">
        <v>4.035714</v>
      </c>
      <c r="I20" s="92">
        <v>4.035714</v>
      </c>
      <c r="J20" s="92"/>
      <c r="K20" s="92"/>
      <c r="L20" s="92"/>
      <c r="M20" s="92">
        <v>4.035714</v>
      </c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</row>
    <row r="21" ht="27.75" customHeight="1" spans="1:24">
      <c r="A21" s="108" t="s">
        <v>147</v>
      </c>
      <c r="B21" s="108" t="s">
        <v>158</v>
      </c>
      <c r="C21" s="108" t="s">
        <v>159</v>
      </c>
      <c r="D21" s="108" t="s">
        <v>74</v>
      </c>
      <c r="E21" s="108" t="s">
        <v>150</v>
      </c>
      <c r="F21" s="108" t="s">
        <v>172</v>
      </c>
      <c r="G21" s="108" t="s">
        <v>173</v>
      </c>
      <c r="H21" s="92">
        <v>7.167122</v>
      </c>
      <c r="I21" s="92">
        <v>7.167122</v>
      </c>
      <c r="J21" s="92"/>
      <c r="K21" s="92"/>
      <c r="L21" s="92"/>
      <c r="M21" s="92">
        <v>7.167122</v>
      </c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</row>
    <row r="22" ht="27.75" customHeight="1" spans="1:24">
      <c r="A22" s="108" t="s">
        <v>147</v>
      </c>
      <c r="B22" s="108" t="s">
        <v>158</v>
      </c>
      <c r="C22" s="108" t="s">
        <v>159</v>
      </c>
      <c r="D22" s="108" t="s">
        <v>80</v>
      </c>
      <c r="E22" s="108" t="s">
        <v>166</v>
      </c>
      <c r="F22" s="108" t="s">
        <v>172</v>
      </c>
      <c r="G22" s="108" t="s">
        <v>173</v>
      </c>
      <c r="H22" s="92">
        <v>5.688</v>
      </c>
      <c r="I22" s="92">
        <v>5.688</v>
      </c>
      <c r="J22" s="92"/>
      <c r="K22" s="92"/>
      <c r="L22" s="92"/>
      <c r="M22" s="92">
        <v>5.688</v>
      </c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</row>
    <row r="23" ht="27.75" customHeight="1" spans="1:24">
      <c r="A23" s="108" t="s">
        <v>147</v>
      </c>
      <c r="B23" s="108" t="s">
        <v>174</v>
      </c>
      <c r="C23" s="108" t="s">
        <v>175</v>
      </c>
      <c r="D23" s="108" t="s">
        <v>88</v>
      </c>
      <c r="E23" s="108" t="s">
        <v>175</v>
      </c>
      <c r="F23" s="108" t="s">
        <v>176</v>
      </c>
      <c r="G23" s="108" t="s">
        <v>175</v>
      </c>
      <c r="H23" s="92">
        <v>179.0184</v>
      </c>
      <c r="I23" s="92">
        <v>179.0184</v>
      </c>
      <c r="J23" s="92"/>
      <c r="K23" s="92"/>
      <c r="L23" s="92"/>
      <c r="M23" s="92">
        <v>179.0184</v>
      </c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</row>
    <row r="24" ht="27.75" customHeight="1" spans="1:24">
      <c r="A24" s="108" t="s">
        <v>147</v>
      </c>
      <c r="B24" s="108" t="s">
        <v>177</v>
      </c>
      <c r="C24" s="108" t="s">
        <v>178</v>
      </c>
      <c r="D24" s="108" t="s">
        <v>74</v>
      </c>
      <c r="E24" s="108" t="s">
        <v>150</v>
      </c>
      <c r="F24" s="108" t="s">
        <v>179</v>
      </c>
      <c r="G24" s="108" t="s">
        <v>180</v>
      </c>
      <c r="H24" s="92">
        <v>1.4937</v>
      </c>
      <c r="I24" s="92">
        <v>1.4937</v>
      </c>
      <c r="J24" s="92"/>
      <c r="K24" s="92"/>
      <c r="L24" s="92"/>
      <c r="M24" s="92">
        <v>1.4937</v>
      </c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</row>
    <row r="25" ht="27.75" customHeight="1" spans="1:24">
      <c r="A25" s="108" t="s">
        <v>147</v>
      </c>
      <c r="B25" s="108" t="s">
        <v>177</v>
      </c>
      <c r="C25" s="108" t="s">
        <v>178</v>
      </c>
      <c r="D25" s="108" t="s">
        <v>74</v>
      </c>
      <c r="E25" s="108" t="s">
        <v>150</v>
      </c>
      <c r="F25" s="108" t="s">
        <v>179</v>
      </c>
      <c r="G25" s="108" t="s">
        <v>180</v>
      </c>
      <c r="H25" s="92">
        <v>4.8615</v>
      </c>
      <c r="I25" s="92">
        <v>4.8615</v>
      </c>
      <c r="J25" s="92"/>
      <c r="K25" s="92"/>
      <c r="L25" s="92"/>
      <c r="M25" s="92">
        <v>4.8615</v>
      </c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</row>
    <row r="26" ht="27.75" customHeight="1" spans="1:24">
      <c r="A26" s="108" t="s">
        <v>147</v>
      </c>
      <c r="B26" s="108" t="s">
        <v>177</v>
      </c>
      <c r="C26" s="108" t="s">
        <v>178</v>
      </c>
      <c r="D26" s="108" t="s">
        <v>74</v>
      </c>
      <c r="E26" s="108" t="s">
        <v>150</v>
      </c>
      <c r="F26" s="108" t="s">
        <v>181</v>
      </c>
      <c r="G26" s="108" t="s">
        <v>182</v>
      </c>
      <c r="H26" s="92">
        <v>8</v>
      </c>
      <c r="I26" s="92">
        <v>8</v>
      </c>
      <c r="J26" s="92"/>
      <c r="K26" s="92"/>
      <c r="L26" s="92"/>
      <c r="M26" s="92">
        <v>8</v>
      </c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</row>
    <row r="27" ht="27.75" customHeight="1" spans="1:24">
      <c r="A27" s="108" t="s">
        <v>147</v>
      </c>
      <c r="B27" s="108" t="s">
        <v>177</v>
      </c>
      <c r="C27" s="108" t="s">
        <v>178</v>
      </c>
      <c r="D27" s="108" t="s">
        <v>74</v>
      </c>
      <c r="E27" s="108" t="s">
        <v>150</v>
      </c>
      <c r="F27" s="108" t="s">
        <v>183</v>
      </c>
      <c r="G27" s="108" t="s">
        <v>184</v>
      </c>
      <c r="H27" s="92">
        <v>10</v>
      </c>
      <c r="I27" s="92">
        <v>10</v>
      </c>
      <c r="J27" s="92"/>
      <c r="K27" s="92"/>
      <c r="L27" s="92"/>
      <c r="M27" s="92">
        <v>10</v>
      </c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</row>
    <row r="28" ht="27.75" customHeight="1" spans="1:24">
      <c r="A28" s="108" t="s">
        <v>147</v>
      </c>
      <c r="B28" s="108" t="s">
        <v>177</v>
      </c>
      <c r="C28" s="108" t="s">
        <v>178</v>
      </c>
      <c r="D28" s="108" t="s">
        <v>74</v>
      </c>
      <c r="E28" s="108" t="s">
        <v>150</v>
      </c>
      <c r="F28" s="108" t="s">
        <v>185</v>
      </c>
      <c r="G28" s="108" t="s">
        <v>186</v>
      </c>
      <c r="H28" s="92">
        <v>11</v>
      </c>
      <c r="I28" s="92">
        <v>11</v>
      </c>
      <c r="J28" s="92"/>
      <c r="K28" s="92"/>
      <c r="L28" s="92"/>
      <c r="M28" s="92">
        <v>11</v>
      </c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</row>
    <row r="29" ht="27.75" customHeight="1" spans="1:24">
      <c r="A29" s="108" t="s">
        <v>147</v>
      </c>
      <c r="B29" s="108" t="s">
        <v>177</v>
      </c>
      <c r="C29" s="108" t="s">
        <v>178</v>
      </c>
      <c r="D29" s="108" t="s">
        <v>74</v>
      </c>
      <c r="E29" s="108" t="s">
        <v>150</v>
      </c>
      <c r="F29" s="108" t="s">
        <v>187</v>
      </c>
      <c r="G29" s="108" t="s">
        <v>188</v>
      </c>
      <c r="H29" s="92">
        <v>31</v>
      </c>
      <c r="I29" s="92">
        <v>31</v>
      </c>
      <c r="J29" s="92"/>
      <c r="K29" s="92"/>
      <c r="L29" s="92"/>
      <c r="M29" s="92">
        <v>31</v>
      </c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</row>
    <row r="30" ht="27.75" customHeight="1" spans="1:24">
      <c r="A30" s="108" t="s">
        <v>147</v>
      </c>
      <c r="B30" s="108" t="s">
        <v>177</v>
      </c>
      <c r="C30" s="108" t="s">
        <v>178</v>
      </c>
      <c r="D30" s="108" t="s">
        <v>74</v>
      </c>
      <c r="E30" s="108" t="s">
        <v>150</v>
      </c>
      <c r="F30" s="108" t="s">
        <v>189</v>
      </c>
      <c r="G30" s="108" t="s">
        <v>190</v>
      </c>
      <c r="H30" s="92">
        <v>3.4</v>
      </c>
      <c r="I30" s="92">
        <v>3.4</v>
      </c>
      <c r="J30" s="92"/>
      <c r="K30" s="92"/>
      <c r="L30" s="92"/>
      <c r="M30" s="92">
        <v>3.4</v>
      </c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</row>
    <row r="31" ht="27.75" customHeight="1" spans="1:24">
      <c r="A31" s="108" t="s">
        <v>147</v>
      </c>
      <c r="B31" s="108" t="s">
        <v>177</v>
      </c>
      <c r="C31" s="108" t="s">
        <v>178</v>
      </c>
      <c r="D31" s="108" t="s">
        <v>74</v>
      </c>
      <c r="E31" s="108" t="s">
        <v>150</v>
      </c>
      <c r="F31" s="108" t="s">
        <v>191</v>
      </c>
      <c r="G31" s="108" t="s">
        <v>192</v>
      </c>
      <c r="H31" s="92">
        <v>6</v>
      </c>
      <c r="I31" s="92">
        <v>6</v>
      </c>
      <c r="J31" s="92"/>
      <c r="K31" s="92"/>
      <c r="L31" s="92"/>
      <c r="M31" s="92">
        <v>6</v>
      </c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</row>
    <row r="32" ht="27.75" customHeight="1" spans="1:24">
      <c r="A32" s="108" t="s">
        <v>147</v>
      </c>
      <c r="B32" s="108" t="s">
        <v>177</v>
      </c>
      <c r="C32" s="108" t="s">
        <v>178</v>
      </c>
      <c r="D32" s="108" t="s">
        <v>74</v>
      </c>
      <c r="E32" s="108" t="s">
        <v>150</v>
      </c>
      <c r="F32" s="108" t="s">
        <v>193</v>
      </c>
      <c r="G32" s="108" t="s">
        <v>194</v>
      </c>
      <c r="H32" s="92">
        <v>10</v>
      </c>
      <c r="I32" s="92">
        <v>10</v>
      </c>
      <c r="J32" s="92"/>
      <c r="K32" s="92"/>
      <c r="L32" s="92"/>
      <c r="M32" s="92">
        <v>10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</row>
    <row r="33" ht="27.75" customHeight="1" spans="1:24">
      <c r="A33" s="108" t="s">
        <v>147</v>
      </c>
      <c r="B33" s="108" t="s">
        <v>195</v>
      </c>
      <c r="C33" s="108" t="s">
        <v>124</v>
      </c>
      <c r="D33" s="108" t="s">
        <v>74</v>
      </c>
      <c r="E33" s="108" t="s">
        <v>150</v>
      </c>
      <c r="F33" s="108" t="s">
        <v>196</v>
      </c>
      <c r="G33" s="108" t="s">
        <v>124</v>
      </c>
      <c r="H33" s="92">
        <v>8.6</v>
      </c>
      <c r="I33" s="92">
        <v>8.6</v>
      </c>
      <c r="J33" s="92"/>
      <c r="K33" s="92"/>
      <c r="L33" s="92"/>
      <c r="M33" s="92">
        <v>8.6</v>
      </c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</row>
    <row r="34" ht="27.75" customHeight="1" spans="1:24">
      <c r="A34" s="108" t="s">
        <v>147</v>
      </c>
      <c r="B34" s="108" t="s">
        <v>177</v>
      </c>
      <c r="C34" s="108" t="s">
        <v>178</v>
      </c>
      <c r="D34" s="108" t="s">
        <v>74</v>
      </c>
      <c r="E34" s="108" t="s">
        <v>150</v>
      </c>
      <c r="F34" s="108" t="s">
        <v>197</v>
      </c>
      <c r="G34" s="108" t="s">
        <v>198</v>
      </c>
      <c r="H34" s="92">
        <v>3</v>
      </c>
      <c r="I34" s="92">
        <v>3</v>
      </c>
      <c r="J34" s="92"/>
      <c r="K34" s="92"/>
      <c r="L34" s="92"/>
      <c r="M34" s="92">
        <v>3</v>
      </c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</row>
    <row r="35" ht="27.75" customHeight="1" spans="1:24">
      <c r="A35" s="108" t="s">
        <v>147</v>
      </c>
      <c r="B35" s="108" t="s">
        <v>177</v>
      </c>
      <c r="C35" s="108" t="s">
        <v>178</v>
      </c>
      <c r="D35" s="108" t="s">
        <v>74</v>
      </c>
      <c r="E35" s="108" t="s">
        <v>150</v>
      </c>
      <c r="F35" s="108" t="s">
        <v>199</v>
      </c>
      <c r="G35" s="108" t="s">
        <v>200</v>
      </c>
      <c r="H35" s="92">
        <v>25</v>
      </c>
      <c r="I35" s="92">
        <v>25</v>
      </c>
      <c r="J35" s="92"/>
      <c r="K35" s="92"/>
      <c r="L35" s="92"/>
      <c r="M35" s="92">
        <v>25</v>
      </c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</row>
    <row r="36" ht="27.75" customHeight="1" spans="1:24">
      <c r="A36" s="108" t="s">
        <v>147</v>
      </c>
      <c r="B36" s="108" t="s">
        <v>177</v>
      </c>
      <c r="C36" s="108" t="s">
        <v>178</v>
      </c>
      <c r="D36" s="108" t="s">
        <v>74</v>
      </c>
      <c r="E36" s="108" t="s">
        <v>150</v>
      </c>
      <c r="F36" s="108" t="s">
        <v>201</v>
      </c>
      <c r="G36" s="108" t="s">
        <v>202</v>
      </c>
      <c r="H36" s="92">
        <v>5</v>
      </c>
      <c r="I36" s="92">
        <v>5</v>
      </c>
      <c r="J36" s="92"/>
      <c r="K36" s="92"/>
      <c r="L36" s="92"/>
      <c r="M36" s="92">
        <v>5</v>
      </c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</row>
    <row r="37" ht="27.75" customHeight="1" spans="1:24">
      <c r="A37" s="108" t="s">
        <v>147</v>
      </c>
      <c r="B37" s="108" t="s">
        <v>203</v>
      </c>
      <c r="C37" s="108" t="s">
        <v>204</v>
      </c>
      <c r="D37" s="108" t="s">
        <v>74</v>
      </c>
      <c r="E37" s="108" t="s">
        <v>150</v>
      </c>
      <c r="F37" s="108" t="s">
        <v>181</v>
      </c>
      <c r="G37" s="108" t="s">
        <v>182</v>
      </c>
      <c r="H37" s="92">
        <v>1.2</v>
      </c>
      <c r="I37" s="92">
        <v>1.2</v>
      </c>
      <c r="J37" s="92"/>
      <c r="K37" s="92"/>
      <c r="L37" s="92"/>
      <c r="M37" s="92">
        <v>1.2</v>
      </c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</row>
    <row r="38" ht="27.75" customHeight="1" spans="1:24">
      <c r="A38" s="108" t="s">
        <v>147</v>
      </c>
      <c r="B38" s="108" t="s">
        <v>203</v>
      </c>
      <c r="C38" s="108" t="s">
        <v>204</v>
      </c>
      <c r="D38" s="108" t="s">
        <v>74</v>
      </c>
      <c r="E38" s="108" t="s">
        <v>150</v>
      </c>
      <c r="F38" s="108" t="s">
        <v>183</v>
      </c>
      <c r="G38" s="108" t="s">
        <v>184</v>
      </c>
      <c r="H38" s="92">
        <v>2</v>
      </c>
      <c r="I38" s="92">
        <v>2</v>
      </c>
      <c r="J38" s="92"/>
      <c r="K38" s="92"/>
      <c r="L38" s="92"/>
      <c r="M38" s="92">
        <v>2</v>
      </c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</row>
    <row r="39" ht="27.75" customHeight="1" spans="1:24">
      <c r="A39" s="108" t="s">
        <v>147</v>
      </c>
      <c r="B39" s="108" t="s">
        <v>203</v>
      </c>
      <c r="C39" s="108" t="s">
        <v>204</v>
      </c>
      <c r="D39" s="108" t="s">
        <v>74</v>
      </c>
      <c r="E39" s="108" t="s">
        <v>150</v>
      </c>
      <c r="F39" s="108" t="s">
        <v>187</v>
      </c>
      <c r="G39" s="108" t="s">
        <v>188</v>
      </c>
      <c r="H39" s="92">
        <v>5</v>
      </c>
      <c r="I39" s="92">
        <v>5</v>
      </c>
      <c r="J39" s="92"/>
      <c r="K39" s="92"/>
      <c r="L39" s="92"/>
      <c r="M39" s="92">
        <v>5</v>
      </c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</row>
    <row r="40" ht="27.75" customHeight="1" spans="1:24">
      <c r="A40" s="108" t="s">
        <v>147</v>
      </c>
      <c r="B40" s="108" t="s">
        <v>177</v>
      </c>
      <c r="C40" s="108" t="s">
        <v>178</v>
      </c>
      <c r="D40" s="108" t="s">
        <v>74</v>
      </c>
      <c r="E40" s="108" t="s">
        <v>150</v>
      </c>
      <c r="F40" s="108" t="s">
        <v>189</v>
      </c>
      <c r="G40" s="108" t="s">
        <v>190</v>
      </c>
      <c r="H40" s="92">
        <v>59.58</v>
      </c>
      <c r="I40" s="92">
        <v>59.58</v>
      </c>
      <c r="J40" s="92"/>
      <c r="K40" s="92"/>
      <c r="L40" s="92"/>
      <c r="M40" s="92">
        <v>59.58</v>
      </c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</row>
    <row r="41" ht="27.75" customHeight="1" spans="1:24">
      <c r="A41" s="108" t="s">
        <v>147</v>
      </c>
      <c r="B41" s="108" t="s">
        <v>205</v>
      </c>
      <c r="C41" s="108" t="s">
        <v>206</v>
      </c>
      <c r="D41" s="108" t="s">
        <v>74</v>
      </c>
      <c r="E41" s="108" t="s">
        <v>150</v>
      </c>
      <c r="F41" s="108" t="s">
        <v>207</v>
      </c>
      <c r="G41" s="108" t="s">
        <v>206</v>
      </c>
      <c r="H41" s="92">
        <v>23.831736</v>
      </c>
      <c r="I41" s="92">
        <v>23.831736</v>
      </c>
      <c r="J41" s="92"/>
      <c r="K41" s="92"/>
      <c r="L41" s="92"/>
      <c r="M41" s="92">
        <v>23.831736</v>
      </c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</row>
    <row r="42" ht="27.75" customHeight="1" spans="1:24">
      <c r="A42" s="108" t="s">
        <v>147</v>
      </c>
      <c r="B42" s="108" t="s">
        <v>177</v>
      </c>
      <c r="C42" s="108" t="s">
        <v>178</v>
      </c>
      <c r="D42" s="108" t="s">
        <v>74</v>
      </c>
      <c r="E42" s="108" t="s">
        <v>150</v>
      </c>
      <c r="F42" s="108" t="s">
        <v>208</v>
      </c>
      <c r="G42" s="108" t="s">
        <v>209</v>
      </c>
      <c r="H42" s="92">
        <v>23.831736</v>
      </c>
      <c r="I42" s="92">
        <v>23.831736</v>
      </c>
      <c r="J42" s="92"/>
      <c r="K42" s="92"/>
      <c r="L42" s="92"/>
      <c r="M42" s="92">
        <v>23.831736</v>
      </c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</row>
    <row r="43" ht="27.75" customHeight="1" spans="1:24">
      <c r="A43" s="108" t="s">
        <v>147</v>
      </c>
      <c r="B43" s="108" t="s">
        <v>210</v>
      </c>
      <c r="C43" s="108" t="s">
        <v>211</v>
      </c>
      <c r="D43" s="108" t="s">
        <v>74</v>
      </c>
      <c r="E43" s="108" t="s">
        <v>150</v>
      </c>
      <c r="F43" s="108" t="s">
        <v>212</v>
      </c>
      <c r="G43" s="108" t="s">
        <v>213</v>
      </c>
      <c r="H43" s="92">
        <v>3.5</v>
      </c>
      <c r="I43" s="92">
        <v>3.5</v>
      </c>
      <c r="J43" s="92"/>
      <c r="K43" s="92"/>
      <c r="L43" s="92"/>
      <c r="M43" s="92">
        <v>3.5</v>
      </c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</row>
    <row r="44" ht="27.75" customHeight="1" spans="1:24">
      <c r="A44" s="108" t="s">
        <v>147</v>
      </c>
      <c r="B44" s="108" t="s">
        <v>210</v>
      </c>
      <c r="C44" s="108" t="s">
        <v>211</v>
      </c>
      <c r="D44" s="108" t="s">
        <v>74</v>
      </c>
      <c r="E44" s="108" t="s">
        <v>150</v>
      </c>
      <c r="F44" s="108" t="s">
        <v>212</v>
      </c>
      <c r="G44" s="108" t="s">
        <v>213</v>
      </c>
      <c r="H44" s="92">
        <v>6.38</v>
      </c>
      <c r="I44" s="92">
        <v>6.38</v>
      </c>
      <c r="J44" s="92"/>
      <c r="K44" s="92"/>
      <c r="L44" s="92"/>
      <c r="M44" s="92">
        <v>6.38</v>
      </c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</row>
    <row r="45" ht="27.75" customHeight="1" spans="1:24">
      <c r="A45" s="108" t="s">
        <v>147</v>
      </c>
      <c r="B45" s="108" t="s">
        <v>210</v>
      </c>
      <c r="C45" s="108" t="s">
        <v>211</v>
      </c>
      <c r="D45" s="108" t="s">
        <v>74</v>
      </c>
      <c r="E45" s="108" t="s">
        <v>150</v>
      </c>
      <c r="F45" s="108" t="s">
        <v>212</v>
      </c>
      <c r="G45" s="108" t="s">
        <v>213</v>
      </c>
      <c r="H45" s="92">
        <v>3.052</v>
      </c>
      <c r="I45" s="92">
        <v>3.052</v>
      </c>
      <c r="J45" s="92"/>
      <c r="K45" s="92"/>
      <c r="L45" s="92"/>
      <c r="M45" s="92">
        <v>3.052</v>
      </c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</row>
    <row r="46" ht="27.75" customHeight="1" spans="1:24">
      <c r="A46" s="108" t="s">
        <v>147</v>
      </c>
      <c r="B46" s="108" t="s">
        <v>177</v>
      </c>
      <c r="C46" s="108" t="s">
        <v>178</v>
      </c>
      <c r="D46" s="108" t="s">
        <v>64</v>
      </c>
      <c r="E46" s="108" t="s">
        <v>214</v>
      </c>
      <c r="F46" s="108" t="s">
        <v>199</v>
      </c>
      <c r="G46" s="108" t="s">
        <v>200</v>
      </c>
      <c r="H46" s="92">
        <v>4.08</v>
      </c>
      <c r="I46" s="92">
        <v>4.08</v>
      </c>
      <c r="J46" s="92"/>
      <c r="K46" s="92"/>
      <c r="L46" s="92"/>
      <c r="M46" s="92">
        <v>4.08</v>
      </c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</row>
    <row r="47" ht="27.75" customHeight="1" spans="1:24">
      <c r="A47" s="108" t="s">
        <v>147</v>
      </c>
      <c r="B47" s="108" t="s">
        <v>215</v>
      </c>
      <c r="C47" s="108" t="s">
        <v>216</v>
      </c>
      <c r="D47" s="108" t="s">
        <v>64</v>
      </c>
      <c r="E47" s="108" t="s">
        <v>214</v>
      </c>
      <c r="F47" s="108" t="s">
        <v>217</v>
      </c>
      <c r="G47" s="108" t="s">
        <v>218</v>
      </c>
      <c r="H47" s="92">
        <v>179.52</v>
      </c>
      <c r="I47" s="92">
        <v>179.52</v>
      </c>
      <c r="J47" s="92"/>
      <c r="K47" s="92"/>
      <c r="L47" s="92"/>
      <c r="M47" s="92">
        <v>179.52</v>
      </c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</row>
    <row r="48" ht="27.75" customHeight="1" spans="1:24">
      <c r="A48" s="108" t="s">
        <v>147</v>
      </c>
      <c r="B48" s="108" t="s">
        <v>219</v>
      </c>
      <c r="C48" s="108" t="s">
        <v>220</v>
      </c>
      <c r="D48" s="108" t="s">
        <v>74</v>
      </c>
      <c r="E48" s="108" t="s">
        <v>150</v>
      </c>
      <c r="F48" s="108" t="s">
        <v>156</v>
      </c>
      <c r="G48" s="108" t="s">
        <v>157</v>
      </c>
      <c r="H48" s="92">
        <v>750</v>
      </c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>
        <v>750</v>
      </c>
      <c r="T48" s="92">
        <v>750</v>
      </c>
      <c r="U48" s="92"/>
      <c r="V48" s="92"/>
      <c r="W48" s="92"/>
      <c r="X48" s="92"/>
    </row>
    <row r="49" ht="17.25" customHeight="1" spans="1:24">
      <c r="A49" s="126" t="s">
        <v>92</v>
      </c>
      <c r="B49" s="144"/>
      <c r="C49" s="144"/>
      <c r="D49" s="144"/>
      <c r="E49" s="144"/>
      <c r="F49" s="144"/>
      <c r="G49" s="145"/>
      <c r="H49" s="92">
        <v>3281.308984</v>
      </c>
      <c r="I49" s="92">
        <v>2531.308984</v>
      </c>
      <c r="J49" s="92"/>
      <c r="K49" s="92"/>
      <c r="L49" s="92"/>
      <c r="M49" s="92">
        <v>2531.308984</v>
      </c>
      <c r="N49" s="92"/>
      <c r="O49" s="92"/>
      <c r="P49" s="92"/>
      <c r="Q49" s="92"/>
      <c r="R49" s="92"/>
      <c r="S49" s="92">
        <v>750</v>
      </c>
      <c r="T49" s="92">
        <v>750</v>
      </c>
      <c r="U49" s="92"/>
      <c r="V49" s="92"/>
      <c r="W49" s="92"/>
      <c r="X49" s="9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9"/>
  <sheetViews>
    <sheetView topLeftCell="D1" workbookViewId="0">
      <selection activeCell="O11" sqref="O11"/>
    </sheetView>
  </sheetViews>
  <sheetFormatPr defaultColWidth="9.14285714285714" defaultRowHeight="14.25" customHeight="1"/>
  <cols>
    <col min="1" max="1" width="10.2857142857143" style="36" customWidth="1"/>
    <col min="2" max="2" width="13.4285714285714" style="36" customWidth="1"/>
    <col min="3" max="3" width="32.8571428571429" style="36" customWidth="1"/>
    <col min="4" max="4" width="23.8571428571429" style="36" customWidth="1"/>
    <col min="5" max="5" width="11.1428571428571" style="36" customWidth="1"/>
    <col min="6" max="6" width="17.7142857142857" style="36" customWidth="1"/>
    <col min="7" max="7" width="9.85714285714286" style="36" customWidth="1"/>
    <col min="8" max="8" width="17.7142857142857" style="36" customWidth="1"/>
    <col min="9" max="10" width="10.7142857142857" style="36" customWidth="1"/>
    <col min="11" max="11" width="11" style="36" customWidth="1"/>
    <col min="12" max="14" width="12.2857142857143" style="36" customWidth="1"/>
    <col min="15" max="15" width="12.7142857142857" style="36" customWidth="1"/>
    <col min="16" max="17" width="11.1428571428571" style="36" customWidth="1"/>
    <col min="18" max="18" width="9.14285714285714" style="36" customWidth="1"/>
    <col min="19" max="19" width="10.2857142857143" style="36" customWidth="1"/>
    <col min="20" max="21" width="11.8571428571429" style="36" customWidth="1"/>
    <col min="22" max="22" width="11.7142857142857" style="36" customWidth="1"/>
    <col min="23" max="23" width="10.2857142857143" style="36" customWidth="1"/>
    <col min="24" max="16384" width="9.14285714285714" style="36" customWidth="1"/>
  </cols>
  <sheetData>
    <row r="1" ht="13.5" customHeight="1" spans="5:23">
      <c r="E1" s="118"/>
      <c r="F1" s="118"/>
      <c r="G1" s="118"/>
      <c r="H1" s="118"/>
      <c r="I1" s="37"/>
      <c r="J1" s="37"/>
      <c r="K1" s="37"/>
      <c r="L1" s="37"/>
      <c r="M1" s="37"/>
      <c r="N1" s="37"/>
      <c r="O1" s="37"/>
      <c r="P1" s="37"/>
      <c r="Q1" s="37"/>
      <c r="W1" s="3" t="s">
        <v>221</v>
      </c>
    </row>
    <row r="2" ht="27.75" customHeight="1" spans="1:23">
      <c r="A2" s="5" t="s">
        <v>222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1" t="s">
        <v>2</v>
      </c>
      <c r="B3" s="7"/>
      <c r="C3" s="7"/>
      <c r="D3" s="7"/>
      <c r="E3" s="7"/>
      <c r="F3" s="7"/>
      <c r="G3" s="7"/>
      <c r="H3" s="7"/>
      <c r="I3" s="87"/>
      <c r="J3" s="87"/>
      <c r="K3" s="87"/>
      <c r="L3" s="87"/>
      <c r="M3" s="87"/>
      <c r="N3" s="87"/>
      <c r="O3" s="87"/>
      <c r="P3" s="87"/>
      <c r="Q3" s="87"/>
      <c r="W3" s="93" t="s">
        <v>120</v>
      </c>
    </row>
    <row r="4" ht="21.75" customHeight="1" spans="1:23">
      <c r="A4" s="119" t="s">
        <v>223</v>
      </c>
      <c r="B4" s="9" t="s">
        <v>130</v>
      </c>
      <c r="C4" s="119" t="s">
        <v>131</v>
      </c>
      <c r="D4" s="119" t="s">
        <v>129</v>
      </c>
      <c r="E4" s="9" t="s">
        <v>132</v>
      </c>
      <c r="F4" s="9" t="s">
        <v>133</v>
      </c>
      <c r="G4" s="9" t="s">
        <v>224</v>
      </c>
      <c r="H4" s="9" t="s">
        <v>225</v>
      </c>
      <c r="I4" s="43" t="s">
        <v>33</v>
      </c>
      <c r="J4" s="44" t="s">
        <v>226</v>
      </c>
      <c r="K4" s="45"/>
      <c r="L4" s="45"/>
      <c r="M4" s="104"/>
      <c r="N4" s="44" t="s">
        <v>138</v>
      </c>
      <c r="O4" s="45"/>
      <c r="P4" s="104"/>
      <c r="Q4" s="9" t="s">
        <v>39</v>
      </c>
      <c r="R4" s="44" t="s">
        <v>40</v>
      </c>
      <c r="S4" s="45"/>
      <c r="T4" s="45"/>
      <c r="U4" s="45"/>
      <c r="V4" s="45"/>
      <c r="W4" s="104"/>
    </row>
    <row r="5" ht="21.75" customHeight="1" spans="1:23">
      <c r="A5" s="120"/>
      <c r="B5" s="47"/>
      <c r="C5" s="120"/>
      <c r="D5" s="120"/>
      <c r="E5" s="64"/>
      <c r="F5" s="64"/>
      <c r="G5" s="64"/>
      <c r="H5" s="64"/>
      <c r="I5" s="47"/>
      <c r="J5" s="129" t="s">
        <v>36</v>
      </c>
      <c r="K5" s="130"/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64"/>
      <c r="R5" s="9" t="s">
        <v>35</v>
      </c>
      <c r="S5" s="9" t="s">
        <v>41</v>
      </c>
      <c r="T5" s="9" t="s">
        <v>145</v>
      </c>
      <c r="U5" s="9" t="s">
        <v>43</v>
      </c>
      <c r="V5" s="9" t="s">
        <v>44</v>
      </c>
      <c r="W5" s="9" t="s">
        <v>45</v>
      </c>
    </row>
    <row r="6" ht="21" customHeight="1" spans="1:23">
      <c r="A6" s="47"/>
      <c r="B6" s="47"/>
      <c r="C6" s="47"/>
      <c r="D6" s="47"/>
      <c r="E6" s="47"/>
      <c r="F6" s="47"/>
      <c r="G6" s="47"/>
      <c r="H6" s="47"/>
      <c r="I6" s="47"/>
      <c r="J6" s="131" t="s">
        <v>35</v>
      </c>
      <c r="K6" s="88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ht="39.75" customHeight="1" spans="1:23">
      <c r="A7" s="121"/>
      <c r="B7" s="46"/>
      <c r="C7" s="121"/>
      <c r="D7" s="121"/>
      <c r="E7" s="13"/>
      <c r="F7" s="13"/>
      <c r="G7" s="13"/>
      <c r="H7" s="13"/>
      <c r="I7" s="46"/>
      <c r="J7" s="14" t="s">
        <v>35</v>
      </c>
      <c r="K7" s="14" t="s">
        <v>227</v>
      </c>
      <c r="L7" s="13"/>
      <c r="M7" s="13"/>
      <c r="N7" s="13"/>
      <c r="O7" s="13"/>
      <c r="P7" s="13"/>
      <c r="Q7" s="13"/>
      <c r="R7" s="13"/>
      <c r="S7" s="13"/>
      <c r="T7" s="13"/>
      <c r="U7" s="46"/>
      <c r="V7" s="13"/>
      <c r="W7" s="13"/>
    </row>
    <row r="8" ht="15" customHeight="1" spans="1:23">
      <c r="A8" s="122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22">
        <v>21</v>
      </c>
      <c r="V8" s="122">
        <v>22</v>
      </c>
      <c r="W8" s="122">
        <v>23</v>
      </c>
    </row>
    <row r="9" ht="21.75" customHeight="1" spans="1:23">
      <c r="A9" s="123"/>
      <c r="B9" s="123"/>
      <c r="C9" s="108" t="s">
        <v>228</v>
      </c>
      <c r="D9" s="123"/>
      <c r="E9" s="123"/>
      <c r="F9" s="123"/>
      <c r="G9" s="123"/>
      <c r="H9" s="123"/>
      <c r="I9" s="133">
        <v>6</v>
      </c>
      <c r="J9" s="133">
        <v>6</v>
      </c>
      <c r="K9" s="133">
        <v>6</v>
      </c>
      <c r="L9" s="133"/>
      <c r="M9" s="133"/>
      <c r="N9" s="92"/>
      <c r="O9" s="92"/>
      <c r="P9" s="134"/>
      <c r="Q9" s="133"/>
      <c r="R9" s="133"/>
      <c r="S9" s="133"/>
      <c r="T9" s="133"/>
      <c r="U9" s="92"/>
      <c r="V9" s="133"/>
      <c r="W9" s="133"/>
    </row>
    <row r="10" ht="21.75" customHeight="1" spans="1:23">
      <c r="A10" s="124" t="s">
        <v>229</v>
      </c>
      <c r="B10" s="124" t="s">
        <v>230</v>
      </c>
      <c r="C10" s="50" t="s">
        <v>228</v>
      </c>
      <c r="D10" s="124" t="s">
        <v>47</v>
      </c>
      <c r="E10" s="124" t="s">
        <v>76</v>
      </c>
      <c r="F10" s="124" t="s">
        <v>231</v>
      </c>
      <c r="G10" s="124" t="s">
        <v>187</v>
      </c>
      <c r="H10" s="124" t="s">
        <v>188</v>
      </c>
      <c r="I10" s="135">
        <v>3</v>
      </c>
      <c r="J10" s="135">
        <v>3</v>
      </c>
      <c r="K10" s="135">
        <v>3</v>
      </c>
      <c r="L10" s="135"/>
      <c r="M10" s="135"/>
      <c r="N10" s="136"/>
      <c r="O10" s="136"/>
      <c r="P10" s="137"/>
      <c r="Q10" s="135"/>
      <c r="R10" s="135"/>
      <c r="S10" s="135"/>
      <c r="T10" s="135"/>
      <c r="U10" s="136"/>
      <c r="V10" s="135"/>
      <c r="W10" s="135"/>
    </row>
    <row r="11" ht="21.75" customHeight="1" spans="1:23">
      <c r="A11" s="124" t="s">
        <v>229</v>
      </c>
      <c r="B11" s="124" t="s">
        <v>230</v>
      </c>
      <c r="C11" s="50" t="s">
        <v>228</v>
      </c>
      <c r="D11" s="124" t="s">
        <v>47</v>
      </c>
      <c r="E11" s="124" t="s">
        <v>76</v>
      </c>
      <c r="F11" s="124" t="s">
        <v>231</v>
      </c>
      <c r="G11" s="124" t="s">
        <v>193</v>
      </c>
      <c r="H11" s="124" t="s">
        <v>194</v>
      </c>
      <c r="I11" s="135">
        <v>3</v>
      </c>
      <c r="J11" s="135">
        <v>3</v>
      </c>
      <c r="K11" s="135">
        <v>3</v>
      </c>
      <c r="L11" s="135"/>
      <c r="M11" s="135"/>
      <c r="N11" s="136"/>
      <c r="O11" s="136"/>
      <c r="P11" s="125"/>
      <c r="Q11" s="135"/>
      <c r="R11" s="135"/>
      <c r="S11" s="135"/>
      <c r="T11" s="135"/>
      <c r="U11" s="136"/>
      <c r="V11" s="135"/>
      <c r="W11" s="135"/>
    </row>
    <row r="12" ht="21.75" customHeight="1" spans="1:23">
      <c r="A12" s="125"/>
      <c r="B12" s="125"/>
      <c r="C12" s="108" t="s">
        <v>232</v>
      </c>
      <c r="D12" s="125"/>
      <c r="E12" s="125"/>
      <c r="F12" s="125"/>
      <c r="G12" s="125"/>
      <c r="H12" s="125"/>
      <c r="I12" s="133">
        <v>4250</v>
      </c>
      <c r="J12" s="133"/>
      <c r="K12" s="133"/>
      <c r="L12" s="133"/>
      <c r="M12" s="133"/>
      <c r="N12" s="92"/>
      <c r="O12" s="92"/>
      <c r="P12" s="125"/>
      <c r="Q12" s="133"/>
      <c r="R12" s="133">
        <v>4250</v>
      </c>
      <c r="S12" s="133">
        <v>4250</v>
      </c>
      <c r="T12" s="133"/>
      <c r="U12" s="92"/>
      <c r="V12" s="133"/>
      <c r="W12" s="133"/>
    </row>
    <row r="13" ht="21.75" customHeight="1" spans="1:23">
      <c r="A13" s="124" t="s">
        <v>233</v>
      </c>
      <c r="B13" s="124" t="s">
        <v>234</v>
      </c>
      <c r="C13" s="50" t="s">
        <v>232</v>
      </c>
      <c r="D13" s="124" t="s">
        <v>47</v>
      </c>
      <c r="E13" s="124" t="s">
        <v>74</v>
      </c>
      <c r="F13" s="124" t="s">
        <v>150</v>
      </c>
      <c r="G13" s="124" t="s">
        <v>179</v>
      </c>
      <c r="H13" s="124" t="s">
        <v>180</v>
      </c>
      <c r="I13" s="135">
        <v>40</v>
      </c>
      <c r="J13" s="135"/>
      <c r="K13" s="135"/>
      <c r="L13" s="135"/>
      <c r="M13" s="135"/>
      <c r="N13" s="136"/>
      <c r="O13" s="136"/>
      <c r="P13" s="125"/>
      <c r="Q13" s="135"/>
      <c r="R13" s="135">
        <v>40</v>
      </c>
      <c r="S13" s="135">
        <v>40</v>
      </c>
      <c r="T13" s="135"/>
      <c r="U13" s="136"/>
      <c r="V13" s="135"/>
      <c r="W13" s="135"/>
    </row>
    <row r="14" ht="21.75" customHeight="1" spans="1:23">
      <c r="A14" s="124" t="s">
        <v>233</v>
      </c>
      <c r="B14" s="124" t="s">
        <v>234</v>
      </c>
      <c r="C14" s="50" t="s">
        <v>232</v>
      </c>
      <c r="D14" s="124" t="s">
        <v>47</v>
      </c>
      <c r="E14" s="124" t="s">
        <v>74</v>
      </c>
      <c r="F14" s="124" t="s">
        <v>150</v>
      </c>
      <c r="G14" s="124" t="s">
        <v>235</v>
      </c>
      <c r="H14" s="124" t="s">
        <v>236</v>
      </c>
      <c r="I14" s="135">
        <v>15</v>
      </c>
      <c r="J14" s="135"/>
      <c r="K14" s="135"/>
      <c r="L14" s="135"/>
      <c r="M14" s="135"/>
      <c r="N14" s="136"/>
      <c r="O14" s="136"/>
      <c r="P14" s="125"/>
      <c r="Q14" s="135"/>
      <c r="R14" s="135">
        <v>15</v>
      </c>
      <c r="S14" s="135">
        <v>15</v>
      </c>
      <c r="T14" s="135"/>
      <c r="U14" s="136"/>
      <c r="V14" s="135"/>
      <c r="W14" s="135"/>
    </row>
    <row r="15" ht="21.75" customHeight="1" spans="1:23">
      <c r="A15" s="124" t="s">
        <v>233</v>
      </c>
      <c r="B15" s="124" t="s">
        <v>234</v>
      </c>
      <c r="C15" s="50" t="s">
        <v>232</v>
      </c>
      <c r="D15" s="124" t="s">
        <v>47</v>
      </c>
      <c r="E15" s="124" t="s">
        <v>74</v>
      </c>
      <c r="F15" s="124" t="s">
        <v>150</v>
      </c>
      <c r="G15" s="124" t="s">
        <v>181</v>
      </c>
      <c r="H15" s="124" t="s">
        <v>182</v>
      </c>
      <c r="I15" s="135">
        <v>16</v>
      </c>
      <c r="J15" s="135"/>
      <c r="K15" s="135"/>
      <c r="L15" s="135"/>
      <c r="M15" s="135"/>
      <c r="N15" s="136"/>
      <c r="O15" s="136"/>
      <c r="P15" s="125"/>
      <c r="Q15" s="135"/>
      <c r="R15" s="135">
        <v>16</v>
      </c>
      <c r="S15" s="135">
        <v>16</v>
      </c>
      <c r="T15" s="135"/>
      <c r="U15" s="136"/>
      <c r="V15" s="135"/>
      <c r="W15" s="135"/>
    </row>
    <row r="16" ht="21.75" customHeight="1" spans="1:23">
      <c r="A16" s="124" t="s">
        <v>233</v>
      </c>
      <c r="B16" s="124" t="s">
        <v>234</v>
      </c>
      <c r="C16" s="50" t="s">
        <v>232</v>
      </c>
      <c r="D16" s="124" t="s">
        <v>47</v>
      </c>
      <c r="E16" s="124" t="s">
        <v>74</v>
      </c>
      <c r="F16" s="124" t="s">
        <v>150</v>
      </c>
      <c r="G16" s="124" t="s">
        <v>183</v>
      </c>
      <c r="H16" s="124" t="s">
        <v>184</v>
      </c>
      <c r="I16" s="135">
        <v>25</v>
      </c>
      <c r="J16" s="135"/>
      <c r="K16" s="135"/>
      <c r="L16" s="135"/>
      <c r="M16" s="135"/>
      <c r="N16" s="136"/>
      <c r="O16" s="136"/>
      <c r="P16" s="125"/>
      <c r="Q16" s="135"/>
      <c r="R16" s="135">
        <v>25</v>
      </c>
      <c r="S16" s="135">
        <v>25</v>
      </c>
      <c r="T16" s="135"/>
      <c r="U16" s="136"/>
      <c r="V16" s="135"/>
      <c r="W16" s="135"/>
    </row>
    <row r="17" ht="21.75" customHeight="1" spans="1:23">
      <c r="A17" s="124" t="s">
        <v>233</v>
      </c>
      <c r="B17" s="124" t="s">
        <v>234</v>
      </c>
      <c r="C17" s="50" t="s">
        <v>232</v>
      </c>
      <c r="D17" s="124" t="s">
        <v>47</v>
      </c>
      <c r="E17" s="124" t="s">
        <v>74</v>
      </c>
      <c r="F17" s="124" t="s">
        <v>150</v>
      </c>
      <c r="G17" s="124" t="s">
        <v>185</v>
      </c>
      <c r="H17" s="124" t="s">
        <v>186</v>
      </c>
      <c r="I17" s="135">
        <v>10</v>
      </c>
      <c r="J17" s="135"/>
      <c r="K17" s="135"/>
      <c r="L17" s="135"/>
      <c r="M17" s="135"/>
      <c r="N17" s="136"/>
      <c r="O17" s="136"/>
      <c r="P17" s="125"/>
      <c r="Q17" s="135"/>
      <c r="R17" s="135">
        <v>10</v>
      </c>
      <c r="S17" s="135">
        <v>10</v>
      </c>
      <c r="T17" s="135"/>
      <c r="U17" s="136"/>
      <c r="V17" s="135"/>
      <c r="W17" s="135"/>
    </row>
    <row r="18" ht="21.75" customHeight="1" spans="1:23">
      <c r="A18" s="124" t="s">
        <v>233</v>
      </c>
      <c r="B18" s="124" t="s">
        <v>234</v>
      </c>
      <c r="C18" s="50" t="s">
        <v>232</v>
      </c>
      <c r="D18" s="124" t="s">
        <v>47</v>
      </c>
      <c r="E18" s="124" t="s">
        <v>74</v>
      </c>
      <c r="F18" s="124" t="s">
        <v>150</v>
      </c>
      <c r="G18" s="124" t="s">
        <v>237</v>
      </c>
      <c r="H18" s="124" t="s">
        <v>238</v>
      </c>
      <c r="I18" s="135">
        <v>85</v>
      </c>
      <c r="J18" s="135"/>
      <c r="K18" s="135"/>
      <c r="L18" s="135"/>
      <c r="M18" s="135"/>
      <c r="N18" s="136"/>
      <c r="O18" s="136"/>
      <c r="P18" s="125"/>
      <c r="Q18" s="135"/>
      <c r="R18" s="135">
        <v>85</v>
      </c>
      <c r="S18" s="135">
        <v>85</v>
      </c>
      <c r="T18" s="135"/>
      <c r="U18" s="136"/>
      <c r="V18" s="135"/>
      <c r="W18" s="135"/>
    </row>
    <row r="19" ht="21.75" customHeight="1" spans="1:23">
      <c r="A19" s="124" t="s">
        <v>233</v>
      </c>
      <c r="B19" s="124" t="s">
        <v>234</v>
      </c>
      <c r="C19" s="50" t="s">
        <v>232</v>
      </c>
      <c r="D19" s="124" t="s">
        <v>47</v>
      </c>
      <c r="E19" s="124" t="s">
        <v>74</v>
      </c>
      <c r="F19" s="124" t="s">
        <v>150</v>
      </c>
      <c r="G19" s="124" t="s">
        <v>187</v>
      </c>
      <c r="H19" s="124" t="s">
        <v>188</v>
      </c>
      <c r="I19" s="135">
        <v>32.38</v>
      </c>
      <c r="J19" s="135"/>
      <c r="K19" s="135"/>
      <c r="L19" s="135"/>
      <c r="M19" s="135"/>
      <c r="N19" s="136"/>
      <c r="O19" s="136"/>
      <c r="P19" s="125"/>
      <c r="Q19" s="135"/>
      <c r="R19" s="135">
        <v>32.38</v>
      </c>
      <c r="S19" s="135">
        <v>32.38</v>
      </c>
      <c r="T19" s="135"/>
      <c r="U19" s="136"/>
      <c r="V19" s="135"/>
      <c r="W19" s="135"/>
    </row>
    <row r="20" ht="21.75" customHeight="1" spans="1:23">
      <c r="A20" s="124" t="s">
        <v>233</v>
      </c>
      <c r="B20" s="124" t="s">
        <v>234</v>
      </c>
      <c r="C20" s="50" t="s">
        <v>232</v>
      </c>
      <c r="D20" s="124" t="s">
        <v>47</v>
      </c>
      <c r="E20" s="124" t="s">
        <v>74</v>
      </c>
      <c r="F20" s="124" t="s">
        <v>150</v>
      </c>
      <c r="G20" s="124" t="s">
        <v>201</v>
      </c>
      <c r="H20" s="124" t="s">
        <v>202</v>
      </c>
      <c r="I20" s="135">
        <v>145.3</v>
      </c>
      <c r="J20" s="135"/>
      <c r="K20" s="135"/>
      <c r="L20" s="135"/>
      <c r="M20" s="135"/>
      <c r="N20" s="136"/>
      <c r="O20" s="136"/>
      <c r="P20" s="125"/>
      <c r="Q20" s="135"/>
      <c r="R20" s="135">
        <v>145.3</v>
      </c>
      <c r="S20" s="135">
        <v>145.3</v>
      </c>
      <c r="T20" s="135"/>
      <c r="U20" s="136"/>
      <c r="V20" s="135"/>
      <c r="W20" s="135"/>
    </row>
    <row r="21" ht="21.75" customHeight="1" spans="1:23">
      <c r="A21" s="124" t="s">
        <v>233</v>
      </c>
      <c r="B21" s="124" t="s">
        <v>234</v>
      </c>
      <c r="C21" s="50" t="s">
        <v>232</v>
      </c>
      <c r="D21" s="124" t="s">
        <v>47</v>
      </c>
      <c r="E21" s="124" t="s">
        <v>74</v>
      </c>
      <c r="F21" s="124" t="s">
        <v>150</v>
      </c>
      <c r="G21" s="124" t="s">
        <v>193</v>
      </c>
      <c r="H21" s="124" t="s">
        <v>194</v>
      </c>
      <c r="I21" s="135">
        <v>6</v>
      </c>
      <c r="J21" s="135"/>
      <c r="K21" s="135"/>
      <c r="L21" s="135"/>
      <c r="M21" s="135"/>
      <c r="N21" s="136"/>
      <c r="O21" s="136"/>
      <c r="P21" s="125"/>
      <c r="Q21" s="135"/>
      <c r="R21" s="135">
        <v>6</v>
      </c>
      <c r="S21" s="135">
        <v>6</v>
      </c>
      <c r="T21" s="135"/>
      <c r="U21" s="136"/>
      <c r="V21" s="135"/>
      <c r="W21" s="135"/>
    </row>
    <row r="22" ht="21.75" customHeight="1" spans="1:23">
      <c r="A22" s="124" t="s">
        <v>233</v>
      </c>
      <c r="B22" s="124" t="s">
        <v>234</v>
      </c>
      <c r="C22" s="50" t="s">
        <v>232</v>
      </c>
      <c r="D22" s="124" t="s">
        <v>47</v>
      </c>
      <c r="E22" s="124" t="s">
        <v>74</v>
      </c>
      <c r="F22" s="124" t="s">
        <v>150</v>
      </c>
      <c r="G22" s="124" t="s">
        <v>239</v>
      </c>
      <c r="H22" s="124" t="s">
        <v>240</v>
      </c>
      <c r="I22" s="135">
        <v>1345.67</v>
      </c>
      <c r="J22" s="135"/>
      <c r="K22" s="135"/>
      <c r="L22" s="135"/>
      <c r="M22" s="135"/>
      <c r="N22" s="136"/>
      <c r="O22" s="136"/>
      <c r="P22" s="125"/>
      <c r="Q22" s="135"/>
      <c r="R22" s="135">
        <v>1345.67</v>
      </c>
      <c r="S22" s="135">
        <v>1345.67</v>
      </c>
      <c r="T22" s="135"/>
      <c r="U22" s="136"/>
      <c r="V22" s="135"/>
      <c r="W22" s="135"/>
    </row>
    <row r="23" ht="21.75" customHeight="1" spans="1:23">
      <c r="A23" s="124" t="s">
        <v>233</v>
      </c>
      <c r="B23" s="124" t="s">
        <v>234</v>
      </c>
      <c r="C23" s="50" t="s">
        <v>232</v>
      </c>
      <c r="D23" s="124" t="s">
        <v>47</v>
      </c>
      <c r="E23" s="124" t="s">
        <v>74</v>
      </c>
      <c r="F23" s="124" t="s">
        <v>150</v>
      </c>
      <c r="G23" s="124" t="s">
        <v>241</v>
      </c>
      <c r="H23" s="124" t="s">
        <v>242</v>
      </c>
      <c r="I23" s="135">
        <v>998.43</v>
      </c>
      <c r="J23" s="135"/>
      <c r="K23" s="135"/>
      <c r="L23" s="135"/>
      <c r="M23" s="135"/>
      <c r="N23" s="136"/>
      <c r="O23" s="136"/>
      <c r="P23" s="125"/>
      <c r="Q23" s="135"/>
      <c r="R23" s="135">
        <v>998.43</v>
      </c>
      <c r="S23" s="135">
        <v>998.43</v>
      </c>
      <c r="T23" s="135"/>
      <c r="U23" s="136"/>
      <c r="V23" s="135"/>
      <c r="W23" s="135"/>
    </row>
    <row r="24" ht="21.75" customHeight="1" spans="1:23">
      <c r="A24" s="124" t="s">
        <v>233</v>
      </c>
      <c r="B24" s="124" t="s">
        <v>234</v>
      </c>
      <c r="C24" s="50" t="s">
        <v>232</v>
      </c>
      <c r="D24" s="124" t="s">
        <v>47</v>
      </c>
      <c r="E24" s="124" t="s">
        <v>74</v>
      </c>
      <c r="F24" s="124" t="s">
        <v>150</v>
      </c>
      <c r="G24" s="124" t="s">
        <v>243</v>
      </c>
      <c r="H24" s="124" t="s">
        <v>244</v>
      </c>
      <c r="I24" s="135">
        <v>703.3</v>
      </c>
      <c r="J24" s="135"/>
      <c r="K24" s="135"/>
      <c r="L24" s="135"/>
      <c r="M24" s="135"/>
      <c r="N24" s="136"/>
      <c r="O24" s="136"/>
      <c r="P24" s="125"/>
      <c r="Q24" s="135"/>
      <c r="R24" s="135">
        <v>703.3</v>
      </c>
      <c r="S24" s="135">
        <v>703.3</v>
      </c>
      <c r="T24" s="135"/>
      <c r="U24" s="136"/>
      <c r="V24" s="135"/>
      <c r="W24" s="135"/>
    </row>
    <row r="25" ht="21.75" customHeight="1" spans="1:23">
      <c r="A25" s="124" t="s">
        <v>233</v>
      </c>
      <c r="B25" s="124" t="s">
        <v>234</v>
      </c>
      <c r="C25" s="50" t="s">
        <v>232</v>
      </c>
      <c r="D25" s="124" t="s">
        <v>47</v>
      </c>
      <c r="E25" s="124" t="s">
        <v>74</v>
      </c>
      <c r="F25" s="124" t="s">
        <v>150</v>
      </c>
      <c r="G25" s="124" t="s">
        <v>207</v>
      </c>
      <c r="H25" s="124" t="s">
        <v>206</v>
      </c>
      <c r="I25" s="135">
        <v>25</v>
      </c>
      <c r="J25" s="135"/>
      <c r="K25" s="135"/>
      <c r="L25" s="135"/>
      <c r="M25" s="135"/>
      <c r="N25" s="136"/>
      <c r="O25" s="136"/>
      <c r="P25" s="125"/>
      <c r="Q25" s="135"/>
      <c r="R25" s="135">
        <v>25</v>
      </c>
      <c r="S25" s="135">
        <v>25</v>
      </c>
      <c r="T25" s="135"/>
      <c r="U25" s="136"/>
      <c r="V25" s="135"/>
      <c r="W25" s="135"/>
    </row>
    <row r="26" ht="21.75" customHeight="1" spans="1:23">
      <c r="A26" s="124" t="s">
        <v>233</v>
      </c>
      <c r="B26" s="124" t="s">
        <v>234</v>
      </c>
      <c r="C26" s="50" t="s">
        <v>232</v>
      </c>
      <c r="D26" s="124" t="s">
        <v>47</v>
      </c>
      <c r="E26" s="124" t="s">
        <v>74</v>
      </c>
      <c r="F26" s="124" t="s">
        <v>150</v>
      </c>
      <c r="G26" s="124" t="s">
        <v>212</v>
      </c>
      <c r="H26" s="124" t="s">
        <v>213</v>
      </c>
      <c r="I26" s="135">
        <v>10</v>
      </c>
      <c r="J26" s="135"/>
      <c r="K26" s="135"/>
      <c r="L26" s="135"/>
      <c r="M26" s="135"/>
      <c r="N26" s="136"/>
      <c r="O26" s="136"/>
      <c r="P26" s="125"/>
      <c r="Q26" s="135"/>
      <c r="R26" s="135">
        <v>10</v>
      </c>
      <c r="S26" s="135">
        <v>10</v>
      </c>
      <c r="T26" s="135"/>
      <c r="U26" s="136"/>
      <c r="V26" s="135"/>
      <c r="W26" s="135"/>
    </row>
    <row r="27" ht="21.75" customHeight="1" spans="1:23">
      <c r="A27" s="124" t="s">
        <v>233</v>
      </c>
      <c r="B27" s="124" t="s">
        <v>234</v>
      </c>
      <c r="C27" s="50" t="s">
        <v>232</v>
      </c>
      <c r="D27" s="124" t="s">
        <v>47</v>
      </c>
      <c r="E27" s="124" t="s">
        <v>74</v>
      </c>
      <c r="F27" s="124" t="s">
        <v>150</v>
      </c>
      <c r="G27" s="124" t="s">
        <v>245</v>
      </c>
      <c r="H27" s="124" t="s">
        <v>246</v>
      </c>
      <c r="I27" s="135">
        <v>232.32</v>
      </c>
      <c r="J27" s="135"/>
      <c r="K27" s="135"/>
      <c r="L27" s="135"/>
      <c r="M27" s="135"/>
      <c r="N27" s="136"/>
      <c r="O27" s="136"/>
      <c r="P27" s="125"/>
      <c r="Q27" s="135"/>
      <c r="R27" s="135">
        <v>232.32</v>
      </c>
      <c r="S27" s="135">
        <v>232.32</v>
      </c>
      <c r="T27" s="135"/>
      <c r="U27" s="136"/>
      <c r="V27" s="135"/>
      <c r="W27" s="135"/>
    </row>
    <row r="28" ht="21.75" customHeight="1" spans="1:23">
      <c r="A28" s="124" t="s">
        <v>233</v>
      </c>
      <c r="B28" s="124" t="s">
        <v>234</v>
      </c>
      <c r="C28" s="50" t="s">
        <v>232</v>
      </c>
      <c r="D28" s="124" t="s">
        <v>47</v>
      </c>
      <c r="E28" s="124" t="s">
        <v>74</v>
      </c>
      <c r="F28" s="124" t="s">
        <v>150</v>
      </c>
      <c r="G28" s="124" t="s">
        <v>247</v>
      </c>
      <c r="H28" s="124" t="s">
        <v>248</v>
      </c>
      <c r="I28" s="135">
        <v>560.6</v>
      </c>
      <c r="J28" s="135"/>
      <c r="K28" s="135"/>
      <c r="L28" s="135"/>
      <c r="M28" s="135"/>
      <c r="N28" s="136"/>
      <c r="O28" s="136"/>
      <c r="P28" s="125"/>
      <c r="Q28" s="135"/>
      <c r="R28" s="135">
        <v>560.6</v>
      </c>
      <c r="S28" s="135">
        <v>560.6</v>
      </c>
      <c r="T28" s="135"/>
      <c r="U28" s="136"/>
      <c r="V28" s="135"/>
      <c r="W28" s="135"/>
    </row>
    <row r="29" ht="18.75" customHeight="1" spans="1:23">
      <c r="A29" s="126" t="s">
        <v>92</v>
      </c>
      <c r="B29" s="127"/>
      <c r="C29" s="127"/>
      <c r="D29" s="127"/>
      <c r="E29" s="127"/>
      <c r="F29" s="127"/>
      <c r="G29" s="127"/>
      <c r="H29" s="128"/>
      <c r="I29" s="133">
        <v>4256</v>
      </c>
      <c r="J29" s="133">
        <v>6</v>
      </c>
      <c r="K29" s="135">
        <v>6</v>
      </c>
      <c r="L29" s="133"/>
      <c r="M29" s="133"/>
      <c r="N29" s="133"/>
      <c r="O29" s="133"/>
      <c r="P29" s="134"/>
      <c r="Q29" s="133"/>
      <c r="R29" s="133">
        <v>4250</v>
      </c>
      <c r="S29" s="133">
        <v>4250</v>
      </c>
      <c r="T29" s="133"/>
      <c r="U29" s="136"/>
      <c r="V29" s="133"/>
      <c r="W29" s="133"/>
    </row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31"/>
  <sheetViews>
    <sheetView topLeftCell="B3" workbookViewId="0">
      <selection activeCell="A23" sqref="A23"/>
    </sheetView>
  </sheetViews>
  <sheetFormatPr defaultColWidth="9.14285714285714" defaultRowHeight="12" customHeight="1"/>
  <cols>
    <col min="1" max="1" width="59.4285714285714" style="1" customWidth="1"/>
    <col min="2" max="2" width="35.2857142857143" style="22" customWidth="1"/>
    <col min="3" max="3" width="59.4285714285714" style="1" customWidth="1"/>
    <col min="4" max="5" width="23.5714285714286" style="1" customWidth="1"/>
    <col min="6" max="6" width="47.1428571428571" style="1" customWidth="1"/>
    <col min="7" max="7" width="8.85714285714286" style="2" customWidth="1"/>
    <col min="8" max="8" width="16" style="1" customWidth="1"/>
    <col min="9" max="9" width="8.42857142857143" style="2" customWidth="1"/>
    <col min="10" max="10" width="14.4285714285714" style="2" customWidth="1"/>
    <col min="11" max="12" width="45.4285714285714" style="22" customWidth="1"/>
    <col min="13" max="16384" width="9.14285714285714" style="22" customWidth="1"/>
  </cols>
  <sheetData>
    <row r="1" ht="15.75" customHeight="1" spans="11:12">
      <c r="K1" s="35"/>
      <c r="L1" s="35" t="s">
        <v>249</v>
      </c>
    </row>
    <row r="2" s="20" customFormat="1" ht="30.75" customHeight="1" spans="1:12">
      <c r="A2" s="23" t="s">
        <v>250</v>
      </c>
      <c r="B2" s="24"/>
      <c r="C2" s="25"/>
      <c r="D2" s="25"/>
      <c r="E2" s="25"/>
      <c r="F2" s="25"/>
      <c r="G2" s="24"/>
      <c r="H2" s="25"/>
      <c r="I2" s="24"/>
      <c r="J2" s="24"/>
      <c r="K2" s="24"/>
      <c r="L2" s="24"/>
    </row>
    <row r="3" s="21" customFormat="1" ht="15.75" customHeight="1" spans="1:12">
      <c r="A3" s="26" t="s">
        <v>2</v>
      </c>
      <c r="B3" s="27"/>
      <c r="C3" s="28"/>
      <c r="D3" s="28"/>
      <c r="E3" s="28"/>
      <c r="F3" s="28"/>
      <c r="G3" s="27"/>
      <c r="H3" s="28"/>
      <c r="I3" s="27"/>
      <c r="J3" s="27"/>
      <c r="K3" s="27"/>
      <c r="L3" s="27"/>
    </row>
    <row r="4" ht="60" customHeight="1" spans="1:12">
      <c r="A4" s="14" t="s">
        <v>251</v>
      </c>
      <c r="B4" s="29" t="s">
        <v>130</v>
      </c>
      <c r="C4" s="14" t="s">
        <v>252</v>
      </c>
      <c r="D4" s="14" t="s">
        <v>253</v>
      </c>
      <c r="E4" s="14" t="s">
        <v>254</v>
      </c>
      <c r="F4" s="14" t="s">
        <v>255</v>
      </c>
      <c r="G4" s="30" t="s">
        <v>256</v>
      </c>
      <c r="H4" s="14" t="s">
        <v>257</v>
      </c>
      <c r="I4" s="30" t="s">
        <v>258</v>
      </c>
      <c r="J4" s="30" t="s">
        <v>259</v>
      </c>
      <c r="K4" s="29" t="s">
        <v>260</v>
      </c>
      <c r="L4" s="29" t="s">
        <v>261</v>
      </c>
    </row>
    <row r="5" ht="15" customHeight="1" spans="1:12">
      <c r="A5" s="31">
        <v>1</v>
      </c>
      <c r="B5" s="29">
        <v>2</v>
      </c>
      <c r="C5" s="31">
        <v>3</v>
      </c>
      <c r="D5" s="29">
        <v>4</v>
      </c>
      <c r="E5" s="31">
        <v>5</v>
      </c>
      <c r="F5" s="29">
        <v>6</v>
      </c>
      <c r="G5" s="31">
        <v>7</v>
      </c>
      <c r="H5" s="29">
        <v>8</v>
      </c>
      <c r="I5" s="31">
        <v>9</v>
      </c>
      <c r="J5" s="29">
        <v>10</v>
      </c>
      <c r="K5" s="31">
        <v>11</v>
      </c>
      <c r="L5" s="29">
        <v>12</v>
      </c>
    </row>
    <row r="6" ht="28.5" customHeight="1" spans="1:12">
      <c r="A6" s="32" t="s">
        <v>47</v>
      </c>
      <c r="B6" s="29"/>
      <c r="C6" s="31"/>
      <c r="D6" s="31"/>
      <c r="E6" s="31"/>
      <c r="F6" s="31"/>
      <c r="G6" s="29"/>
      <c r="H6" s="31"/>
      <c r="I6" s="29"/>
      <c r="J6" s="29"/>
      <c r="K6" s="29"/>
      <c r="L6" s="29"/>
    </row>
    <row r="7" ht="156.75" customHeight="1" spans="1:12">
      <c r="A7" s="32" t="s">
        <v>262</v>
      </c>
      <c r="B7" s="33" t="s">
        <v>234</v>
      </c>
      <c r="C7" s="34" t="s">
        <v>263</v>
      </c>
      <c r="D7" s="31"/>
      <c r="E7" s="31"/>
      <c r="F7" s="31"/>
      <c r="G7" s="29"/>
      <c r="H7" s="31"/>
      <c r="I7" s="29"/>
      <c r="J7" s="29"/>
      <c r="K7" s="29"/>
      <c r="L7" s="29"/>
    </row>
    <row r="8" ht="27.75" customHeight="1" spans="1:12">
      <c r="A8" s="31"/>
      <c r="B8" s="29"/>
      <c r="C8" s="31"/>
      <c r="D8" s="32" t="s">
        <v>264</v>
      </c>
      <c r="E8" s="32" t="s">
        <v>265</v>
      </c>
      <c r="F8" s="32" t="s">
        <v>265</v>
      </c>
      <c r="G8" s="29" t="s">
        <v>265</v>
      </c>
      <c r="H8" s="32" t="s">
        <v>265</v>
      </c>
      <c r="I8" s="29" t="s">
        <v>265</v>
      </c>
      <c r="J8" s="29" t="s">
        <v>265</v>
      </c>
      <c r="K8" s="33" t="s">
        <v>265</v>
      </c>
      <c r="L8" s="33" t="s">
        <v>265</v>
      </c>
    </row>
    <row r="9" ht="27.75" customHeight="1" spans="1:12">
      <c r="A9" s="115"/>
      <c r="B9" s="116"/>
      <c r="C9" s="115"/>
      <c r="D9" s="32" t="s">
        <v>265</v>
      </c>
      <c r="E9" s="32" t="s">
        <v>266</v>
      </c>
      <c r="F9" s="32" t="s">
        <v>265</v>
      </c>
      <c r="G9" s="29" t="s">
        <v>265</v>
      </c>
      <c r="H9" s="32" t="s">
        <v>265</v>
      </c>
      <c r="I9" s="29" t="s">
        <v>265</v>
      </c>
      <c r="J9" s="29" t="s">
        <v>265</v>
      </c>
      <c r="K9" s="33" t="s">
        <v>265</v>
      </c>
      <c r="L9" s="33" t="s">
        <v>265</v>
      </c>
    </row>
    <row r="10" ht="27.75" customHeight="1" spans="1:12">
      <c r="A10" s="115"/>
      <c r="B10" s="116"/>
      <c r="C10" s="115"/>
      <c r="D10" s="32" t="s">
        <v>265</v>
      </c>
      <c r="E10" s="32" t="s">
        <v>265</v>
      </c>
      <c r="F10" s="32" t="s">
        <v>267</v>
      </c>
      <c r="G10" s="29" t="s">
        <v>268</v>
      </c>
      <c r="H10" s="32" t="s">
        <v>269</v>
      </c>
      <c r="I10" s="29" t="s">
        <v>270</v>
      </c>
      <c r="J10" s="29" t="s">
        <v>271</v>
      </c>
      <c r="K10" s="33" t="s">
        <v>272</v>
      </c>
      <c r="L10" s="33" t="s">
        <v>273</v>
      </c>
    </row>
    <row r="11" ht="27.75" customHeight="1" spans="1:12">
      <c r="A11" s="115"/>
      <c r="B11" s="116"/>
      <c r="C11" s="115"/>
      <c r="D11" s="32" t="s">
        <v>265</v>
      </c>
      <c r="E11" s="32" t="s">
        <v>265</v>
      </c>
      <c r="F11" s="32" t="s">
        <v>274</v>
      </c>
      <c r="G11" s="29" t="s">
        <v>275</v>
      </c>
      <c r="H11" s="32" t="s">
        <v>116</v>
      </c>
      <c r="I11" s="29" t="s">
        <v>276</v>
      </c>
      <c r="J11" s="29" t="s">
        <v>271</v>
      </c>
      <c r="K11" s="33" t="s">
        <v>277</v>
      </c>
      <c r="L11" s="33" t="s">
        <v>278</v>
      </c>
    </row>
    <row r="12" ht="27.75" customHeight="1" spans="1:12">
      <c r="A12" s="115"/>
      <c r="B12" s="116"/>
      <c r="C12" s="115"/>
      <c r="D12" s="32" t="s">
        <v>279</v>
      </c>
      <c r="E12" s="32" t="s">
        <v>265</v>
      </c>
      <c r="F12" s="32" t="s">
        <v>265</v>
      </c>
      <c r="G12" s="29" t="s">
        <v>265</v>
      </c>
      <c r="H12" s="32" t="s">
        <v>265</v>
      </c>
      <c r="I12" s="29" t="s">
        <v>265</v>
      </c>
      <c r="J12" s="29" t="s">
        <v>265</v>
      </c>
      <c r="K12" s="33" t="s">
        <v>265</v>
      </c>
      <c r="L12" s="33" t="s">
        <v>265</v>
      </c>
    </row>
    <row r="13" ht="27.75" customHeight="1" spans="1:12">
      <c r="A13" s="115"/>
      <c r="B13" s="116"/>
      <c r="C13" s="115"/>
      <c r="D13" s="32" t="s">
        <v>265</v>
      </c>
      <c r="E13" s="32" t="s">
        <v>280</v>
      </c>
      <c r="F13" s="32" t="s">
        <v>265</v>
      </c>
      <c r="G13" s="29" t="s">
        <v>265</v>
      </c>
      <c r="H13" s="32" t="s">
        <v>265</v>
      </c>
      <c r="I13" s="29" t="s">
        <v>265</v>
      </c>
      <c r="J13" s="29" t="s">
        <v>265</v>
      </c>
      <c r="K13" s="33" t="s">
        <v>265</v>
      </c>
      <c r="L13" s="33" t="s">
        <v>265</v>
      </c>
    </row>
    <row r="14" ht="27.75" customHeight="1" spans="1:12">
      <c r="A14" s="115"/>
      <c r="B14" s="116"/>
      <c r="C14" s="115"/>
      <c r="D14" s="32" t="s">
        <v>265</v>
      </c>
      <c r="E14" s="32" t="s">
        <v>265</v>
      </c>
      <c r="F14" s="32" t="s">
        <v>281</v>
      </c>
      <c r="G14" s="29" t="s">
        <v>275</v>
      </c>
      <c r="H14" s="32" t="s">
        <v>282</v>
      </c>
      <c r="I14" s="29" t="s">
        <v>265</v>
      </c>
      <c r="J14" s="29" t="s">
        <v>283</v>
      </c>
      <c r="K14" s="33" t="s">
        <v>284</v>
      </c>
      <c r="L14" s="33" t="s">
        <v>285</v>
      </c>
    </row>
    <row r="15" ht="27.75" customHeight="1" spans="1:12">
      <c r="A15" s="115"/>
      <c r="B15" s="116"/>
      <c r="C15" s="115"/>
      <c r="D15" s="32" t="s">
        <v>286</v>
      </c>
      <c r="E15" s="32" t="s">
        <v>265</v>
      </c>
      <c r="F15" s="32" t="s">
        <v>265</v>
      </c>
      <c r="G15" s="29" t="s">
        <v>265</v>
      </c>
      <c r="H15" s="32" t="s">
        <v>265</v>
      </c>
      <c r="I15" s="29" t="s">
        <v>265</v>
      </c>
      <c r="J15" s="29" t="s">
        <v>265</v>
      </c>
      <c r="K15" s="33" t="s">
        <v>265</v>
      </c>
      <c r="L15" s="33" t="s">
        <v>265</v>
      </c>
    </row>
    <row r="16" ht="27.75" customHeight="1" spans="1:12">
      <c r="A16" s="115"/>
      <c r="B16" s="116"/>
      <c r="C16" s="115"/>
      <c r="D16" s="32" t="s">
        <v>265</v>
      </c>
      <c r="E16" s="32" t="s">
        <v>287</v>
      </c>
      <c r="F16" s="32" t="s">
        <v>265</v>
      </c>
      <c r="G16" s="29" t="s">
        <v>265</v>
      </c>
      <c r="H16" s="32" t="s">
        <v>265</v>
      </c>
      <c r="I16" s="29" t="s">
        <v>265</v>
      </c>
      <c r="J16" s="29" t="s">
        <v>265</v>
      </c>
      <c r="K16" s="33" t="s">
        <v>265</v>
      </c>
      <c r="L16" s="33" t="s">
        <v>265</v>
      </c>
    </row>
    <row r="17" ht="27.75" customHeight="1" spans="1:12">
      <c r="A17" s="115"/>
      <c r="B17" s="116"/>
      <c r="C17" s="115"/>
      <c r="D17" s="32" t="s">
        <v>265</v>
      </c>
      <c r="E17" s="32" t="s">
        <v>265</v>
      </c>
      <c r="F17" s="32" t="s">
        <v>288</v>
      </c>
      <c r="G17" s="29" t="s">
        <v>268</v>
      </c>
      <c r="H17" s="32" t="s">
        <v>289</v>
      </c>
      <c r="I17" s="29" t="s">
        <v>290</v>
      </c>
      <c r="J17" s="29" t="s">
        <v>271</v>
      </c>
      <c r="K17" s="33" t="s">
        <v>291</v>
      </c>
      <c r="L17" s="33" t="s">
        <v>292</v>
      </c>
    </row>
    <row r="18" ht="27.75" customHeight="1" spans="1:12">
      <c r="A18" s="115"/>
      <c r="B18" s="116"/>
      <c r="C18" s="115"/>
      <c r="D18" s="32" t="s">
        <v>265</v>
      </c>
      <c r="E18" s="32" t="s">
        <v>265</v>
      </c>
      <c r="F18" s="32" t="s">
        <v>293</v>
      </c>
      <c r="G18" s="29" t="s">
        <v>268</v>
      </c>
      <c r="H18" s="32" t="s">
        <v>289</v>
      </c>
      <c r="I18" s="29" t="s">
        <v>290</v>
      </c>
      <c r="J18" s="29" t="s">
        <v>271</v>
      </c>
      <c r="K18" s="33" t="s">
        <v>291</v>
      </c>
      <c r="L18" s="33" t="s">
        <v>294</v>
      </c>
    </row>
    <row r="19" ht="156.75" customHeight="1" spans="1:12">
      <c r="A19" s="32" t="s">
        <v>295</v>
      </c>
      <c r="B19" s="33" t="s">
        <v>230</v>
      </c>
      <c r="C19" s="34" t="s">
        <v>228</v>
      </c>
      <c r="D19" s="115"/>
      <c r="E19" s="115"/>
      <c r="F19" s="115"/>
      <c r="G19" s="117"/>
      <c r="H19" s="115"/>
      <c r="I19" s="117"/>
      <c r="J19" s="117"/>
      <c r="K19" s="116"/>
      <c r="L19" s="116"/>
    </row>
    <row r="20" ht="27.75" customHeight="1" spans="1:12">
      <c r="A20" s="115"/>
      <c r="B20" s="116"/>
      <c r="C20" s="115"/>
      <c r="D20" s="32" t="s">
        <v>264</v>
      </c>
      <c r="E20" s="32" t="s">
        <v>265</v>
      </c>
      <c r="F20" s="32" t="s">
        <v>265</v>
      </c>
      <c r="G20" s="29" t="s">
        <v>265</v>
      </c>
      <c r="H20" s="32" t="s">
        <v>265</v>
      </c>
      <c r="I20" s="29" t="s">
        <v>265</v>
      </c>
      <c r="J20" s="29" t="s">
        <v>265</v>
      </c>
      <c r="K20" s="33" t="s">
        <v>265</v>
      </c>
      <c r="L20" s="33" t="s">
        <v>265</v>
      </c>
    </row>
    <row r="21" ht="27.75" customHeight="1" spans="1:12">
      <c r="A21" s="115"/>
      <c r="B21" s="116"/>
      <c r="C21" s="115"/>
      <c r="D21" s="32" t="s">
        <v>265</v>
      </c>
      <c r="E21" s="32" t="s">
        <v>266</v>
      </c>
      <c r="F21" s="32" t="s">
        <v>265</v>
      </c>
      <c r="G21" s="29" t="s">
        <v>265</v>
      </c>
      <c r="H21" s="32" t="s">
        <v>265</v>
      </c>
      <c r="I21" s="29" t="s">
        <v>265</v>
      </c>
      <c r="J21" s="29" t="s">
        <v>265</v>
      </c>
      <c r="K21" s="33" t="s">
        <v>265</v>
      </c>
      <c r="L21" s="33" t="s">
        <v>265</v>
      </c>
    </row>
    <row r="22" ht="27.75" customHeight="1" spans="1:12">
      <c r="A22" s="115"/>
      <c r="B22" s="116"/>
      <c r="C22" s="115"/>
      <c r="D22" s="32" t="s">
        <v>265</v>
      </c>
      <c r="E22" s="32" t="s">
        <v>265</v>
      </c>
      <c r="F22" s="32" t="s">
        <v>296</v>
      </c>
      <c r="G22" s="29" t="s">
        <v>268</v>
      </c>
      <c r="H22" s="32" t="s">
        <v>283</v>
      </c>
      <c r="I22" s="29" t="s">
        <v>297</v>
      </c>
      <c r="J22" s="29" t="s">
        <v>271</v>
      </c>
      <c r="K22" s="33" t="s">
        <v>298</v>
      </c>
      <c r="L22" s="33" t="s">
        <v>296</v>
      </c>
    </row>
    <row r="23" ht="27.75" customHeight="1" spans="1:12">
      <c r="A23" s="115"/>
      <c r="B23" s="116"/>
      <c r="C23" s="115"/>
      <c r="D23" s="32" t="s">
        <v>265</v>
      </c>
      <c r="E23" s="32" t="s">
        <v>265</v>
      </c>
      <c r="F23" s="32" t="s">
        <v>299</v>
      </c>
      <c r="G23" s="29" t="s">
        <v>300</v>
      </c>
      <c r="H23" s="32" t="s">
        <v>283</v>
      </c>
      <c r="I23" s="29" t="s">
        <v>297</v>
      </c>
      <c r="J23" s="29" t="s">
        <v>271</v>
      </c>
      <c r="K23" s="33" t="s">
        <v>298</v>
      </c>
      <c r="L23" s="33" t="s">
        <v>299</v>
      </c>
    </row>
    <row r="24" ht="27.75" customHeight="1" spans="1:12">
      <c r="A24" s="115"/>
      <c r="B24" s="116"/>
      <c r="C24" s="115"/>
      <c r="D24" s="32" t="s">
        <v>265</v>
      </c>
      <c r="E24" s="32" t="s">
        <v>301</v>
      </c>
      <c r="F24" s="32" t="s">
        <v>265</v>
      </c>
      <c r="G24" s="29" t="s">
        <v>265</v>
      </c>
      <c r="H24" s="32" t="s">
        <v>265</v>
      </c>
      <c r="I24" s="29" t="s">
        <v>265</v>
      </c>
      <c r="J24" s="29" t="s">
        <v>265</v>
      </c>
      <c r="K24" s="33" t="s">
        <v>265</v>
      </c>
      <c r="L24" s="33" t="s">
        <v>265</v>
      </c>
    </row>
    <row r="25" ht="27.75" customHeight="1" spans="1:12">
      <c r="A25" s="115"/>
      <c r="B25" s="116"/>
      <c r="C25" s="115"/>
      <c r="D25" s="32" t="s">
        <v>265</v>
      </c>
      <c r="E25" s="32" t="s">
        <v>265</v>
      </c>
      <c r="F25" s="32" t="s">
        <v>302</v>
      </c>
      <c r="G25" s="29" t="s">
        <v>303</v>
      </c>
      <c r="H25" s="32" t="s">
        <v>283</v>
      </c>
      <c r="I25" s="29" t="s">
        <v>290</v>
      </c>
      <c r="J25" s="29" t="s">
        <v>271</v>
      </c>
      <c r="K25" s="33" t="s">
        <v>304</v>
      </c>
      <c r="L25" s="33" t="s">
        <v>302</v>
      </c>
    </row>
    <row r="26" ht="27.75" customHeight="1" spans="1:12">
      <c r="A26" s="115"/>
      <c r="B26" s="116"/>
      <c r="C26" s="115"/>
      <c r="D26" s="32" t="s">
        <v>279</v>
      </c>
      <c r="E26" s="32" t="s">
        <v>265</v>
      </c>
      <c r="F26" s="32" t="s">
        <v>265</v>
      </c>
      <c r="G26" s="29" t="s">
        <v>265</v>
      </c>
      <c r="H26" s="32" t="s">
        <v>265</v>
      </c>
      <c r="I26" s="29" t="s">
        <v>265</v>
      </c>
      <c r="J26" s="29" t="s">
        <v>265</v>
      </c>
      <c r="K26" s="33" t="s">
        <v>265</v>
      </c>
      <c r="L26" s="33" t="s">
        <v>265</v>
      </c>
    </row>
    <row r="27" ht="27.75" customHeight="1" spans="1:12">
      <c r="A27" s="115"/>
      <c r="B27" s="116"/>
      <c r="C27" s="115"/>
      <c r="D27" s="32" t="s">
        <v>265</v>
      </c>
      <c r="E27" s="32" t="s">
        <v>305</v>
      </c>
      <c r="F27" s="32" t="s">
        <v>265</v>
      </c>
      <c r="G27" s="29" t="s">
        <v>265</v>
      </c>
      <c r="H27" s="32" t="s">
        <v>265</v>
      </c>
      <c r="I27" s="29" t="s">
        <v>265</v>
      </c>
      <c r="J27" s="29" t="s">
        <v>265</v>
      </c>
      <c r="K27" s="33" t="s">
        <v>265</v>
      </c>
      <c r="L27" s="33" t="s">
        <v>265</v>
      </c>
    </row>
    <row r="28" ht="27.75" customHeight="1" spans="1:12">
      <c r="A28" s="115"/>
      <c r="B28" s="116"/>
      <c r="C28" s="115"/>
      <c r="D28" s="32" t="s">
        <v>265</v>
      </c>
      <c r="E28" s="32" t="s">
        <v>265</v>
      </c>
      <c r="F28" s="32" t="s">
        <v>306</v>
      </c>
      <c r="G28" s="29" t="s">
        <v>275</v>
      </c>
      <c r="H28" s="32" t="s">
        <v>307</v>
      </c>
      <c r="I28" s="29" t="s">
        <v>265</v>
      </c>
      <c r="J28" s="29" t="s">
        <v>283</v>
      </c>
      <c r="K28" s="33" t="s">
        <v>308</v>
      </c>
      <c r="L28" s="33" t="s">
        <v>306</v>
      </c>
    </row>
    <row r="29" ht="27.75" customHeight="1" spans="1:12">
      <c r="A29" s="115"/>
      <c r="B29" s="116"/>
      <c r="C29" s="115"/>
      <c r="D29" s="32" t="s">
        <v>286</v>
      </c>
      <c r="E29" s="32" t="s">
        <v>265</v>
      </c>
      <c r="F29" s="32" t="s">
        <v>265</v>
      </c>
      <c r="G29" s="29" t="s">
        <v>265</v>
      </c>
      <c r="H29" s="32" t="s">
        <v>265</v>
      </c>
      <c r="I29" s="29" t="s">
        <v>265</v>
      </c>
      <c r="J29" s="29" t="s">
        <v>265</v>
      </c>
      <c r="K29" s="33" t="s">
        <v>265</v>
      </c>
      <c r="L29" s="33" t="s">
        <v>265</v>
      </c>
    </row>
    <row r="30" ht="27.75" customHeight="1" spans="1:12">
      <c r="A30" s="115"/>
      <c r="B30" s="116"/>
      <c r="C30" s="115"/>
      <c r="D30" s="32" t="s">
        <v>265</v>
      </c>
      <c r="E30" s="32" t="s">
        <v>287</v>
      </c>
      <c r="F30" s="32" t="s">
        <v>265</v>
      </c>
      <c r="G30" s="29" t="s">
        <v>265</v>
      </c>
      <c r="H30" s="32" t="s">
        <v>265</v>
      </c>
      <c r="I30" s="29" t="s">
        <v>265</v>
      </c>
      <c r="J30" s="29" t="s">
        <v>265</v>
      </c>
      <c r="K30" s="33" t="s">
        <v>265</v>
      </c>
      <c r="L30" s="33" t="s">
        <v>265</v>
      </c>
    </row>
    <row r="31" ht="27.75" customHeight="1" spans="1:12">
      <c r="A31" s="115"/>
      <c r="B31" s="116"/>
      <c r="C31" s="115"/>
      <c r="D31" s="32" t="s">
        <v>265</v>
      </c>
      <c r="E31" s="32" t="s">
        <v>265</v>
      </c>
      <c r="F31" s="32" t="s">
        <v>309</v>
      </c>
      <c r="G31" s="29" t="s">
        <v>300</v>
      </c>
      <c r="H31" s="32" t="s">
        <v>283</v>
      </c>
      <c r="I31" s="29" t="s">
        <v>290</v>
      </c>
      <c r="J31" s="29" t="s">
        <v>271</v>
      </c>
      <c r="K31" s="33" t="s">
        <v>308</v>
      </c>
      <c r="L31" s="33" t="s">
        <v>309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2022-02-21T01:18:00Z</dcterms:created>
  <dcterms:modified xsi:type="dcterms:W3CDTF">2022-09-06T02:09:36Z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