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E:\2022白一刀\2022年QQ收到所有文件（白一刀)\2022年部门预算公开（市二院）   最终稿\玉溪市第二人民医院2022年部门预算公开说明（报卫生局）\1、玉溪市第二人民医院2022年部门预算公开说明（修改重报卫生局10.07）\"/>
    </mc:Choice>
  </mc:AlternateContent>
  <xr:revisionPtr revIDLastSave="0" documentId="13_ncr:1_{1248D504-48A3-4313-A4BF-DB77388ECAD0}" xr6:coauthVersionLast="45" xr6:coauthVersionMax="45" xr10:uidLastSave="{00000000-0000-0000-0000-000000000000}"/>
  <bookViews>
    <workbookView xWindow="-108" yWindow="-108" windowWidth="23256" windowHeight="12600" tabRatio="813" firstSheet="11" activeTab="15" xr2:uid="{00000000-000D-0000-FFFF-FFFF00000000}"/>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_FilterDatabase" localSheetId="15" hidden="1">'16.新增资产配置表'!$B$1:$B$52</definedName>
    <definedName name="_xlnm.Print_Titles" localSheetId="10">'11.政府性基金预算支出预算表'!$1:$6</definedName>
    <definedName name="_xlnm.Print_Titles" localSheetId="11">'12.部门政府采购预算表'!$4:$6</definedName>
    <definedName name="_xlnm.Print_Titles" localSheetId="15">'16.新增资产配置表'!$4:$6</definedName>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8">'9.项目支出绩效目标表（本次下达）'!$4:$5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2" i="16" l="1"/>
</calcChain>
</file>

<file path=xl/sharedStrings.xml><?xml version="1.0" encoding="utf-8"?>
<sst xmlns="http://schemas.openxmlformats.org/spreadsheetml/2006/main" count="1799" uniqueCount="442">
  <si>
    <t>预算01-1表</t>
  </si>
  <si>
    <t>1.财务收支预算总表</t>
  </si>
  <si>
    <t>单位名称：玉溪市第二人民医院</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</si>
  <si>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</si>
  <si>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</si>
  <si>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</si>
  <si>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</si>
  <si>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</si>
  <si>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</si>
  <si>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</si>
  <si>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</si>
  <si>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</si>
  <si>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</si>
  <si>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</si>
  <si>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</si>
  <si>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</si>
  <si>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</si>
  <si>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</si>
  <si>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</si>
  <si>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</si>
  <si>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</si>
  <si>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</si>
  <si>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</si>
  <si>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</si>
  <si>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</si>
  <si>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</si>
  <si>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</si>
  <si>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</si>
  <si>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</si>
  <si>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</si>
  <si>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</si>
  <si>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</si>
  <si>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</si>
  <si>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</si>
  <si>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</si>
  <si>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</si>
  <si>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</si>
  <si>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</si>
  <si>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</si>
  <si>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</si>
  <si>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</si>
  <si>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</si>
  <si>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</si>
  <si>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</si>
  <si>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</si>
  <si>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131010</t>
  </si>
  <si>
    <t>玉溪市第二人民医院</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</si>
  <si>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</si>
  <si>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</si>
  <si>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</si>
  <si>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</si>
  <si>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</si>
  <si>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</si>
  <si>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</si>
  <si>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</si>
  <si>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</si>
  <si>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</si>
  <si>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</si>
  <si>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</si>
  <si>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</si>
  <si>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</si>
  <si>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</si>
  <si>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</si>
  <si>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</si>
  <si>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</si>
  <si>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</si>
  <si>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</si>
  <si>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210</t>
  </si>
  <si>
    <t>卫生健康支出</t>
  </si>
  <si>
    <t>21002</t>
  </si>
  <si>
    <t xml:space="preserve">  公立医院</t>
  </si>
  <si>
    <t>2100205</t>
  </si>
  <si>
    <t xml:space="preserve">    精神病医院</t>
  </si>
  <si>
    <t>21011</t>
  </si>
  <si>
    <t xml:space="preserve">  行政事业单位医疗</t>
  </si>
  <si>
    <t>2101102</t>
  </si>
  <si>
    <t xml:space="preserve">    事业单位医疗</t>
  </si>
  <si>
    <t>2101103</t>
  </si>
  <si>
    <t xml:space="preserve">    公务员医疗补助</t>
  </si>
  <si>
    <t>合  计</t>
  </si>
  <si>
    <t>预算01-4表</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</si>
  <si>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</si>
  <si>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</si>
  <si>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</si>
  <si>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</si>
  <si>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</si>
  <si>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</si>
  <si>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</si>
  <si>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</si>
  <si>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</si>
  <si>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二、上年结转</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</si>
  <si>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</si>
  <si>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</si>
  <si>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</si>
  <si>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</si>
  <si>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</si>
  <si>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</si>
  <si>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</si>
  <si>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</si>
  <si>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</si>
  <si>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</si>
  <si>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</si>
  <si>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</si>
  <si>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</si>
  <si>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</si>
  <si>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</si>
  <si>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</si>
  <si>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</si>
  <si>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</si>
  <si>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</si>
  <si>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</si>
  <si>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</si>
  <si>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</si>
  <si>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</si>
  <si>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</si>
  <si>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</si>
  <si>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</si>
  <si>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</si>
  <si>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</si>
  <si>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</si>
  <si>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</si>
  <si>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</si>
  <si>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</si>
  <si>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</si>
  <si>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</si>
  <si>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</si>
  <si>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</si>
  <si>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</si>
  <si>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</si>
  <si>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</si>
  <si>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</si>
  <si>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</si>
  <si>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</si>
  <si>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玉溪市第二人民医院</t>
  </si>
  <si>
    <t>530400210000000626522</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</si>
  <si>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</si>
  <si>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</si>
  <si>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</si>
  <si>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</si>
  <si>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</si>
  <si>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</si>
  <si>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</si>
  <si>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</si>
  <si>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</si>
  <si>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</si>
  <si>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530400210000000626524</t>
  </si>
  <si>
    <t>对个人和家庭的补助</t>
  </si>
  <si>
    <t>事业单位离退休</t>
  </si>
  <si>
    <t>30305</t>
  </si>
  <si>
    <t>生活补助</t>
  </si>
  <si>
    <t>预算01-8表</t>
  </si>
  <si>
    <t>8.项目支出预算表</t>
  </si>
  <si>
    <t>项目分类</t>
  </si>
  <si>
    <t>经济科目编码</t>
  </si>
  <si>
    <t>经济科目名称</t>
  </si>
  <si>
    <t>本年拨款</t>
  </si>
  <si>
    <t>其中：本次下达</t>
  </si>
  <si>
    <t>取消药品差价补助资金</t>
  </si>
  <si>
    <t>民生类</t>
  </si>
  <si>
    <t>530400200000000000551</t>
  </si>
  <si>
    <t>精神病医院</t>
  </si>
  <si>
    <t>市二院定额补助资金</t>
  </si>
  <si>
    <t>530400200000000000863</t>
  </si>
  <si>
    <t>30311</t>
  </si>
  <si>
    <t>代缴社会保险费</t>
  </si>
  <si>
    <t>医院停车场非税收入返还经费</t>
  </si>
  <si>
    <t>事业发展类</t>
  </si>
  <si>
    <t>530400221100000511628</t>
  </si>
  <si>
    <t>30213</t>
  </si>
  <si>
    <t>维修（护）费</t>
  </si>
  <si>
    <t>玉溪市第二人民医院医疗业务收入经费</t>
  </si>
  <si>
    <t>530400221100000509622</t>
  </si>
  <si>
    <t>30218</t>
  </si>
  <si>
    <t>专用材料费</t>
  </si>
  <si>
    <t>39999</t>
  </si>
  <si>
    <t>重大会议、活动卫生保障补助资金</t>
  </si>
  <si>
    <t>530400210000000626357</t>
  </si>
  <si>
    <t>30226</t>
  </si>
  <si>
    <t>劳务费</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</si>
  <si>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</si>
  <si>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</si>
  <si>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</si>
  <si>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</si>
  <si>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</si>
  <si>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</si>
  <si>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</si>
  <si>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</si>
  <si>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</si>
  <si>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</si>
  <si>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</si>
  <si>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</si>
  <si>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</si>
  <si>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市二院定额补助资金</t>
  </si>
  <si>
    <t>积极配合上级推进全市的医药卫生体制改革工作和全市的公立医院综合改革。加强精神卫生疾病治疗、康复工作, 提升医疗卫生服务能力和质量。坚持卫生事业的公益性，通过财政历年定额补助315万资金，适当缓解医院职工人员经费的负担和人力成本，保障职工工资足额发放和医院正常运营，更好地服务广大患者。根据各类人员所聘任等级兑现相应岗位工资和薪级工资，预测2022年1—6月我院240人（满编）基本工资（岗位、薪级）发放经费预计3215982元，详见上传编内9月保障性工资明细，超出部位由单位自行统筹列支，自收到补助资金第1个月起按时发放职工工资，保证医院正常运营。预计完成2022年度绩效指标：2022年医院门诊人次约18万人次，住出院病人数约1万人次，药品比率30%以内，医疗服务收入占比约44%，职工及患者满意度达90%以上，不断提高行业影响力，更好地服务于广大精神病患者。</t>
  </si>
  <si>
    <t>产出指标</t>
  </si>
  <si>
    <t/>
  </si>
  <si>
    <t>数量指标</t>
  </si>
  <si>
    <t>门诊人次</t>
  </si>
  <si>
    <t>&gt;</t>
  </si>
  <si>
    <t>179525</t>
  </si>
  <si>
    <t>人次</t>
  </si>
  <si>
    <t>定性指标</t>
  </si>
  <si>
    <t>完成指标值100%，得100%指标分值；完成指标值80%-100%（不含），得80%指标分值；完成指标值60%-80%（不含），得60%指标分值；完成指标值低于60%（不含），指标不得分。</t>
  </si>
  <si>
    <t>年度门诊人次</t>
  </si>
  <si>
    <t>补助人数</t>
  </si>
  <si>
    <t>=</t>
  </si>
  <si>
    <t>240</t>
  </si>
  <si>
    <t>人</t>
  </si>
  <si>
    <t>按医院（满编）人数测算</t>
  </si>
  <si>
    <t>质量指标</t>
  </si>
  <si>
    <t>资金到位率</t>
  </si>
  <si>
    <t>100</t>
  </si>
  <si>
    <t>%</t>
  </si>
  <si>
    <t>定量指标</t>
  </si>
  <si>
    <t>完成指标值100%，得100%指标分值；完成指标值低于100%（不含），扣0.5分</t>
  </si>
  <si>
    <t>补助资金下达及时</t>
  </si>
  <si>
    <t>时效指标</t>
  </si>
  <si>
    <t>规定年度内完成</t>
  </si>
  <si>
    <t>完成指标值100%，得100%指标分值；完成指标值低于100%（不含），指标不得分</t>
  </si>
  <si>
    <t>按时完成指标任务</t>
  </si>
  <si>
    <t>成本指标</t>
  </si>
  <si>
    <t>百元医疗收入成本</t>
  </si>
  <si>
    <t>&gt;=</t>
  </si>
  <si>
    <t>99.35</t>
  </si>
  <si>
    <t>元</t>
  </si>
  <si>
    <t>成本效率指标</t>
  </si>
  <si>
    <t>医疗服务收入占比</t>
  </si>
  <si>
    <t>44.50</t>
  </si>
  <si>
    <t>费用控制指标</t>
  </si>
  <si>
    <t>管理费用率</t>
  </si>
  <si>
    <t>11.50</t>
  </si>
  <si>
    <t>效益指标</t>
  </si>
  <si>
    <t>社会效益指标</t>
  </si>
  <si>
    <t>药品比率</t>
  </si>
  <si>
    <t>30</t>
  </si>
  <si>
    <t>满意度指标</t>
  </si>
  <si>
    <t>服务对象满意度指标</t>
  </si>
  <si>
    <t>患者及家属</t>
  </si>
  <si>
    <t>97</t>
  </si>
  <si>
    <t>患者及家属满意度调查</t>
  </si>
  <si>
    <t>医院职工</t>
  </si>
  <si>
    <t>92</t>
  </si>
  <si>
    <t>职工满意度调查</t>
  </si>
  <si>
    <t xml:space="preserve">  医院停车场非税收入返还经费</t>
  </si>
  <si>
    <t>为加强医院保安工作，消防系统设施设备后期维护，保障消防系统正常运行，保证医院职工、患者的生命财产安全，定期进行维护及安检工作。</t>
  </si>
  <si>
    <t>更换灭火器</t>
  </si>
  <si>
    <t>10</t>
  </si>
  <si>
    <t>个</t>
  </si>
  <si>
    <t>1.完成率=100%，得满分；2.完成率介于60%（含）至100%之间，完成率×指标分值；3.完成率＜60%，不得分。 完成率=实际完成值/目标值*100%</t>
  </si>
  <si>
    <t>医院公共区域消防设施维护、维修。</t>
  </si>
  <si>
    <t>消防装备验收合格率</t>
  </si>
  <si>
    <t>基础设施维护率</t>
  </si>
  <si>
    <t>定期检查消防设备、设施。</t>
  </si>
  <si>
    <t>火灾事故调查率</t>
  </si>
  <si>
    <t>医院火灾事故范围</t>
  </si>
  <si>
    <t>可持续影响指标</t>
  </si>
  <si>
    <t>消防宣传教育数</t>
  </si>
  <si>
    <t>次</t>
  </si>
  <si>
    <t>每年消防安全事故演习活动</t>
  </si>
  <si>
    <t>救助对象满意度</t>
  </si>
  <si>
    <t>95</t>
  </si>
  <si>
    <t>医院职工、患者满意度调查</t>
  </si>
  <si>
    <t xml:space="preserve">  取消药品差价补助资金</t>
  </si>
  <si>
    <t>1、积极稳妥推进城市公立医院医药价格改革，通过取消药品加成后政府的增加资金补助投入，降低医院的医疗成本，提高服务质量和运行效率。2、强化医院自身内部成本管理，控制人力成本，激励职工提高工作效率，减少医患矛盾，服务广大精神病患者，弥补一部份因政策性亏损带来的人员经费严重不足，人员工资按时发放，保证医院业务正常运转。3、由人事科按对相应保障性工资标准进行测算，统计工资发放发放人数和具体金额，财务科依据人事科报医院领导审核签定的工资发放表来发放工资，实行内部控制经济核算和考核，严格奖惩措施，对编内职工编制数240人，按1-2月保障性薪级、岗位工资支出69.96万元，项目资金补助62万，其余部份自行统筹支付，根据项目资金的到位情况，积极组织实施并按计划使用资金按时发放。</t>
  </si>
  <si>
    <t>公立医院绩效考核评分标准</t>
  </si>
  <si>
    <t>出院人次</t>
  </si>
  <si>
    <t>10843</t>
  </si>
  <si>
    <t>年度出院人次</t>
  </si>
  <si>
    <t>项目完成率</t>
  </si>
  <si>
    <t>百元医疗收入 成本</t>
  </si>
  <si>
    <t>44.5</t>
  </si>
  <si>
    <t>11.5</t>
  </si>
  <si>
    <t>药占比</t>
  </si>
  <si>
    <t>门诊、住院患者满意度 调查</t>
  </si>
  <si>
    <t>全院在职职工满意度调查</t>
  </si>
  <si>
    <t xml:space="preserve">  重大会议、活动卫生保障补助资金</t>
  </si>
  <si>
    <t>1、《国家卫生健康委职能配置、内设机构和人员编制规定》要求：负责中央保健对象的医疗保健工作，负责党和国家重要会议与重大活动的医疗卫生保障工作。2、玉政办发（2015）85号，玉溪市卫计委主要职责内设机构和人员编制规定的通知（三定方案）要求：负责全市得大活动与重要会议的医疗卫生保障工作。3、我医院按照市委市政府要求完成所下达的指令性任务：保障市委市政府安排的重大公共卫生会议、活动中的卫生应急医疗救护顺利进行，主要用会议活动经费、保障点医药卫生耗材费等支出。预计出勤会议保障活动160次左右，参加人数320人次左右，保证资金专款专用。</t>
  </si>
  <si>
    <t>参加医疗保障次数</t>
  </si>
  <si>
    <t>160</t>
  </si>
  <si>
    <t>20</t>
  </si>
  <si>
    <t>根据上年平均参加会议次数或当年市卫健委要求完成卫生保障任务要求</t>
  </si>
  <si>
    <t>参加医疗保障人数</t>
  </si>
  <si>
    <t>320</t>
  </si>
  <si>
    <t>出勤工作人员</t>
  </si>
  <si>
    <t>完成时间</t>
  </si>
  <si>
    <t>2022</t>
  </si>
  <si>
    <t>年</t>
  </si>
  <si>
    <t>在规定时间内完成任务</t>
  </si>
  <si>
    <t>指标完成率</t>
  </si>
  <si>
    <t>资金使用及时率</t>
  </si>
  <si>
    <t>参与重大会议活动医疗保障</t>
  </si>
  <si>
    <t>90</t>
  </si>
  <si>
    <t>重大会议活动医疗保障相关文件</t>
  </si>
  <si>
    <t>项目持续开展</t>
  </si>
  <si>
    <t>&lt;=</t>
  </si>
  <si>
    <t>根据市卫健委、市政府组织的任务要求及时开展工作</t>
  </si>
  <si>
    <t>服务人群满意度</t>
  </si>
  <si>
    <t>94</t>
  </si>
  <si>
    <t xml:space="preserve">  玉溪市第二人民医院医疗业务收入经费</t>
  </si>
  <si>
    <t>2022年医院医疗业务收入经费：我院积极配合上级推进全市的医药卫生体制改革工作和全市的公立医院综合改革。助推健康城市建设，打造“健康生活目的地”。落实公立医院“综合改革”，加强重大疾病预防控制, 加强精神卫生疾病治疗、康复工作, 提升医疗卫生服务能力和质量。坚持卫生事业的公益性，通过财政历年定额补助资金，适当缓解医院职工人员经费的负担和人力成本，保障职工工资足额发放和医院正常运营，更好地服务广大精神病患者。</t>
  </si>
  <si>
    <t>项目完成覆盖率</t>
  </si>
  <si>
    <t>患者及家属满意度</t>
  </si>
  <si>
    <t>满意度问卷调查</t>
  </si>
  <si>
    <t>医院职工满意度</t>
  </si>
  <si>
    <t>预算01-10表</t>
  </si>
  <si>
    <t>10.项目支出绩效目标表（另文下达）</t>
  </si>
  <si>
    <t>预算01-11表</t>
  </si>
  <si>
    <t>11.政府性基金预算支出预算表</t>
  </si>
  <si>
    <t>政府性基金预算支出预算表</t>
  </si>
  <si>
    <t>单位名称</t>
  </si>
  <si>
    <t>本年政府性基金预算支出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</si>
  <si>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</si>
  <si>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</si>
  <si>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</si>
  <si>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</si>
  <si>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</si>
  <si>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</si>
  <si>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</si>
  <si>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</si>
  <si>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</si>
  <si>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</si>
  <si>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</si>
  <si>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CHPS药物警戒系统服务器配置</t>
  </si>
  <si>
    <t>A02010103 服务器</t>
  </si>
  <si>
    <t>台式电脑</t>
  </si>
  <si>
    <t>A02010104 台式计算机</t>
  </si>
  <si>
    <t>笔记本电脑</t>
  </si>
  <si>
    <t>A02010106 掌上电脑</t>
  </si>
  <si>
    <t>彩色一体机</t>
  </si>
  <si>
    <t>A0201060102 激光打印机</t>
  </si>
  <si>
    <t>打印机</t>
  </si>
  <si>
    <t>多功能彩打</t>
  </si>
  <si>
    <t>高速打印机</t>
  </si>
  <si>
    <t>读卡器</t>
  </si>
  <si>
    <t>A0201060899 其他识别输入设备</t>
  </si>
  <si>
    <t>投影仪</t>
  </si>
  <si>
    <t>A020202 投影仪</t>
  </si>
  <si>
    <t>极速生物阅读器</t>
  </si>
  <si>
    <t>A02040204 阅读器</t>
  </si>
  <si>
    <t>无影灯</t>
  </si>
  <si>
    <t>A02061999 其他灯具</t>
  </si>
  <si>
    <t>CHPS药物警戒系统升级维护费用</t>
  </si>
  <si>
    <t>A020816 通信网络维护和管理系统</t>
  </si>
  <si>
    <t>东软维护费用</t>
  </si>
  <si>
    <t>核心存储、心电网络维保费</t>
  </si>
  <si>
    <t>省DRGs网络平台费用</t>
  </si>
  <si>
    <t>医院主干网络及通讯费用</t>
  </si>
  <si>
    <t>中心机房安全建设</t>
  </si>
  <si>
    <t>摄像机</t>
  </si>
  <si>
    <t>A02091102 通用摄像机</t>
  </si>
  <si>
    <t>红外生物效应治疗仪</t>
  </si>
  <si>
    <t>A02100308 红外仪器</t>
  </si>
  <si>
    <t>有害气体检测仪</t>
  </si>
  <si>
    <t>A02100607 真空检测仪器</t>
  </si>
  <si>
    <t>ATP荧光检测仪</t>
  </si>
  <si>
    <t>A032003 医用电子生理参数检测仪器设备</t>
  </si>
  <si>
    <t>眼动检测系统</t>
  </si>
  <si>
    <t>A032004 医用光学仪器</t>
  </si>
  <si>
    <t>动态视频脑电图</t>
  </si>
  <si>
    <t>A032005 医用超声波仪器及设备</t>
  </si>
  <si>
    <t>电休克治疗仪</t>
  </si>
  <si>
    <t>A032008 物理治疗、康复及体育治疗仪器设备</t>
  </si>
  <si>
    <t>骨质疏松治疗仪</t>
  </si>
  <si>
    <t>睡眠记录系统</t>
  </si>
  <si>
    <t>微波治疗仪</t>
  </si>
  <si>
    <t>虚拟现实训练系统</t>
  </si>
  <si>
    <t>医用绝缘体检测仪</t>
  </si>
  <si>
    <t>A032016 医用射线监检测设备及用具</t>
  </si>
  <si>
    <t>事件相关电位系统</t>
  </si>
  <si>
    <t>A032032 医疗设备零部件</t>
  </si>
  <si>
    <t>消毒供应室信息系统</t>
  </si>
  <si>
    <t>4级电子病历建设系统</t>
  </si>
  <si>
    <t>A032099 其他医疗设备</t>
  </si>
  <si>
    <t>病案翻拍</t>
  </si>
  <si>
    <t>电子病历建设（CA)</t>
  </si>
  <si>
    <t>教学一体机</t>
  </si>
  <si>
    <t>A033412 教学专用仪器</t>
  </si>
  <si>
    <t>红蓝光动力治疗仪</t>
  </si>
  <si>
    <t>A033627 运动康复设备</t>
  </si>
  <si>
    <t>扩展现实暴露治疗系统</t>
  </si>
  <si>
    <t>病人抢救床</t>
  </si>
  <si>
    <t>A060199 其他床类</t>
  </si>
  <si>
    <t>双道微量注射泵</t>
  </si>
  <si>
    <t>A11080199 其他医用材料</t>
  </si>
  <si>
    <t>有创血压监测心电检测机</t>
  </si>
  <si>
    <t>用友财务软件维护费用</t>
  </si>
  <si>
    <t>C020699 其他运行维护服务</t>
  </si>
  <si>
    <t>计算机周边设备维修维护费用</t>
  </si>
  <si>
    <t>C0502 办公设备维修和保养服务</t>
  </si>
  <si>
    <t>专家验收、评审劳务费</t>
  </si>
  <si>
    <t>C0805 资产及其他评估服务</t>
  </si>
  <si>
    <t>打印机质保金</t>
  </si>
  <si>
    <t>C0899 其他商务服务</t>
  </si>
  <si>
    <t>台式电脑质保金</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</si>
  <si>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</si>
  <si>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</si>
  <si>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</si>
  <si>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</si>
  <si>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</si>
  <si>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</si>
  <si>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</si>
  <si>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</si>
  <si>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</si>
  <si>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</si>
  <si>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</si>
  <si>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</si>
  <si>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</si>
  <si>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</si>
  <si>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</si>
  <si>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</si>
  <si>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</si>
  <si>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</si>
  <si>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</si>
  <si>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</si>
  <si>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</si>
  <si>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</si>
  <si>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</si>
  <si>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</si>
  <si>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预算01-15表</t>
  </si>
  <si>
    <t>15.市对下转移支付绩效目标表</t>
  </si>
  <si>
    <t>预算01-16表</t>
  </si>
  <si>
    <t>16.新增资产配置表</t>
  </si>
  <si>
    <t>资产类别</t>
  </si>
  <si>
    <t>资产分类代码.名称</t>
  </si>
  <si>
    <t>资产名称</t>
  </si>
  <si>
    <t>计量单位</t>
  </si>
  <si>
    <t>单价</t>
  </si>
  <si>
    <t>金额</t>
  </si>
  <si>
    <t>玉溪市第二人民医院</t>
    <phoneticPr fontId="20" type="noConversion"/>
  </si>
  <si>
    <t>财政部门批复数（万元）</t>
    <phoneticPr fontId="20" type="noConversion"/>
  </si>
  <si>
    <t>办公设备</t>
    <phoneticPr fontId="20" type="noConversion"/>
  </si>
  <si>
    <t>服务类</t>
  </si>
  <si>
    <t>服务类</t>
    <phoneticPr fontId="20" type="noConversion"/>
  </si>
  <si>
    <t>货物类</t>
    <phoneticPr fontId="20" type="noConversion"/>
  </si>
  <si>
    <t>备注：此表为空</t>
  </si>
  <si>
    <t>备注：此表为空</t>
    <phoneticPr fontId="20" type="noConversion"/>
  </si>
  <si>
    <t>套</t>
  </si>
  <si>
    <t>套</t>
    <phoneticPr fontId="20" type="noConversion"/>
  </si>
  <si>
    <t>台</t>
    <phoneticPr fontId="20" type="noConversion"/>
  </si>
  <si>
    <t>个</t>
    <phoneticPr fontId="20" type="noConversion"/>
  </si>
  <si>
    <t>年</t>
    <phoneticPr fontId="20" type="noConversion"/>
  </si>
  <si>
    <t>张</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</si>
</sst>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
    <numFmt numFmtId="177" formatCode="0.00_ "/>
  </numFmts>
  <fonts count="25" x14ac:knownFonts="1">
    <font>
      <sz val="9"/>
      <name val="Microsoft YaHei UI"/>
      <charset val="1"/>
    </font>
    <font>
      <sz val="10"/>
      <name val="宋体"/>
      <family val="3"/>
      <charset val="134"/>
    </font>
    <font>
      <sz val="9"/>
      <name val="宋体"/>
      <family val="3"/>
      <charset val="134"/>
    </font>
    <font>
      <sz val="9"/>
      <color rgb="FF000000"/>
      <name val="宋体"/>
      <family val="3"/>
      <charset val="134"/>
    </font>
    <font>
      <b/>
      <sz val="22"/>
      <color rgb="FF000000"/>
      <name val="宋体"/>
      <family val="3"/>
      <charset val="134"/>
    </font>
    <font>
      <b/>
      <sz val="23"/>
      <color rgb="FF000000"/>
      <name val="宋体"/>
      <family val="3"/>
      <charset val="134"/>
    </font>
    <font>
      <sz val="11"/>
      <color rgb="FF000000"/>
      <name val="宋体"/>
      <family val="3"/>
      <charset val="134"/>
    </font>
    <font>
      <sz val="10"/>
      <color rgb="FF000000"/>
      <name val="宋体"/>
      <family val="3"/>
      <charset val="134"/>
    </font>
    <font>
      <sz val="24"/>
      <name val="宋体"/>
      <family val="3"/>
      <charset val="134"/>
    </font>
    <font>
      <sz val="11"/>
      <name val="宋体"/>
      <family val="3"/>
      <charset val="134"/>
    </font>
    <font>
      <b/>
      <sz val="24"/>
      <color rgb="FF000000"/>
      <name val="宋体"/>
      <family val="3"/>
      <charset val="134"/>
    </font>
    <font>
      <sz val="10"/>
      <color rgb="FFFFFFFF"/>
      <name val="宋体"/>
      <family val="3"/>
      <charset val="134"/>
    </font>
    <font>
      <b/>
      <sz val="21"/>
      <color rgb="FF000000"/>
      <name val="宋体"/>
      <family val="3"/>
      <charset val="134"/>
    </font>
    <font>
      <sz val="12"/>
      <name val="宋体"/>
      <family val="3"/>
      <charset val="134"/>
    </font>
    <font>
      <b/>
      <sz val="20"/>
      <name val="宋体"/>
      <family val="3"/>
      <charset val="134"/>
    </font>
    <font>
      <sz val="18"/>
      <name val="Microsoft Sans Serif"/>
      <family val="2"/>
    </font>
    <font>
      <b/>
      <sz val="20"/>
      <color rgb="FF000000"/>
      <name val="宋体"/>
      <family val="3"/>
      <charset val="134"/>
    </font>
    <font>
      <b/>
      <sz val="11"/>
      <color rgb="FF000000"/>
      <name val="宋体"/>
      <family val="3"/>
      <charset val="134"/>
    </font>
    <font>
      <b/>
      <sz val="9"/>
      <color rgb="FF000000"/>
      <name val="宋体"/>
      <family val="3"/>
      <charset val="134"/>
    </font>
    <font>
      <sz val="9"/>
      <name val="Microsoft YaHei UI"/>
      <family val="2"/>
      <charset val="134"/>
    </font>
    <font>
      <sz val="9"/>
      <name val="宋体"/>
      <family val="3"/>
      <charset val="134"/>
    </font>
    <font>
      <sz val="11"/>
      <color rgb="FF000000"/>
      <name val="宋体"/>
      <family val="3"/>
      <charset val="134"/>
    </font>
    <font>
      <sz val="10"/>
      <name val="宋体"/>
      <family val="3"/>
      <charset val="134"/>
    </font>
    <font>
      <sz val="9"/>
      <color rgb="FF000000"/>
      <name val="宋体"/>
      <family val="3"/>
      <charset val="134"/>
    </font>
    <font>
      <sz val="12"/>
      <name val="宋体"/>
      <family val="3"/>
      <charset val="134"/>
      <scheme val="minor"/>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9" fillId="0" borderId="0">
      <alignment vertical="top"/>
      <protection locked="0"/>
    </xf>
  </cellStyleXfs>
  <cellXfs count="267">
    <xf numFmtId="0" fontId="0" fillId="0" borderId="0" xfId="0" applyFont="1" applyFill="1" applyBorder="1" applyAlignment="1" applyProtection="1">
      <alignment vertical="top"/>
      <protection locked="0"/>
    </xf>
    <xf numFmtId="0" fontId="1" fillId="0" borderId="0" xfId="1" applyFont="1" applyFill="1" applyBorder="1" applyAlignment="1" applyProtection="1">
      <alignment vertical="center"/>
    </xf>
    <xf numFmtId="0" fontId="2" fillId="0" borderId="0" xfId="1" applyFont="1" applyFill="1" applyBorder="1" applyAlignment="1" applyProtection="1">
      <alignment vertical="top"/>
      <protection locked="0"/>
    </xf>
    <xf numFmtId="0" fontId="3" fillId="0" borderId="0" xfId="1" applyFont="1" applyFill="1" applyBorder="1" applyAlignment="1" applyProtection="1">
      <alignment horizontal="right" vertical="center"/>
    </xf>
    <xf numFmtId="0" fontId="6" fillId="0" borderId="2" xfId="1" applyFont="1" applyFill="1" applyBorder="1" applyAlignment="1" applyProtection="1">
      <alignment horizontal="center" vertical="center" wrapText="1"/>
    </xf>
    <xf numFmtId="0" fontId="6" fillId="0" borderId="6" xfId="1" applyFont="1" applyFill="1" applyBorder="1" applyAlignment="1" applyProtection="1">
      <alignment horizontal="center" vertical="center" wrapText="1"/>
    </xf>
    <xf numFmtId="0" fontId="2" fillId="0" borderId="6" xfId="1" applyFont="1" applyFill="1" applyBorder="1" applyAlignment="1" applyProtection="1">
      <alignment vertical="center" wrapText="1"/>
    </xf>
    <xf numFmtId="0" fontId="3" fillId="0" borderId="6" xfId="1" applyFont="1" applyFill="1" applyBorder="1" applyAlignment="1" applyProtection="1">
      <alignment horizontal="right" vertical="center" wrapText="1"/>
    </xf>
    <xf numFmtId="0" fontId="3" fillId="0" borderId="6" xfId="1" applyFont="1" applyFill="1" applyBorder="1" applyAlignment="1" applyProtection="1">
      <alignment horizontal="right" vertical="center"/>
    </xf>
    <xf numFmtId="0" fontId="3" fillId="0" borderId="6" xfId="1" applyFont="1" applyFill="1" applyBorder="1" applyAlignment="1" applyProtection="1">
      <alignment horizontal="center" vertical="center" wrapText="1"/>
      <protection locked="0"/>
    </xf>
    <xf numFmtId="0" fontId="3" fillId="0" borderId="6" xfId="1" applyFont="1" applyFill="1" applyBorder="1" applyAlignment="1" applyProtection="1">
      <alignment horizontal="right" vertical="center" wrapText="1"/>
      <protection locked="0"/>
    </xf>
    <xf numFmtId="0" fontId="3" fillId="0" borderId="6" xfId="1" applyFont="1" applyFill="1" applyBorder="1" applyAlignment="1" applyProtection="1">
      <alignment horizontal="right" vertical="center"/>
      <protection locked="0"/>
    </xf>
    <xf numFmtId="0" fontId="8" fillId="0" borderId="0" xfId="1" applyFont="1" applyFill="1" applyBorder="1" applyAlignment="1" applyProtection="1">
      <alignment vertical="top"/>
      <protection locked="0"/>
    </xf>
    <xf numFmtId="0" fontId="9" fillId="0" borderId="0" xfId="1" applyFont="1" applyFill="1" applyBorder="1" applyAlignment="1" applyProtection="1">
      <alignment vertical="top"/>
      <protection locked="0"/>
    </xf>
    <xf numFmtId="0" fontId="3"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xf>
    <xf numFmtId="0" fontId="6" fillId="0" borderId="6"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wrapText="1"/>
      <protection locked="0"/>
    </xf>
    <xf numFmtId="0" fontId="6" fillId="0" borderId="6" xfId="1" applyFont="1" applyFill="1" applyBorder="1" applyAlignment="1" applyProtection="1">
      <alignment horizontal="center" vertical="center"/>
    </xf>
    <xf numFmtId="0" fontId="6" fillId="0" borderId="6" xfId="1" applyFont="1" applyFill="1" applyBorder="1" applyAlignment="1" applyProtection="1">
      <alignment horizontal="left" vertical="center"/>
    </xf>
    <xf numFmtId="0" fontId="6" fillId="0" borderId="6"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xf>
    <xf numFmtId="0" fontId="3" fillId="0" borderId="0" xfId="1" applyFont="1" applyFill="1" applyBorder="1" applyAlignment="1" applyProtection="1">
      <alignment horizontal="right" vertical="center"/>
      <protection locked="0"/>
    </xf>
    <xf numFmtId="0" fontId="1" fillId="0" borderId="0" xfId="1" applyFont="1" applyFill="1" applyBorder="1" applyAlignment="1" applyProtection="1"/>
    <xf numFmtId="0" fontId="7" fillId="0" borderId="0" xfId="1" applyFont="1" applyFill="1" applyBorder="1" applyAlignment="1" applyProtection="1"/>
    <xf numFmtId="0" fontId="7" fillId="0" borderId="0" xfId="1" applyFont="1" applyFill="1" applyBorder="1" applyAlignment="1" applyProtection="1">
      <alignment horizontal="right" vertical="center"/>
    </xf>
    <xf numFmtId="0" fontId="6" fillId="0" borderId="7" xfId="1" applyFont="1" applyFill="1" applyBorder="1" applyAlignment="1" applyProtection="1">
      <alignment horizontal="center" vertical="center"/>
    </xf>
    <xf numFmtId="0" fontId="6" fillId="0" borderId="1"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xf>
    <xf numFmtId="0" fontId="3" fillId="0" borderId="6" xfId="1" applyFont="1" applyFill="1" applyBorder="1" applyAlignment="1" applyProtection="1">
      <alignment horizontal="left" vertical="center" wrapText="1"/>
    </xf>
    <xf numFmtId="0" fontId="2" fillId="0" borderId="2" xfId="1" applyFont="1" applyFill="1" applyBorder="1" applyAlignment="1" applyProtection="1">
      <alignment horizontal="right" vertical="center"/>
      <protection locked="0"/>
    </xf>
    <xf numFmtId="0" fontId="2" fillId="0" borderId="6"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right" vertical="center"/>
      <protection locked="0"/>
    </xf>
    <xf numFmtId="0" fontId="3" fillId="0" borderId="0" xfId="1" applyFont="1" applyFill="1" applyBorder="1" applyAlignment="1" applyProtection="1">
      <alignment horizontal="right"/>
      <protection locked="0"/>
    </xf>
    <xf numFmtId="0" fontId="7" fillId="0" borderId="0" xfId="1" applyFont="1" applyFill="1" applyBorder="1" applyAlignment="1" applyProtection="1">
      <alignment wrapText="1"/>
    </xf>
    <xf numFmtId="0" fontId="7" fillId="0" borderId="0" xfId="1" applyFont="1" applyFill="1" applyBorder="1" applyAlignment="1" applyProtection="1">
      <protection locked="0"/>
    </xf>
    <xf numFmtId="0" fontId="6" fillId="0" borderId="0" xfId="1" applyFont="1" applyFill="1" applyBorder="1" applyAlignment="1" applyProtection="1">
      <protection locked="0"/>
    </xf>
    <xf numFmtId="0" fontId="6" fillId="0" borderId="0" xfId="1" applyFont="1" applyFill="1" applyBorder="1" applyAlignment="1" applyProtection="1">
      <alignment wrapText="1"/>
    </xf>
    <xf numFmtId="0" fontId="6" fillId="0" borderId="5"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protection locked="0"/>
    </xf>
    <xf numFmtId="0" fontId="6" fillId="0" borderId="11" xfId="1" applyFont="1" applyFill="1" applyBorder="1" applyAlignment="1" applyProtection="1">
      <alignment horizontal="center" vertical="center" wrapText="1"/>
      <protection locked="0"/>
    </xf>
    <xf numFmtId="0" fontId="3" fillId="0" borderId="5" xfId="1" applyFont="1" applyFill="1" applyBorder="1" applyAlignment="1" applyProtection="1">
      <alignment horizontal="left" vertical="center" wrapText="1"/>
    </xf>
    <xf numFmtId="0" fontId="3" fillId="0" borderId="11" xfId="1" applyFont="1" applyFill="1" applyBorder="1" applyAlignment="1" applyProtection="1">
      <alignment horizontal="left" vertical="center" wrapText="1"/>
    </xf>
    <xf numFmtId="0" fontId="3" fillId="0" borderId="11" xfId="1" applyFont="1" applyFill="1" applyBorder="1" applyAlignment="1" applyProtection="1">
      <alignment horizontal="right" vertical="center"/>
      <protection locked="0"/>
    </xf>
    <xf numFmtId="0" fontId="3" fillId="0" borderId="11" xfId="1" applyFont="1" applyFill="1" applyBorder="1" applyAlignment="1" applyProtection="1">
      <alignment horizontal="left" vertical="center" wrapText="1"/>
      <protection locked="0"/>
    </xf>
    <xf numFmtId="0" fontId="3" fillId="0" borderId="11" xfId="1" applyFont="1" applyFill="1" applyBorder="1" applyAlignment="1" applyProtection="1">
      <alignment horizontal="right" vertical="center"/>
    </xf>
    <xf numFmtId="0" fontId="2" fillId="0" borderId="0" xfId="1" applyFont="1" applyFill="1" applyBorder="1" applyAlignment="1" applyProtection="1">
      <alignment vertical="top" wrapText="1"/>
      <protection locked="0"/>
    </xf>
    <xf numFmtId="0" fontId="1" fillId="0" borderId="0" xfId="1" applyFont="1" applyFill="1" applyBorder="1" applyAlignment="1" applyProtection="1">
      <alignment wrapText="1"/>
    </xf>
    <xf numFmtId="0" fontId="3" fillId="0" borderId="0" xfId="1" applyFont="1" applyFill="1" applyBorder="1" applyAlignment="1" applyProtection="1">
      <alignment horizontal="right" wrapText="1"/>
      <protection locked="0"/>
    </xf>
    <xf numFmtId="0" fontId="3" fillId="0" borderId="0" xfId="1" applyFont="1" applyFill="1" applyBorder="1" applyAlignment="1" applyProtection="1">
      <alignment horizontal="right" wrapText="1"/>
    </xf>
    <xf numFmtId="0" fontId="6" fillId="0" borderId="0" xfId="1" applyFont="1" applyFill="1" applyBorder="1" applyAlignment="1" applyProtection="1"/>
    <xf numFmtId="0" fontId="6" fillId="0" borderId="5" xfId="1" applyFont="1" applyFill="1" applyBorder="1" applyAlignment="1" applyProtection="1">
      <alignment horizontal="center" vertical="center"/>
    </xf>
    <xf numFmtId="0" fontId="6" fillId="0" borderId="11" xfId="1" applyFont="1" applyFill="1" applyBorder="1" applyAlignment="1" applyProtection="1">
      <alignment horizontal="center" vertical="center"/>
    </xf>
    <xf numFmtId="4" fontId="3" fillId="0" borderId="11" xfId="1" applyNumberFormat="1" applyFont="1" applyFill="1" applyBorder="1" applyAlignment="1" applyProtection="1">
      <alignment horizontal="right" vertical="center"/>
      <protection locked="0"/>
    </xf>
    <xf numFmtId="3" fontId="3" fillId="0" borderId="11" xfId="1" applyNumberFormat="1" applyFont="1" applyFill="1" applyBorder="1" applyAlignment="1" applyProtection="1">
      <alignment horizontal="right" vertical="center"/>
    </xf>
    <xf numFmtId="4" fontId="3" fillId="0" borderId="11" xfId="1" applyNumberFormat="1" applyFont="1" applyFill="1" applyBorder="1" applyAlignment="1" applyProtection="1">
      <alignment horizontal="right" vertical="center"/>
    </xf>
    <xf numFmtId="4" fontId="3" fillId="0" borderId="6" xfId="1" applyNumberFormat="1" applyFont="1" applyFill="1" applyBorder="1" applyAlignment="1" applyProtection="1">
      <alignment horizontal="right" vertical="center"/>
      <protection locked="0"/>
    </xf>
    <xf numFmtId="0" fontId="3" fillId="0" borderId="0" xfId="1" applyFont="1" applyFill="1" applyBorder="1" applyAlignment="1" applyProtection="1">
      <alignment horizontal="right"/>
    </xf>
    <xf numFmtId="49" fontId="1" fillId="0" borderId="0" xfId="1" applyNumberFormat="1" applyFont="1" applyFill="1" applyBorder="1" applyAlignment="1" applyProtection="1"/>
    <xf numFmtId="0" fontId="11" fillId="0" borderId="0" xfId="1" applyFont="1" applyFill="1" applyBorder="1" applyAlignment="1" applyProtection="1">
      <alignment horizontal="right"/>
      <protection locked="0"/>
    </xf>
    <xf numFmtId="49" fontId="11" fillId="0" borderId="0" xfId="1" applyNumberFormat="1" applyFont="1" applyFill="1" applyBorder="1" applyAlignment="1" applyProtection="1">
      <protection locked="0"/>
    </xf>
    <xf numFmtId="0" fontId="7" fillId="0" borderId="0" xfId="1" applyFont="1" applyFill="1" applyBorder="1" applyAlignment="1" applyProtection="1">
      <alignment horizontal="right"/>
    </xf>
    <xf numFmtId="0" fontId="7" fillId="0" borderId="0" xfId="1" applyFont="1" applyFill="1" applyBorder="1" applyAlignment="1" applyProtection="1">
      <alignment horizontal="right"/>
    </xf>
    <xf numFmtId="0" fontId="6" fillId="0" borderId="1" xfId="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protection locked="0"/>
    </xf>
    <xf numFmtId="0" fontId="2" fillId="0" borderId="6" xfId="1" applyFont="1" applyFill="1" applyBorder="1" applyAlignment="1" applyProtection="1">
      <alignment horizontal="left" vertical="center" wrapText="1"/>
      <protection locked="0"/>
    </xf>
    <xf numFmtId="176" fontId="3" fillId="0" borderId="6" xfId="1" applyNumberFormat="1" applyFont="1" applyFill="1" applyBorder="1" applyAlignment="1" applyProtection="1">
      <alignment horizontal="right" vertical="center"/>
      <protection locked="0"/>
    </xf>
    <xf numFmtId="176" fontId="3" fillId="0" borderId="6" xfId="1" applyNumberFormat="1" applyFont="1" applyFill="1" applyBorder="1" applyAlignment="1" applyProtection="1">
      <alignment horizontal="right" vertical="center" wrapText="1"/>
      <protection locked="0"/>
    </xf>
    <xf numFmtId="176" fontId="3" fillId="0" borderId="6" xfId="1" applyNumberFormat="1" applyFont="1" applyFill="1" applyBorder="1" applyAlignment="1" applyProtection="1">
      <alignment horizontal="right" vertical="center"/>
    </xf>
    <xf numFmtId="176" fontId="3" fillId="0" borderId="6" xfId="1" applyNumberFormat="1" applyFont="1" applyFill="1" applyBorder="1" applyAlignment="1" applyProtection="1">
      <alignment horizontal="right" vertical="center" wrapText="1"/>
    </xf>
    <xf numFmtId="0" fontId="1" fillId="0" borderId="6" xfId="1" applyFont="1" applyFill="1" applyBorder="1" applyAlignment="1" applyProtection="1">
      <alignment vertical="center"/>
    </xf>
    <xf numFmtId="0" fontId="1" fillId="0" borderId="0" xfId="1" applyFont="1" applyFill="1" applyBorder="1" applyAlignment="1" applyProtection="1">
      <alignment vertical="top"/>
    </xf>
    <xf numFmtId="49" fontId="7" fillId="0" borderId="0" xfId="1" applyNumberFormat="1" applyFont="1" applyFill="1" applyBorder="1" applyAlignment="1" applyProtection="1"/>
    <xf numFmtId="0" fontId="7" fillId="0" borderId="6" xfId="1" applyFont="1" applyFill="1" applyBorder="1" applyAlignment="1" applyProtection="1">
      <alignment horizontal="center" vertical="center"/>
    </xf>
    <xf numFmtId="0" fontId="2" fillId="0" borderId="6" xfId="1" applyFont="1" applyFill="1" applyBorder="1" applyAlignment="1" applyProtection="1">
      <alignment horizontal="left" vertical="top" wrapText="1"/>
      <protection locked="0"/>
    </xf>
    <xf numFmtId="0" fontId="2" fillId="0" borderId="6" xfId="1" applyFont="1" applyFill="1" applyBorder="1" applyAlignment="1" applyProtection="1">
      <alignment horizontal="left" vertical="top" wrapText="1"/>
    </xf>
    <xf numFmtId="0" fontId="1" fillId="0" borderId="6" xfId="1" applyFont="1" applyFill="1" applyBorder="1" applyAlignment="1" applyProtection="1"/>
    <xf numFmtId="0" fontId="1" fillId="0" borderId="6" xfId="1" applyFont="1" applyFill="1" applyBorder="1" applyAlignment="1" applyProtection="1">
      <alignment horizontal="center" vertical="center"/>
      <protection locked="0"/>
    </xf>
    <xf numFmtId="4" fontId="2" fillId="0" borderId="6" xfId="1" applyNumberFormat="1" applyFont="1" applyFill="1" applyBorder="1" applyAlignment="1" applyProtection="1">
      <alignment horizontal="right" vertical="center" wrapText="1"/>
      <protection locked="0"/>
    </xf>
    <xf numFmtId="4" fontId="2" fillId="0" borderId="6" xfId="1" applyNumberFormat="1" applyFont="1" applyFill="1" applyBorder="1" applyAlignment="1" applyProtection="1">
      <alignment horizontal="right" vertical="center" wrapText="1"/>
    </xf>
    <xf numFmtId="4" fontId="3" fillId="0" borderId="6" xfId="1" applyNumberFormat="1" applyFont="1" applyFill="1" applyBorder="1" applyAlignment="1" applyProtection="1">
      <alignment horizontal="right" vertical="center"/>
    </xf>
    <xf numFmtId="0" fontId="1" fillId="0" borderId="0" xfId="1" applyFont="1" applyFill="1" applyBorder="1" applyAlignment="1" applyProtection="1">
      <alignment vertical="top"/>
      <protection locked="0"/>
    </xf>
    <xf numFmtId="49" fontId="7" fillId="0" borderId="0" xfId="1" applyNumberFormat="1" applyFont="1" applyFill="1" applyBorder="1" applyAlignment="1" applyProtection="1">
      <protection locked="0"/>
    </xf>
    <xf numFmtId="0" fontId="3" fillId="0" borderId="6" xfId="1" applyFont="1" applyFill="1" applyBorder="1" applyAlignment="1" applyProtection="1">
      <alignment horizontal="left" vertical="center"/>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center" wrapText="1"/>
    </xf>
    <xf numFmtId="0" fontId="13" fillId="0" borderId="0" xfId="1" applyFont="1" applyFill="1" applyBorder="1" applyAlignment="1" applyProtection="1">
      <alignment wrapText="1"/>
    </xf>
    <xf numFmtId="0" fontId="13" fillId="0" borderId="0" xfId="1" applyFont="1" applyFill="1" applyBorder="1" applyAlignment="1" applyProtection="1"/>
    <xf numFmtId="0" fontId="1" fillId="0" borderId="0" xfId="1" applyFont="1" applyFill="1" applyBorder="1" applyAlignment="1" applyProtection="1">
      <alignment horizontal="center" wrapText="1"/>
    </xf>
    <xf numFmtId="0" fontId="2" fillId="0" borderId="0" xfId="1" applyFont="1" applyFill="1" applyBorder="1" applyAlignment="1" applyProtection="1">
      <alignment horizontal="right" wrapText="1"/>
    </xf>
    <xf numFmtId="0" fontId="13" fillId="0" borderId="6"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4" fontId="2" fillId="0" borderId="2" xfId="1" applyNumberFormat="1" applyFont="1" applyFill="1" applyBorder="1" applyAlignment="1" applyProtection="1">
      <alignment horizontal="right" vertical="center"/>
    </xf>
    <xf numFmtId="49" fontId="6" fillId="0" borderId="6" xfId="1" applyNumberFormat="1" applyFont="1" applyFill="1" applyBorder="1" applyAlignment="1" applyProtection="1">
      <alignment horizontal="center" vertical="center"/>
    </xf>
    <xf numFmtId="0" fontId="7" fillId="0" borderId="0" xfId="1" applyFont="1" applyFill="1" applyBorder="1" applyAlignment="1" applyProtection="1">
      <alignment vertical="center"/>
    </xf>
    <xf numFmtId="0" fontId="17" fillId="0" borderId="0" xfId="1" applyFont="1" applyFill="1" applyBorder="1" applyAlignment="1" applyProtection="1">
      <alignment horizontal="center" vertical="center"/>
    </xf>
    <xf numFmtId="0" fontId="3" fillId="0" borderId="6" xfId="1" applyFont="1" applyFill="1" applyBorder="1" applyAlignment="1" applyProtection="1">
      <alignment vertical="center"/>
    </xf>
    <xf numFmtId="0" fontId="3" fillId="0" borderId="6" xfId="1" applyFont="1" applyFill="1" applyBorder="1" applyAlignment="1" applyProtection="1">
      <alignment horizontal="left" vertical="center"/>
      <protection locked="0"/>
    </xf>
    <xf numFmtId="0" fontId="3" fillId="0" borderId="6" xfId="1" applyFont="1" applyFill="1" applyBorder="1" applyAlignment="1" applyProtection="1">
      <alignment vertical="center"/>
      <protection locked="0"/>
    </xf>
    <xf numFmtId="0" fontId="18" fillId="0" borderId="6" xfId="1" applyFont="1" applyFill="1" applyBorder="1" applyAlignment="1" applyProtection="1">
      <alignment horizontal="center" vertical="center"/>
    </xf>
    <xf numFmtId="0" fontId="18" fillId="0" borderId="6" xfId="1" applyFont="1" applyFill="1" applyBorder="1" applyAlignment="1" applyProtection="1">
      <alignment horizontal="right" vertical="center"/>
    </xf>
    <xf numFmtId="0" fontId="18" fillId="0" borderId="6" xfId="1" applyFont="1" applyFill="1" applyBorder="1" applyAlignment="1" applyProtection="1">
      <alignment horizontal="center" vertical="center"/>
      <protection locked="0"/>
    </xf>
    <xf numFmtId="4" fontId="18" fillId="0" borderId="6" xfId="1" applyNumberFormat="1" applyFont="1" applyFill="1" applyBorder="1" applyAlignment="1" applyProtection="1">
      <alignment horizontal="right" vertical="center"/>
    </xf>
    <xf numFmtId="3" fontId="6" fillId="0" borderId="6" xfId="1" applyNumberFormat="1" applyFont="1" applyFill="1" applyBorder="1" applyAlignment="1" applyProtection="1">
      <alignment horizontal="center" vertical="center"/>
    </xf>
    <xf numFmtId="3" fontId="6" fillId="0" borderId="6" xfId="1" applyNumberFormat="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xf>
    <xf numFmtId="3" fontId="7" fillId="0" borderId="2" xfId="1" applyNumberFormat="1" applyFont="1" applyFill="1" applyBorder="1" applyAlignment="1" applyProtection="1">
      <alignment horizontal="center" vertical="center"/>
    </xf>
    <xf numFmtId="3" fontId="7" fillId="0" borderId="6" xfId="1" applyNumberFormat="1" applyFont="1" applyFill="1" applyBorder="1" applyAlignment="1" applyProtection="1">
      <alignment horizontal="center" vertical="center"/>
    </xf>
    <xf numFmtId="0" fontId="7" fillId="0" borderId="6" xfId="1" applyFont="1" applyFill="1" applyBorder="1" applyAlignment="1" applyProtection="1">
      <alignment horizontal="center" vertical="center"/>
      <protection locked="0"/>
    </xf>
    <xf numFmtId="0" fontId="1" fillId="0" borderId="11" xfId="1" applyFont="1" applyFill="1" applyBorder="1" applyAlignment="1" applyProtection="1">
      <alignment horizontal="center" vertical="center" wrapText="1"/>
      <protection locked="0"/>
    </xf>
    <xf numFmtId="3" fontId="7" fillId="0" borderId="5" xfId="1" applyNumberFormat="1" applyFont="1" applyFill="1" applyBorder="1" applyAlignment="1" applyProtection="1">
      <alignment horizontal="center" vertical="center"/>
    </xf>
    <xf numFmtId="3" fontId="7"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horizontal="right" vertical="center"/>
      <protection locked="0"/>
    </xf>
    <xf numFmtId="0" fontId="3" fillId="0" borderId="5" xfId="1" applyFont="1" applyFill="1" applyBorder="1" applyAlignment="1" applyProtection="1">
      <alignment horizontal="left" vertical="center"/>
    </xf>
    <xf numFmtId="4" fontId="3" fillId="0" borderId="12" xfId="1" applyNumberFormat="1" applyFont="1" applyFill="1" applyBorder="1" applyAlignment="1" applyProtection="1">
      <alignment horizontal="right" vertical="center"/>
      <protection locked="0"/>
    </xf>
    <xf numFmtId="0" fontId="18" fillId="0" borderId="5" xfId="1" applyFont="1" applyFill="1" applyBorder="1" applyAlignment="1" applyProtection="1">
      <alignment horizontal="center" vertical="center"/>
    </xf>
    <xf numFmtId="4" fontId="18" fillId="0" borderId="12" xfId="1" applyNumberFormat="1" applyFont="1" applyFill="1" applyBorder="1" applyAlignment="1" applyProtection="1">
      <alignment horizontal="right" vertical="center"/>
    </xf>
    <xf numFmtId="4" fontId="3" fillId="0" borderId="12" xfId="1" applyNumberFormat="1" applyFont="1" applyFill="1" applyBorder="1" applyAlignment="1" applyProtection="1">
      <alignment horizontal="right" vertical="center"/>
    </xf>
    <xf numFmtId="0" fontId="18" fillId="0" borderId="5" xfId="1" applyFont="1" applyFill="1" applyBorder="1" applyAlignment="1" applyProtection="1">
      <alignment horizontal="center" vertical="center"/>
      <protection locked="0"/>
    </xf>
    <xf numFmtId="4" fontId="18" fillId="0" borderId="6" xfId="1" applyNumberFormat="1" applyFont="1" applyFill="1" applyBorder="1" applyAlignment="1" applyProtection="1">
      <alignment horizontal="right" vertical="center"/>
      <protection locked="0"/>
    </xf>
    <xf numFmtId="0" fontId="7" fillId="0" borderId="6" xfId="1" applyFont="1" applyFill="1" applyBorder="1" applyAlignment="1" applyProtection="1">
      <alignment horizontal="center" vertical="center" wrapText="1"/>
    </xf>
    <xf numFmtId="0" fontId="1" fillId="0" borderId="0" xfId="1" applyFont="1" applyFill="1" applyBorder="1" applyAlignment="1" applyProtection="1">
      <alignment vertical="center" wrapText="1"/>
    </xf>
    <xf numFmtId="0" fontId="0" fillId="0" borderId="0" xfId="0" applyFont="1" applyFill="1" applyBorder="1" applyAlignment="1" applyProtection="1">
      <alignment vertical="top" wrapText="1"/>
      <protection locked="0"/>
    </xf>
    <xf numFmtId="0" fontId="1" fillId="0" borderId="6" xfId="1" applyFont="1" applyFill="1" applyBorder="1" applyAlignment="1" applyProtection="1">
      <alignment vertical="center" wrapText="1"/>
    </xf>
    <xf numFmtId="0" fontId="0" fillId="0" borderId="6" xfId="1" applyFont="1" applyFill="1" applyBorder="1" applyAlignment="1" applyProtection="1">
      <alignment vertical="top" wrapText="1"/>
      <protection locked="0"/>
    </xf>
    <xf numFmtId="0" fontId="1" fillId="0" borderId="14" xfId="1" applyFont="1" applyFill="1" applyBorder="1" applyAlignment="1" applyProtection="1">
      <alignment vertical="center"/>
    </xf>
    <xf numFmtId="0" fontId="0" fillId="0" borderId="14" xfId="0" applyFont="1" applyFill="1" applyBorder="1" applyAlignment="1" applyProtection="1">
      <alignment vertical="top"/>
      <protection locked="0"/>
    </xf>
    <xf numFmtId="0" fontId="2" fillId="0" borderId="14" xfId="1" applyFont="1" applyFill="1" applyBorder="1" applyAlignment="1" applyProtection="1">
      <alignment vertical="top"/>
      <protection locked="0"/>
    </xf>
    <xf numFmtId="0" fontId="21" fillId="0" borderId="6" xfId="1" applyFont="1" applyFill="1" applyBorder="1" applyAlignment="1" applyProtection="1">
      <alignment horizontal="center" vertical="center" wrapText="1"/>
    </xf>
    <xf numFmtId="0" fontId="22" fillId="0" borderId="14" xfId="1" applyFont="1" applyFill="1" applyBorder="1" applyAlignment="1" applyProtection="1">
      <alignment horizontal="center" vertical="center"/>
    </xf>
    <xf numFmtId="177" fontId="6" fillId="0" borderId="6" xfId="1" applyNumberFormat="1" applyFont="1" applyFill="1" applyBorder="1" applyAlignment="1" applyProtection="1">
      <alignment horizontal="center" vertical="center" wrapText="1"/>
    </xf>
    <xf numFmtId="177" fontId="6" fillId="0" borderId="4" xfId="1" applyNumberFormat="1" applyFont="1" applyFill="1" applyBorder="1" applyAlignment="1" applyProtection="1">
      <alignment horizontal="center" vertical="center" wrapText="1"/>
    </xf>
    <xf numFmtId="0" fontId="6" fillId="0" borderId="14" xfId="1" applyFont="1" applyFill="1" applyBorder="1" applyAlignment="1" applyProtection="1">
      <alignment horizontal="center" vertical="center" wrapText="1"/>
    </xf>
    <xf numFmtId="0" fontId="24" fillId="0" borderId="0" xfId="0" applyFont="1" applyFill="1" applyBorder="1" applyAlignment="1" applyProtection="1">
      <alignment vertical="top"/>
      <protection locked="0"/>
    </xf>
    <xf numFmtId="0" fontId="3" fillId="0" borderId="11" xfId="1" applyFont="1" applyFill="1" applyBorder="1" applyAlignment="1" applyProtection="1">
      <alignment horizontal="center" vertical="center" wrapText="1"/>
    </xf>
    <xf numFmtId="0" fontId="23" fillId="0" borderId="11"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21" fillId="0" borderId="15" xfId="1" applyFont="1" applyFill="1" applyBorder="1" applyAlignment="1" applyProtection="1">
      <alignment horizontal="center" vertical="center" wrapText="1"/>
    </xf>
    <xf numFmtId="0" fontId="6" fillId="0" borderId="15" xfId="1" applyFont="1" applyFill="1" applyBorder="1" applyAlignment="1" applyProtection="1">
      <alignment horizontal="center" vertical="center" wrapText="1"/>
    </xf>
    <xf numFmtId="0" fontId="7" fillId="0" borderId="14"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xf>
    <xf numFmtId="0" fontId="3" fillId="0" borderId="0" xfId="1" applyFont="1" applyFill="1" applyBorder="1" applyAlignment="1" applyProtection="1">
      <alignment horizontal="left" vertical="center"/>
    </xf>
    <xf numFmtId="0" fontId="17" fillId="0" borderId="0"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6" fillId="0" borderId="5" xfId="1" applyFont="1" applyFill="1" applyBorder="1" applyAlignment="1" applyProtection="1">
      <alignment horizontal="center" vertical="center"/>
    </xf>
    <xf numFmtId="0" fontId="1" fillId="0" borderId="9" xfId="1" applyFont="1" applyFill="1" applyBorder="1" applyAlignment="1" applyProtection="1">
      <alignment horizontal="center" vertical="center" wrapText="1"/>
      <protection locked="0"/>
    </xf>
    <xf numFmtId="0" fontId="7" fillId="0" borderId="11" xfId="1" applyFont="1" applyFill="1" applyBorder="1" applyAlignment="1" applyProtection="1">
      <alignment horizontal="center" vertical="center"/>
    </xf>
    <xf numFmtId="0" fontId="1" fillId="0" borderId="10" xfId="1" applyFont="1" applyFill="1" applyBorder="1" applyAlignment="1" applyProtection="1">
      <alignment horizontal="center" vertical="center" wrapText="1"/>
      <protection locked="0"/>
    </xf>
    <xf numFmtId="0" fontId="7" fillId="0" borderId="11" xfId="1" applyFont="1" applyFill="1" applyBorder="1" applyAlignment="1" applyProtection="1">
      <alignment horizontal="center" vertical="center"/>
      <protection locked="0"/>
    </xf>
    <xf numFmtId="0" fontId="1" fillId="0" borderId="1"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protection locked="0"/>
    </xf>
    <xf numFmtId="0" fontId="1" fillId="0" borderId="9" xfId="1" applyFont="1" applyFill="1" applyBorder="1" applyAlignment="1" applyProtection="1">
      <alignment horizontal="center" vertical="center" wrapText="1"/>
    </xf>
    <xf numFmtId="0" fontId="1" fillId="0" borderId="13" xfId="1" applyFont="1" applyFill="1" applyBorder="1" applyAlignment="1" applyProtection="1">
      <alignment horizontal="center" vertical="center"/>
      <protection locked="0"/>
    </xf>
    <xf numFmtId="0" fontId="1" fillId="0" borderId="13" xfId="1" applyFont="1" applyFill="1" applyBorder="1" applyAlignment="1" applyProtection="1">
      <alignment horizontal="center" vertical="center" wrapText="1"/>
    </xf>
    <xf numFmtId="0" fontId="1" fillId="0" borderId="11"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protection locked="0"/>
    </xf>
    <xf numFmtId="0" fontId="3" fillId="0" borderId="4" xfId="1" applyFont="1" applyFill="1" applyBorder="1" applyAlignment="1" applyProtection="1">
      <alignment horizontal="right" vertical="center"/>
      <protection locked="0"/>
    </xf>
    <xf numFmtId="0" fontId="1" fillId="0" borderId="7"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xf>
    <xf numFmtId="0" fontId="1" fillId="0" borderId="10" xfId="1" applyFont="1" applyFill="1" applyBorder="1" applyAlignment="1" applyProtection="1">
      <alignment horizontal="center" vertical="center" wrapText="1"/>
    </xf>
    <xf numFmtId="0" fontId="3" fillId="0" borderId="0" xfId="1" applyFont="1" applyFill="1" applyBorder="1" applyAlignment="1" applyProtection="1">
      <alignment horizontal="right" wrapText="1"/>
      <protection locked="0"/>
    </xf>
    <xf numFmtId="0" fontId="7" fillId="0" borderId="0" xfId="1" applyFont="1" applyFill="1" applyBorder="1" applyAlignment="1" applyProtection="1">
      <alignment horizontal="right" vertical="center"/>
      <protection locked="0"/>
    </xf>
    <xf numFmtId="0" fontId="4"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center"/>
      <protection locked="0"/>
    </xf>
    <xf numFmtId="0" fontId="6" fillId="0" borderId="0" xfId="1" applyFont="1" applyFill="1" applyBorder="1" applyAlignment="1" applyProtection="1"/>
    <xf numFmtId="0" fontId="7" fillId="0" borderId="0" xfId="1" applyFont="1" applyFill="1" applyBorder="1" applyAlignment="1" applyProtection="1">
      <alignment horizontal="right"/>
      <protection locked="0"/>
    </xf>
    <xf numFmtId="0" fontId="1" fillId="0" borderId="3" xfId="1" applyFont="1" applyFill="1" applyBorder="1" applyAlignment="1" applyProtection="1">
      <alignment horizontal="center" vertical="center" wrapText="1"/>
      <protection locked="0"/>
    </xf>
    <xf numFmtId="0" fontId="1" fillId="0" borderId="3" xfId="1" applyFont="1" applyFill="1" applyBorder="1" applyAlignment="1" applyProtection="1">
      <alignment horizontal="center" vertical="center" wrapText="1"/>
    </xf>
    <xf numFmtId="0" fontId="1" fillId="0" borderId="3" xfId="1" applyFont="1" applyFill="1" applyBorder="1" applyAlignment="1" applyProtection="1">
      <alignment horizontal="center" vertical="center"/>
      <protection locked="0"/>
    </xf>
    <xf numFmtId="0" fontId="1" fillId="0" borderId="4" xfId="1" applyFont="1" applyFill="1" applyBorder="1" applyAlignment="1" applyProtection="1">
      <alignment horizontal="center" vertical="center" wrapText="1"/>
    </xf>
    <xf numFmtId="0" fontId="1" fillId="0" borderId="4"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left" vertical="center" wrapTex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wrapText="1"/>
    </xf>
    <xf numFmtId="0" fontId="6" fillId="0" borderId="3"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1"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xf>
    <xf numFmtId="0" fontId="1" fillId="0" borderId="1"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xf>
    <xf numFmtId="0" fontId="3" fillId="0" borderId="0" xfId="1" applyFont="1" applyFill="1" applyBorder="1" applyAlignment="1" applyProtection="1">
      <alignment horizontal="left" vertical="center"/>
      <protection locked="0"/>
    </xf>
    <xf numFmtId="0" fontId="6" fillId="0" borderId="1"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xf>
    <xf numFmtId="49" fontId="1" fillId="0" borderId="0" xfId="1" applyNumberFormat="1" applyFont="1" applyFill="1" applyBorder="1" applyAlignment="1" applyProtection="1"/>
    <xf numFmtId="0" fontId="1" fillId="0" borderId="0" xfId="1" applyFont="1" applyFill="1" applyBorder="1" applyAlignment="1" applyProtection="1"/>
    <xf numFmtId="49" fontId="6" fillId="0" borderId="2" xfId="1" applyNumberFormat="1" applyFont="1" applyFill="1" applyBorder="1" applyAlignment="1" applyProtection="1">
      <alignment horizontal="center" vertical="center" wrapText="1"/>
    </xf>
    <xf numFmtId="49" fontId="6" fillId="0" borderId="4" xfId="1" applyNumberFormat="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xf>
    <xf numFmtId="0" fontId="1" fillId="0" borderId="2" xfId="1" applyFont="1" applyFill="1" applyBorder="1" applyAlignment="1" applyProtection="1">
      <alignment horizontal="center" vertical="center"/>
    </xf>
    <xf numFmtId="0" fontId="1" fillId="0" borderId="4"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6" fillId="0" borderId="11" xfId="1" applyFont="1" applyFill="1" applyBorder="1" applyAlignment="1" applyProtection="1">
      <alignment horizontal="center" vertical="center"/>
    </xf>
    <xf numFmtId="0" fontId="14" fillId="0" borderId="0"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1" fillId="0" borderId="0" xfId="1" applyFont="1" applyFill="1" applyBorder="1" applyAlignment="1" applyProtection="1">
      <alignment horizontal="center" wrapText="1"/>
    </xf>
    <xf numFmtId="0" fontId="1" fillId="0" borderId="0" xfId="1" applyFont="1" applyFill="1" applyBorder="1" applyAlignment="1" applyProtection="1">
      <alignment wrapText="1"/>
    </xf>
    <xf numFmtId="0" fontId="6" fillId="0" borderId="1" xfId="1" applyFont="1" applyFill="1" applyBorder="1" applyAlignment="1" applyProtection="1">
      <alignment horizontal="center" vertical="center" wrapText="1"/>
      <protection locked="0"/>
    </xf>
    <xf numFmtId="0" fontId="6" fillId="0" borderId="5"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xf>
    <xf numFmtId="0" fontId="6" fillId="0" borderId="2"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left" vertical="center"/>
      <protection locked="0"/>
    </xf>
    <xf numFmtId="0" fontId="2" fillId="0" borderId="4" xfId="1" applyFont="1" applyFill="1" applyBorder="1" applyAlignment="1" applyProtection="1">
      <alignment horizontal="left" vertical="center"/>
      <protection locked="0"/>
    </xf>
    <xf numFmtId="0" fontId="6" fillId="0" borderId="7" xfId="1" applyFont="1" applyFill="1" applyBorder="1" applyAlignment="1" applyProtection="1">
      <alignment horizontal="center" vertical="center" wrapText="1"/>
      <protection locked="0"/>
    </xf>
    <xf numFmtId="0" fontId="6" fillId="0" borderId="5" xfId="1"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protection locked="0"/>
    </xf>
    <xf numFmtId="0" fontId="6" fillId="0" borderId="0" xfId="1" applyFont="1" applyFill="1" applyBorder="1" applyAlignment="1" applyProtection="1">
      <alignment horizontal="left" vertical="center"/>
      <protection locked="0"/>
    </xf>
    <xf numFmtId="0" fontId="6" fillId="0" borderId="3"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center" vertical="center"/>
      <protection locked="0"/>
    </xf>
    <xf numFmtId="0" fontId="6" fillId="0" borderId="8" xfId="1" applyFont="1" applyFill="1" applyBorder="1" applyAlignment="1" applyProtection="1">
      <alignment horizontal="center" vertical="center"/>
    </xf>
    <xf numFmtId="0" fontId="6" fillId="0" borderId="1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left" vertical="center"/>
    </xf>
    <xf numFmtId="0" fontId="2" fillId="0" borderId="4" xfId="1" applyFont="1" applyFill="1" applyBorder="1" applyAlignment="1" applyProtection="1">
      <alignment horizontal="left" vertical="center"/>
    </xf>
    <xf numFmtId="0" fontId="6" fillId="0" borderId="7" xfId="1" applyFont="1" applyFill="1" applyBorder="1" applyAlignment="1" applyProtection="1">
      <alignment horizontal="center" vertical="center" wrapText="1"/>
    </xf>
    <xf numFmtId="0" fontId="6" fillId="0" borderId="0" xfId="1" applyFont="1" applyFill="1" applyBorder="1" applyAlignment="1" applyProtection="1">
      <alignment horizontal="left" vertical="center"/>
    </xf>
    <xf numFmtId="0" fontId="6" fillId="0" borderId="2" xfId="1" applyFont="1" applyFill="1" applyBorder="1" applyAlignment="1" applyProtection="1">
      <alignment vertical="center" wrapText="1"/>
    </xf>
    <xf numFmtId="0" fontId="0" fillId="0" borderId="3"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10" fillId="0" borderId="0"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xf>
    <xf numFmtId="0" fontId="3" fillId="0" borderId="13" xfId="1" applyFont="1" applyFill="1" applyBorder="1" applyAlignment="1" applyProtection="1">
      <alignment vertical="center" wrapText="1"/>
      <protection locked="0"/>
    </xf>
    <xf numFmtId="0" fontId="0" fillId="0" borderId="13" xfId="0" applyFont="1" applyFill="1" applyBorder="1" applyAlignment="1" applyProtection="1">
      <alignment vertical="center" wrapText="1"/>
      <protection locked="0"/>
    </xf>
    <xf numFmtId="0" fontId="12" fillId="0" borderId="0" xfId="1" applyFont="1" applyFill="1" applyBorder="1" applyAlignment="1" applyProtection="1">
      <alignment horizontal="center" vertical="center" wrapText="1"/>
      <protection locked="0"/>
    </xf>
    <xf numFmtId="0" fontId="12"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horizontal="right"/>
      <protection locked="0"/>
    </xf>
    <xf numFmtId="0" fontId="1" fillId="0" borderId="4" xfId="1" applyFont="1" applyFill="1" applyBorder="1" applyAlignment="1" applyProtection="1">
      <alignment horizontal="center" vertical="center"/>
      <protection locked="0"/>
    </xf>
    <xf numFmtId="49" fontId="6" fillId="0" borderId="1" xfId="1" applyNumberFormat="1" applyFont="1" applyFill="1" applyBorder="1" applyAlignment="1" applyProtection="1">
      <alignment horizontal="center" vertical="center" wrapText="1"/>
      <protection locked="0"/>
    </xf>
    <xf numFmtId="49" fontId="6" fillId="0" borderId="7" xfId="1" applyNumberFormat="1" applyFont="1" applyFill="1" applyBorder="1" applyAlignment="1" applyProtection="1">
      <alignment horizontal="center" vertical="center" wrapText="1"/>
      <protection locked="0"/>
    </xf>
    <xf numFmtId="0" fontId="4" fillId="0" borderId="0" xfId="1" applyFont="1" applyFill="1" applyBorder="1" applyAlignment="1" applyProtection="1">
      <alignment horizontal="center" vertical="center" wrapText="1"/>
    </xf>
    <xf numFmtId="0" fontId="6" fillId="0" borderId="13"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protection locked="0"/>
    </xf>
    <xf numFmtId="0" fontId="9" fillId="0" borderId="13" xfId="1" applyFont="1" applyFill="1" applyBorder="1" applyAlignment="1" applyProtection="1">
      <alignment horizontal="center" vertical="center" wrapText="1"/>
      <protection locked="0"/>
    </xf>
    <xf numFmtId="0" fontId="6" fillId="0" borderId="11"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protection locked="0"/>
    </xf>
    <xf numFmtId="0" fontId="6" fillId="0" borderId="11" xfId="1" applyFont="1" applyFill="1" applyBorder="1" applyAlignment="1" applyProtection="1">
      <alignment horizontal="center" vertical="center" wrapText="1"/>
      <protection locked="0"/>
    </xf>
    <xf numFmtId="0" fontId="3" fillId="0" borderId="12" xfId="1" applyFont="1" applyFill="1" applyBorder="1" applyAlignment="1" applyProtection="1">
      <alignment horizontal="center" vertical="center"/>
    </xf>
    <xf numFmtId="0" fontId="3" fillId="0" borderId="13" xfId="1" applyFont="1" applyFill="1" applyBorder="1" applyAlignment="1" applyProtection="1">
      <alignment horizontal="left" vertical="center"/>
    </xf>
    <xf numFmtId="0" fontId="3" fillId="0" borderId="11" xfId="1" applyFont="1" applyFill="1" applyBorder="1" applyAlignment="1" applyProtection="1">
      <alignment horizontal="right" vertical="center"/>
    </xf>
    <xf numFmtId="0" fontId="3" fillId="0" borderId="2" xfId="1"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3" fillId="0" borderId="13" xfId="1" applyFont="1" applyFill="1" applyBorder="1" applyAlignment="1" applyProtection="1">
      <alignment vertical="center" wrapText="1"/>
    </xf>
    <xf numFmtId="0" fontId="6" fillId="0" borderId="13" xfId="1" applyFont="1" applyFill="1" applyBorder="1" applyAlignment="1" applyProtection="1">
      <alignment vertical="center" wrapText="1"/>
    </xf>
    <xf numFmtId="0" fontId="3" fillId="0" borderId="0" xfId="1" applyFont="1" applyFill="1" applyBorder="1" applyAlignment="1" applyProtection="1">
      <alignment horizontal="right" vertical="center" wrapText="1"/>
      <protection locked="0"/>
    </xf>
    <xf numFmtId="0" fontId="0" fillId="0" borderId="0" xfId="0" applyFont="1" applyFill="1" applyBorder="1" applyAlignment="1" applyProtection="1">
      <alignment horizontal="right" vertical="center" wrapText="1"/>
      <protection locked="0"/>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protection locked="0"/>
    </xf>
    <xf numFmtId="0" fontId="6" fillId="0" borderId="9" xfId="1" applyFont="1" applyFill="1" applyBorder="1" applyAlignment="1" applyProtection="1">
      <alignment horizontal="center" vertical="center" wrapText="1"/>
      <protection locked="0"/>
    </xf>
    <xf numFmtId="0" fontId="3" fillId="0" borderId="11" xfId="1" applyFont="1" applyFill="1" applyBorder="1" applyAlignment="1" applyProtection="1">
      <alignment horizontal="left" vertical="center"/>
    </xf>
    <xf numFmtId="0" fontId="3" fillId="0" borderId="0" xfId="1" applyFont="1" applyFill="1" applyBorder="1" applyAlignment="1" applyProtection="1">
      <alignment horizontal="left" vertical="center" wrapText="1"/>
    </xf>
    <xf numFmtId="0" fontId="7" fillId="0" borderId="0" xfId="1" applyFont="1" applyFill="1" applyBorder="1" applyAlignment="1" applyProtection="1">
      <alignment horizontal="right" wrapText="1"/>
    </xf>
    <xf numFmtId="0" fontId="7" fillId="0" borderId="0" xfId="1" applyFont="1" applyFill="1" applyBorder="1" applyAlignment="1" applyProtection="1">
      <alignment vertical="center"/>
    </xf>
    <xf numFmtId="0" fontId="21" fillId="0" borderId="2" xfId="1" applyFont="1" applyFill="1" applyBorder="1" applyAlignment="1" applyProtection="1">
      <alignment horizontal="center" vertical="center" wrapText="1"/>
    </xf>
  </cellXfs>
  <cellStyles count="2">
    <cellStyle name="Normal" xfId="1" xr:uid="{00000000-0005-0000-0000-000031000000}"/>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9"/>
  <sheetViews>
    <sheetView topLeftCell="A16" workbookViewId="0">
      <selection activeCell="C8" sqref="C8"/>
    </sheetView>
  </sheetViews>
  <sheetFormatPr defaultColWidth="8" defaultRowHeight="14.25" customHeight="1" x14ac:dyDescent="0.15"/>
  <cols>
    <col min="1" max="2" width="28.5546875" style="24" customWidth="1"/>
    <col min="3" max="4" width="27.88671875" style="24" customWidth="1"/>
    <col min="5" max="5" width="8" style="2" customWidth="1"/>
    <col min="6" max="16384" width="8" style="2"/>
  </cols>
  <sheetData>
    <row r="1" spans="1:4" ht="13.5" customHeight="1" x14ac:dyDescent="0.15">
      <c r="A1" s="25"/>
      <c r="B1" s="25"/>
      <c r="C1" s="25"/>
      <c r="D1" s="60" t="s">
        <v>0</v>
      </c>
    </row>
    <row r="2" spans="1:4" ht="36" customHeight="1" x14ac:dyDescent="0.25">
      <c r="A2" s="145" t="s">
        <v>1</v>
      </c>
      <c r="B2" s="146"/>
      <c r="C2" s="146"/>
      <c r="D2" s="146"/>
    </row>
    <row r="3" spans="1:4" ht="21" customHeight="1" x14ac:dyDescent="0.15">
      <c r="A3" s="147" t="s">
        <v>2</v>
      </c>
      <c r="B3" s="148"/>
      <c r="C3" s="100"/>
      <c r="D3" s="60" t="s">
        <v>3</v>
      </c>
    </row>
    <row r="4" spans="1:4" ht="19.5" customHeight="1" x14ac:dyDescent="0.25">
      <c r="A4" s="149" t="s">
        <v>4</v>
      </c>
      <c r="B4" s="150"/>
      <c r="C4" s="149" t="s">
        <v>5</v>
      </c>
      <c r="D4" s="150"/>
    </row>
    <row r="5" spans="1:4" ht="19.5" customHeight="1" x14ac:dyDescent="0.25">
      <c r="A5" s="151" t="s">
        <v>6</v>
      </c>
      <c r="B5" s="151" t="s">
        <v>7</v>
      </c>
      <c r="C5" s="151" t="s">
        <v>8</v>
      </c>
      <c r="D5" s="151" t="s">
        <v>7</v>
      </c>
    </row>
    <row r="6" spans="1:4" ht="19.5" customHeight="1" x14ac:dyDescent="0.25">
      <c r="A6" s="152"/>
      <c r="B6" s="152"/>
      <c r="C6" s="152"/>
      <c r="D6" s="152"/>
    </row>
    <row r="7" spans="1:4" ht="20.25" customHeight="1" x14ac:dyDescent="0.25">
      <c r="A7" s="88" t="s">
        <v>9</v>
      </c>
      <c r="B7" s="85">
        <v>1208.22</v>
      </c>
      <c r="C7" s="88" t="s">
        <v>10</v>
      </c>
      <c r="D7" s="85">
        <v>499.46</v>
      </c>
    </row>
    <row r="8" spans="1:4" ht="20.25" customHeight="1" x14ac:dyDescent="0.25">
      <c r="A8" s="88" t="s">
        <v>11</v>
      </c>
      <c r="B8" s="85"/>
      <c r="C8" s="88" t="s">
        <v>12</v>
      </c>
      <c r="D8" s="85">
        <v>13208.76</v>
      </c>
    </row>
    <row r="9" spans="1:4" ht="20.25" customHeight="1" x14ac:dyDescent="0.25">
      <c r="A9" s="88" t="s">
        <v>13</v>
      </c>
      <c r="B9" s="85"/>
      <c r="C9" s="88"/>
      <c r="D9" s="8"/>
    </row>
    <row r="10" spans="1:4" ht="20.25" customHeight="1" x14ac:dyDescent="0.25">
      <c r="A10" s="88" t="s">
        <v>14</v>
      </c>
      <c r="B10" s="59"/>
      <c r="C10" s="88"/>
      <c r="D10" s="8"/>
    </row>
    <row r="11" spans="1:4" ht="21.75" customHeight="1" x14ac:dyDescent="0.25">
      <c r="A11" s="88" t="s">
        <v>15</v>
      </c>
      <c r="B11" s="85">
        <v>12500</v>
      </c>
      <c r="C11" s="88"/>
      <c r="D11" s="8"/>
    </row>
    <row r="12" spans="1:4" ht="20.25" customHeight="1" x14ac:dyDescent="0.25">
      <c r="A12" s="88" t="s">
        <v>16</v>
      </c>
      <c r="B12" s="59">
        <v>12500</v>
      </c>
      <c r="C12" s="88"/>
      <c r="D12" s="8"/>
    </row>
    <row r="13" spans="1:4" ht="20.25" customHeight="1" x14ac:dyDescent="0.25">
      <c r="A13" s="88" t="s">
        <v>17</v>
      </c>
      <c r="B13" s="59"/>
      <c r="C13" s="88"/>
      <c r="D13" s="8"/>
    </row>
    <row r="14" spans="1:4" ht="20.25" customHeight="1" x14ac:dyDescent="0.25">
      <c r="A14" s="88" t="s">
        <v>18</v>
      </c>
      <c r="B14" s="59"/>
      <c r="C14" s="88"/>
      <c r="D14" s="8"/>
    </row>
    <row r="15" spans="1:4" ht="20.25" customHeight="1" x14ac:dyDescent="0.25">
      <c r="A15" s="118" t="s">
        <v>19</v>
      </c>
      <c r="B15" s="59"/>
      <c r="C15" s="104"/>
      <c r="D15" s="105"/>
    </row>
    <row r="16" spans="1:4" ht="20.25" customHeight="1" x14ac:dyDescent="0.25">
      <c r="A16" s="118" t="s">
        <v>20</v>
      </c>
      <c r="B16" s="119"/>
      <c r="C16" s="104"/>
      <c r="D16" s="105"/>
    </row>
    <row r="17" spans="1:4" ht="20.25" customHeight="1" x14ac:dyDescent="0.25">
      <c r="A17" s="120" t="s">
        <v>21</v>
      </c>
      <c r="B17" s="121">
        <v>13708.22</v>
      </c>
      <c r="C17" s="104" t="s">
        <v>22</v>
      </c>
      <c r="D17" s="107">
        <v>13708.22</v>
      </c>
    </row>
    <row r="18" spans="1:4" ht="20.25" customHeight="1" x14ac:dyDescent="0.25">
      <c r="A18" s="118" t="s">
        <v>23</v>
      </c>
      <c r="B18" s="122"/>
      <c r="C18" s="88" t="s">
        <v>24</v>
      </c>
      <c r="D18" s="8" t="s">
        <v>25</v>
      </c>
    </row>
    <row r="19" spans="1:4" ht="20.25" customHeight="1" x14ac:dyDescent="0.25">
      <c r="A19" s="123" t="s">
        <v>26</v>
      </c>
      <c r="B19" s="121">
        <v>13708.22</v>
      </c>
      <c r="C19" s="104" t="s">
        <v>27</v>
      </c>
      <c r="D19" s="124">
        <v>13708.22</v>
      </c>
    </row>
  </sheetData>
  <mergeCells count="8">
    <mergeCell ref="A2:D2"/>
    <mergeCell ref="A3:B3"/>
    <mergeCell ref="A4:B4"/>
    <mergeCell ref="C4:D4"/>
    <mergeCell ref="A5:A6"/>
    <mergeCell ref="B5:B6"/>
    <mergeCell ref="C5:C6"/>
    <mergeCell ref="D5:D6"/>
  </mergeCells>
  <phoneticPr fontId="20" type="noConversion"/>
  <printOptions horizontalCentered="1"/>
  <pageMargins left="0" right="0" top="0" bottom="0" header="0" footer="0"/>
  <pageSetup paperSize="9" orientation="landscape"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outlinePr summaryBelow="0" summaryRight="0"/>
  </sheetPr>
  <dimension ref="A1:L16"/>
  <sheetViews>
    <sheetView workbookViewId="0">
      <selection activeCell="I15" sqref="I15"/>
    </sheetView>
  </sheetViews>
  <sheetFormatPr defaultColWidth="9.109375" defaultRowHeight="12" customHeight="1" x14ac:dyDescent="0.25"/>
  <cols>
    <col min="1" max="1" width="12.77734375" style="1" customWidth="1"/>
    <col min="2" max="2" width="12.77734375" customWidth="1"/>
    <col min="3" max="6" width="12.77734375" style="1" customWidth="1"/>
    <col min="7" max="7" width="12.77734375" style="2" customWidth="1"/>
    <col min="8" max="8" width="12.77734375" style="1" customWidth="1"/>
    <col min="9" max="10" width="12.77734375" style="2" customWidth="1"/>
    <col min="11" max="12" width="12.77734375" customWidth="1"/>
    <col min="13" max="13" width="9.109375" customWidth="1"/>
  </cols>
  <sheetData>
    <row r="1" spans="1:12" ht="19.2" customHeight="1" x14ac:dyDescent="0.25">
      <c r="K1" s="23"/>
      <c r="L1" s="23" t="s">
        <v>304</v>
      </c>
    </row>
    <row r="2" spans="1:12" s="12" customFormat="1" ht="30.75" customHeight="1" x14ac:dyDescent="0.25">
      <c r="A2" s="145" t="s">
        <v>305</v>
      </c>
      <c r="B2" s="230"/>
      <c r="C2" s="231"/>
      <c r="D2" s="231"/>
      <c r="E2" s="231"/>
      <c r="F2" s="231"/>
      <c r="G2" s="230"/>
      <c r="H2" s="231"/>
      <c r="I2" s="230"/>
      <c r="J2" s="230"/>
      <c r="K2" s="230"/>
      <c r="L2" s="230"/>
    </row>
    <row r="3" spans="1:12" s="13" customFormat="1" ht="15.75" customHeight="1" x14ac:dyDescent="0.25">
      <c r="A3" s="14" t="s">
        <v>2</v>
      </c>
      <c r="B3" s="15"/>
      <c r="C3" s="16"/>
      <c r="D3" s="16"/>
      <c r="E3" s="16"/>
      <c r="F3" s="16"/>
      <c r="G3" s="15"/>
      <c r="H3" s="16"/>
      <c r="I3" s="15"/>
      <c r="J3" s="15"/>
      <c r="K3" s="15"/>
      <c r="L3" s="15"/>
    </row>
    <row r="4" spans="1:12" ht="60" customHeight="1" x14ac:dyDescent="0.25">
      <c r="A4" s="5" t="s">
        <v>181</v>
      </c>
      <c r="B4" s="17" t="s">
        <v>116</v>
      </c>
      <c r="C4" s="5" t="s">
        <v>182</v>
      </c>
      <c r="D4" s="5" t="s">
        <v>183</v>
      </c>
      <c r="E4" s="5" t="s">
        <v>184</v>
      </c>
      <c r="F4" s="5" t="s">
        <v>185</v>
      </c>
      <c r="G4" s="18" t="s">
        <v>186</v>
      </c>
      <c r="H4" s="5" t="s">
        <v>187</v>
      </c>
      <c r="I4" s="18" t="s">
        <v>188</v>
      </c>
      <c r="J4" s="18" t="s">
        <v>189</v>
      </c>
      <c r="K4" s="17" t="s">
        <v>190</v>
      </c>
      <c r="L4" s="17" t="s">
        <v>191</v>
      </c>
    </row>
    <row r="5" spans="1:12" ht="15" customHeight="1" x14ac:dyDescent="0.25">
      <c r="A5" s="67">
        <v>1</v>
      </c>
      <c r="B5" s="66">
        <v>2</v>
      </c>
      <c r="C5" s="67">
        <v>3</v>
      </c>
      <c r="D5" s="66">
        <v>4</v>
      </c>
      <c r="E5" s="67">
        <v>5</v>
      </c>
      <c r="F5" s="66">
        <v>6</v>
      </c>
      <c r="G5" s="67">
        <v>7</v>
      </c>
      <c r="H5" s="66">
        <v>8</v>
      </c>
      <c r="I5" s="67">
        <v>9</v>
      </c>
      <c r="J5" s="66">
        <v>10</v>
      </c>
      <c r="K5" s="67">
        <v>11</v>
      </c>
      <c r="L5" s="66">
        <v>12</v>
      </c>
    </row>
    <row r="6" spans="1:12" ht="25.05" customHeight="1" x14ac:dyDescent="0.25">
      <c r="A6" s="130"/>
      <c r="B6" s="131"/>
      <c r="C6" s="130"/>
      <c r="D6" s="130"/>
      <c r="E6" s="130"/>
      <c r="F6" s="130"/>
      <c r="G6" s="132"/>
      <c r="H6" s="130"/>
      <c r="I6" s="132"/>
      <c r="J6" s="132"/>
      <c r="K6" s="131"/>
      <c r="L6" s="131"/>
    </row>
    <row r="7" spans="1:12" ht="25.05" customHeight="1" x14ac:dyDescent="0.25">
      <c r="A7" s="130"/>
      <c r="B7" s="131"/>
      <c r="C7" s="130"/>
      <c r="D7" s="130"/>
      <c r="E7" s="130"/>
      <c r="F7" s="130"/>
      <c r="G7" s="132"/>
      <c r="H7" s="130"/>
      <c r="I7" s="132"/>
      <c r="J7" s="132"/>
      <c r="K7" s="131"/>
      <c r="L7" s="131"/>
    </row>
    <row r="8" spans="1:12" ht="25.05" customHeight="1" x14ac:dyDescent="0.25">
      <c r="A8" s="130"/>
      <c r="B8" s="131"/>
      <c r="C8" s="130"/>
      <c r="D8" s="130"/>
      <c r="E8" s="130"/>
      <c r="F8" s="130"/>
      <c r="G8" s="132"/>
      <c r="H8" s="130"/>
      <c r="I8" s="132"/>
      <c r="J8" s="132"/>
      <c r="K8" s="131"/>
      <c r="L8" s="131"/>
    </row>
    <row r="9" spans="1:12" ht="25.05" customHeight="1" x14ac:dyDescent="0.25">
      <c r="A9" s="130"/>
      <c r="B9" s="131"/>
      <c r="C9" s="130"/>
      <c r="D9" s="130"/>
      <c r="E9" s="130"/>
      <c r="F9" s="130"/>
      <c r="G9" s="132"/>
      <c r="H9" s="130"/>
      <c r="I9" s="132"/>
      <c r="J9" s="132"/>
      <c r="K9" s="131"/>
      <c r="L9" s="131"/>
    </row>
    <row r="10" spans="1:12" ht="25.05" customHeight="1" x14ac:dyDescent="0.25">
      <c r="A10" s="130"/>
      <c r="B10" s="131"/>
      <c r="C10" s="130"/>
      <c r="D10" s="130"/>
      <c r="E10" s="130"/>
      <c r="F10" s="130"/>
      <c r="G10" s="132"/>
      <c r="H10" s="130"/>
      <c r="I10" s="132"/>
      <c r="J10" s="132"/>
      <c r="K10" s="131"/>
      <c r="L10" s="131"/>
    </row>
    <row r="11" spans="1:12" ht="25.05" customHeight="1" x14ac:dyDescent="0.25">
      <c r="A11" s="130"/>
      <c r="B11" s="131"/>
      <c r="C11" s="130"/>
      <c r="D11" s="130"/>
      <c r="E11" s="130"/>
      <c r="F11" s="130"/>
      <c r="G11" s="132"/>
      <c r="H11" s="130"/>
      <c r="I11" s="132"/>
      <c r="J11" s="132"/>
      <c r="K11" s="131"/>
      <c r="L11" s="131"/>
    </row>
    <row r="12" spans="1:12" ht="25.05" customHeight="1" x14ac:dyDescent="0.25">
      <c r="A12" s="130"/>
      <c r="B12" s="131"/>
      <c r="C12" s="130"/>
      <c r="D12" s="130"/>
      <c r="E12" s="130"/>
      <c r="F12" s="130"/>
      <c r="G12" s="132"/>
      <c r="H12" s="130"/>
      <c r="I12" s="132"/>
      <c r="J12" s="132"/>
      <c r="K12" s="131"/>
      <c r="L12" s="131"/>
    </row>
    <row r="13" spans="1:12" ht="25.05" customHeight="1" x14ac:dyDescent="0.25">
      <c r="A13" s="130"/>
      <c r="B13" s="131"/>
      <c r="C13" s="130"/>
      <c r="D13" s="130"/>
      <c r="E13" s="130"/>
      <c r="F13" s="130"/>
      <c r="G13" s="132"/>
      <c r="H13" s="130"/>
      <c r="I13" s="132"/>
      <c r="J13" s="132"/>
      <c r="K13" s="131"/>
      <c r="L13" s="131"/>
    </row>
    <row r="14" spans="1:12" ht="25.05" customHeight="1" x14ac:dyDescent="0.25">
      <c r="A14" s="130"/>
      <c r="B14" s="131"/>
      <c r="C14" s="130"/>
      <c r="D14" s="130"/>
      <c r="E14" s="130"/>
      <c r="F14" s="130"/>
      <c r="G14" s="132"/>
      <c r="H14" s="130"/>
      <c r="I14" s="132"/>
      <c r="J14" s="132"/>
      <c r="K14" s="131"/>
      <c r="L14" s="131"/>
    </row>
    <row r="16" spans="1:12" ht="17.399999999999999" customHeight="1" x14ac:dyDescent="0.25">
      <c r="K16" s="138" t="s">
        <v>434</v>
      </c>
    </row>
  </sheetData>
  <mergeCells count="1">
    <mergeCell ref="A2:L2"/>
  </mergeCells>
  <phoneticPr fontId="20" type="noConversion"/>
  <printOptions horizontalCentered="1"/>
  <pageMargins left="0" right="0" top="0" bottom="0" header="0" footer="0"/>
  <pageSetup paperSize="9" orientation="landscape"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F11"/>
  <sheetViews>
    <sheetView workbookViewId="0">
      <selection activeCell="E13" sqref="E13"/>
    </sheetView>
  </sheetViews>
  <sheetFormatPr defaultColWidth="9.109375" defaultRowHeight="14.25" customHeight="1" x14ac:dyDescent="0.15"/>
  <cols>
    <col min="1" max="1" width="21.33203125" style="24" customWidth="1"/>
    <col min="2" max="2" width="30.33203125" style="61" customWidth="1"/>
    <col min="3" max="3" width="23.109375" style="24" customWidth="1"/>
    <col min="4" max="4" width="22.44140625" style="24" customWidth="1"/>
    <col min="5" max="5" width="25.6640625" style="24" customWidth="1"/>
    <col min="6" max="6" width="23" style="24" customWidth="1"/>
    <col min="7" max="7" width="9.109375" style="24" customWidth="1"/>
    <col min="8" max="16384" width="9.109375" style="24"/>
  </cols>
  <sheetData>
    <row r="1" spans="1:6" ht="49.2" customHeight="1" x14ac:dyDescent="0.15">
      <c r="A1" s="62">
        <v>1</v>
      </c>
      <c r="B1" s="63">
        <v>0</v>
      </c>
      <c r="C1" s="62">
        <v>1</v>
      </c>
      <c r="D1" s="64"/>
      <c r="E1" s="64"/>
      <c r="F1" s="60" t="s">
        <v>306</v>
      </c>
    </row>
    <row r="2" spans="1:6" ht="26.25" customHeight="1" x14ac:dyDescent="0.15">
      <c r="A2" s="234" t="s">
        <v>307</v>
      </c>
      <c r="B2" s="234" t="s">
        <v>308</v>
      </c>
      <c r="C2" s="235"/>
      <c r="D2" s="192"/>
      <c r="E2" s="192"/>
      <c r="F2" s="192"/>
    </row>
    <row r="3" spans="1:6" ht="13.5" customHeight="1" x14ac:dyDescent="0.15">
      <c r="A3" s="189" t="s">
        <v>2</v>
      </c>
      <c r="B3" s="189" t="s">
        <v>2</v>
      </c>
      <c r="C3" s="236"/>
      <c r="D3" s="65"/>
      <c r="E3" s="64"/>
      <c r="F3" s="60" t="s">
        <v>3</v>
      </c>
    </row>
    <row r="4" spans="1:6" ht="19.5" customHeight="1" x14ac:dyDescent="0.15">
      <c r="A4" s="190" t="s">
        <v>309</v>
      </c>
      <c r="B4" s="238" t="s">
        <v>49</v>
      </c>
      <c r="C4" s="190" t="s">
        <v>50</v>
      </c>
      <c r="D4" s="149" t="s">
        <v>310</v>
      </c>
      <c r="E4" s="198"/>
      <c r="F4" s="150"/>
    </row>
    <row r="5" spans="1:6" ht="18.75" customHeight="1" x14ac:dyDescent="0.15">
      <c r="A5" s="216"/>
      <c r="B5" s="239"/>
      <c r="C5" s="216"/>
      <c r="D5" s="67" t="s">
        <v>32</v>
      </c>
      <c r="E5" s="68" t="s">
        <v>51</v>
      </c>
      <c r="F5" s="67" t="s">
        <v>52</v>
      </c>
    </row>
    <row r="6" spans="1:6" ht="18.75" customHeight="1" x14ac:dyDescent="0.15">
      <c r="A6" s="17">
        <v>1</v>
      </c>
      <c r="B6" s="69" t="s">
        <v>99</v>
      </c>
      <c r="C6" s="17">
        <v>3</v>
      </c>
      <c r="D6" s="19">
        <v>4</v>
      </c>
      <c r="E6" s="19">
        <v>5</v>
      </c>
      <c r="F6" s="19">
        <v>6</v>
      </c>
    </row>
    <row r="7" spans="1:6" ht="21" customHeight="1" x14ac:dyDescent="0.15">
      <c r="A7" s="70" t="s">
        <v>428</v>
      </c>
      <c r="B7" s="70"/>
      <c r="C7" s="70"/>
      <c r="D7" s="71" t="s">
        <v>195</v>
      </c>
      <c r="E7" s="72" t="s">
        <v>195</v>
      </c>
      <c r="F7" s="72" t="s">
        <v>195</v>
      </c>
    </row>
    <row r="8" spans="1:6" ht="21" customHeight="1" x14ac:dyDescent="0.15">
      <c r="A8" s="70"/>
      <c r="B8" s="70" t="s">
        <v>195</v>
      </c>
      <c r="C8" s="70" t="s">
        <v>195</v>
      </c>
      <c r="D8" s="73" t="s">
        <v>195</v>
      </c>
      <c r="E8" s="74" t="s">
        <v>195</v>
      </c>
      <c r="F8" s="74" t="s">
        <v>195</v>
      </c>
    </row>
    <row r="9" spans="1:6" ht="18.75" customHeight="1" x14ac:dyDescent="0.15">
      <c r="A9" s="177" t="s">
        <v>79</v>
      </c>
      <c r="B9" s="177" t="s">
        <v>79</v>
      </c>
      <c r="C9" s="237" t="s">
        <v>79</v>
      </c>
      <c r="D9" s="73" t="s">
        <v>195</v>
      </c>
      <c r="E9" s="74" t="s">
        <v>195</v>
      </c>
      <c r="F9" s="74" t="s">
        <v>195</v>
      </c>
    </row>
    <row r="11" spans="1:6" ht="14.25" customHeight="1" x14ac:dyDescent="0.25">
      <c r="E11" s="92" t="s">
        <v>435</v>
      </c>
    </row>
  </sheetData>
  <mergeCells count="7">
    <mergeCell ref="A2:F2"/>
    <mergeCell ref="A3:C3"/>
    <mergeCell ref="D4:F4"/>
    <mergeCell ref="A9:C9"/>
    <mergeCell ref="A4:A5"/>
    <mergeCell ref="B4:B5"/>
    <mergeCell ref="C4:C5"/>
  </mergeCells>
  <phoneticPr fontId="20" type="noConversion"/>
  <printOptions horizontalCentered="1"/>
  <pageMargins left="0" right="0" top="0" bottom="0" header="0" footer="0"/>
  <pageSetup paperSize="9" orientation="landscape"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outlinePr summaryBelow="0" summaryRight="0"/>
  </sheetPr>
  <dimension ref="A1:Q54"/>
  <sheetViews>
    <sheetView topLeftCell="A31" workbookViewId="0">
      <selection activeCell="D12" sqref="D12"/>
    </sheetView>
  </sheetViews>
  <sheetFormatPr defaultColWidth="9.109375" defaultRowHeight="14.25" customHeight="1" x14ac:dyDescent="0.15"/>
  <cols>
    <col min="1" max="1" width="13.44140625" style="24" customWidth="1"/>
    <col min="2" max="2" width="18.6640625" style="24" customWidth="1"/>
    <col min="3" max="3" width="34.44140625" style="24" customWidth="1"/>
    <col min="4" max="4" width="4.6640625" style="24" customWidth="1"/>
    <col min="5" max="5" width="6" style="24" customWidth="1"/>
    <col min="6" max="6" width="5.21875" style="24" customWidth="1"/>
    <col min="7" max="7" width="9.88671875" style="24" customWidth="1"/>
    <col min="8" max="8" width="5.44140625" style="24" customWidth="1"/>
    <col min="9" max="10" width="4.77734375" style="24" customWidth="1"/>
    <col min="11" max="11" width="4.77734375" style="2" customWidth="1"/>
    <col min="12" max="12" width="10.109375" style="24" customWidth="1"/>
    <col min="13" max="13" width="10.33203125" style="24" customWidth="1"/>
    <col min="14" max="14" width="4.77734375" style="24" customWidth="1"/>
    <col min="15" max="16" width="4.77734375" style="2" customWidth="1"/>
    <col min="17" max="17" width="6" style="24" customWidth="1"/>
    <col min="18" max="18" width="9.109375" style="2" customWidth="1"/>
    <col min="19" max="16384" width="9.109375" style="2"/>
  </cols>
  <sheetData>
    <row r="1" spans="1:17" ht="13.5" customHeight="1" x14ac:dyDescent="0.15">
      <c r="A1" s="25"/>
      <c r="B1" s="25"/>
      <c r="C1" s="25"/>
      <c r="D1" s="25"/>
      <c r="E1" s="25"/>
      <c r="F1" s="25"/>
      <c r="G1" s="25"/>
      <c r="H1" s="25"/>
      <c r="I1" s="25"/>
      <c r="J1" s="25"/>
      <c r="O1" s="34"/>
      <c r="P1" s="34"/>
      <c r="Q1" s="3" t="s">
        <v>311</v>
      </c>
    </row>
    <row r="2" spans="1:17" ht="27.75" customHeight="1" x14ac:dyDescent="0.25">
      <c r="A2" s="240" t="s">
        <v>312</v>
      </c>
      <c r="B2" s="171"/>
      <c r="C2" s="171"/>
      <c r="D2" s="171"/>
      <c r="E2" s="171"/>
      <c r="F2" s="171"/>
      <c r="G2" s="171"/>
      <c r="H2" s="171"/>
      <c r="I2" s="171"/>
      <c r="J2" s="171"/>
      <c r="K2" s="172"/>
      <c r="L2" s="171"/>
      <c r="M2" s="171"/>
      <c r="N2" s="171"/>
      <c r="O2" s="172"/>
      <c r="P2" s="172"/>
      <c r="Q2" s="171"/>
    </row>
    <row r="3" spans="1:17" ht="25.2" customHeight="1" x14ac:dyDescent="0.25">
      <c r="A3" s="147" t="s">
        <v>2</v>
      </c>
      <c r="B3" s="173"/>
      <c r="C3" s="173"/>
      <c r="D3" s="173"/>
      <c r="E3" s="173"/>
      <c r="F3" s="173"/>
      <c r="G3" s="53"/>
      <c r="H3" s="53"/>
      <c r="I3" s="53"/>
      <c r="J3" s="53"/>
      <c r="O3" s="35"/>
      <c r="P3" s="35"/>
      <c r="Q3" s="60" t="s">
        <v>106</v>
      </c>
    </row>
    <row r="4" spans="1:17" ht="15.75" customHeight="1" x14ac:dyDescent="0.25">
      <c r="A4" s="186" t="s">
        <v>313</v>
      </c>
      <c r="B4" s="245" t="s">
        <v>314</v>
      </c>
      <c r="C4" s="245" t="s">
        <v>315</v>
      </c>
      <c r="D4" s="245" t="s">
        <v>316</v>
      </c>
      <c r="E4" s="245" t="s">
        <v>317</v>
      </c>
      <c r="F4" s="245" t="s">
        <v>318</v>
      </c>
      <c r="G4" s="183" t="s">
        <v>122</v>
      </c>
      <c r="H4" s="183"/>
      <c r="I4" s="183"/>
      <c r="J4" s="183"/>
      <c r="K4" s="219"/>
      <c r="L4" s="183"/>
      <c r="M4" s="183"/>
      <c r="N4" s="183"/>
      <c r="O4" s="218"/>
      <c r="P4" s="219"/>
      <c r="Q4" s="184"/>
    </row>
    <row r="5" spans="1:17" ht="17.25" customHeight="1" x14ac:dyDescent="0.25">
      <c r="A5" s="225"/>
      <c r="B5" s="246"/>
      <c r="C5" s="246"/>
      <c r="D5" s="246"/>
      <c r="E5" s="246"/>
      <c r="F5" s="246"/>
      <c r="G5" s="246" t="s">
        <v>32</v>
      </c>
      <c r="H5" s="246" t="s">
        <v>35</v>
      </c>
      <c r="I5" s="246" t="s">
        <v>319</v>
      </c>
      <c r="J5" s="246" t="s">
        <v>320</v>
      </c>
      <c r="K5" s="247" t="s">
        <v>321</v>
      </c>
      <c r="L5" s="241" t="s">
        <v>39</v>
      </c>
      <c r="M5" s="241"/>
      <c r="N5" s="241"/>
      <c r="O5" s="242"/>
      <c r="P5" s="243"/>
      <c r="Q5" s="244"/>
    </row>
    <row r="6" spans="1:17" ht="54" customHeight="1" x14ac:dyDescent="0.25">
      <c r="A6" s="191"/>
      <c r="B6" s="244"/>
      <c r="C6" s="244"/>
      <c r="D6" s="244"/>
      <c r="E6" s="244"/>
      <c r="F6" s="244"/>
      <c r="G6" s="244"/>
      <c r="H6" s="244" t="s">
        <v>34</v>
      </c>
      <c r="I6" s="244"/>
      <c r="J6" s="244"/>
      <c r="K6" s="248"/>
      <c r="L6" s="41" t="s">
        <v>34</v>
      </c>
      <c r="M6" s="41" t="s">
        <v>40</v>
      </c>
      <c r="N6" s="41" t="s">
        <v>131</v>
      </c>
      <c r="O6" s="18" t="s">
        <v>42</v>
      </c>
      <c r="P6" s="43" t="s">
        <v>43</v>
      </c>
      <c r="Q6" s="41" t="s">
        <v>44</v>
      </c>
    </row>
    <row r="7" spans="1:17" ht="15" customHeight="1" x14ac:dyDescent="0.25">
      <c r="A7" s="54">
        <v>1</v>
      </c>
      <c r="B7" s="55">
        <v>2</v>
      </c>
      <c r="C7" s="55">
        <v>3</v>
      </c>
      <c r="D7" s="55">
        <v>4</v>
      </c>
      <c r="E7" s="55">
        <v>5</v>
      </c>
      <c r="F7" s="55">
        <v>6</v>
      </c>
      <c r="G7" s="42">
        <v>7</v>
      </c>
      <c r="H7" s="42">
        <v>8</v>
      </c>
      <c r="I7" s="42">
        <v>9</v>
      </c>
      <c r="J7" s="42">
        <v>10</v>
      </c>
      <c r="K7" s="42">
        <v>11</v>
      </c>
      <c r="L7" s="42">
        <v>12</v>
      </c>
      <c r="M7" s="42">
        <v>13</v>
      </c>
      <c r="N7" s="42">
        <v>14</v>
      </c>
      <c r="O7" s="42">
        <v>15</v>
      </c>
      <c r="P7" s="42">
        <v>16</v>
      </c>
      <c r="Q7" s="42">
        <v>17</v>
      </c>
    </row>
    <row r="8" spans="1:17" ht="21" customHeight="1" x14ac:dyDescent="0.25">
      <c r="A8" s="252" t="s">
        <v>46</v>
      </c>
      <c r="B8" s="253"/>
      <c r="C8" s="254"/>
      <c r="D8" s="45"/>
      <c r="E8" s="48"/>
      <c r="F8" s="56"/>
      <c r="G8" s="56">
        <v>1141.9133999999999</v>
      </c>
      <c r="H8" s="56"/>
      <c r="I8" s="56"/>
      <c r="J8" s="56"/>
      <c r="K8" s="56"/>
      <c r="L8" s="56">
        <v>1141.9133999999999</v>
      </c>
      <c r="M8" s="56">
        <v>1141.9133999999999</v>
      </c>
      <c r="N8" s="56"/>
      <c r="O8" s="59"/>
      <c r="P8" s="56"/>
      <c r="Q8" s="56"/>
    </row>
    <row r="9" spans="1:17" ht="25.5" customHeight="1" x14ac:dyDescent="0.25">
      <c r="A9" s="44" t="s">
        <v>298</v>
      </c>
      <c r="B9" s="45" t="s">
        <v>322</v>
      </c>
      <c r="C9" s="45" t="s">
        <v>323</v>
      </c>
      <c r="D9" s="139" t="s">
        <v>437</v>
      </c>
      <c r="E9" s="57">
        <v>1</v>
      </c>
      <c r="F9" s="58"/>
      <c r="G9" s="58">
        <v>5</v>
      </c>
      <c r="H9" s="58"/>
      <c r="I9" s="58"/>
      <c r="J9" s="58"/>
      <c r="K9" s="56"/>
      <c r="L9" s="58">
        <v>5</v>
      </c>
      <c r="M9" s="58">
        <v>5</v>
      </c>
      <c r="N9" s="58"/>
      <c r="O9" s="59"/>
      <c r="P9" s="56"/>
      <c r="Q9" s="58"/>
    </row>
    <row r="10" spans="1:17" ht="25.5" customHeight="1" x14ac:dyDescent="0.25">
      <c r="A10" s="44" t="s">
        <v>298</v>
      </c>
      <c r="B10" s="45" t="s">
        <v>324</v>
      </c>
      <c r="C10" s="45" t="s">
        <v>325</v>
      </c>
      <c r="D10" s="139" t="s">
        <v>438</v>
      </c>
      <c r="E10" s="57">
        <v>67</v>
      </c>
      <c r="F10" s="58"/>
      <c r="G10" s="58">
        <v>30.15</v>
      </c>
      <c r="H10" s="58"/>
      <c r="I10" s="58"/>
      <c r="J10" s="58"/>
      <c r="K10" s="56"/>
      <c r="L10" s="58">
        <v>30.15</v>
      </c>
      <c r="M10" s="58">
        <v>30.15</v>
      </c>
      <c r="N10" s="58"/>
      <c r="O10" s="59"/>
      <c r="P10" s="56"/>
      <c r="Q10" s="58"/>
    </row>
    <row r="11" spans="1:17" ht="25.5" customHeight="1" x14ac:dyDescent="0.25">
      <c r="A11" s="44" t="s">
        <v>298</v>
      </c>
      <c r="B11" s="45" t="s">
        <v>326</v>
      </c>
      <c r="C11" s="45" t="s">
        <v>327</v>
      </c>
      <c r="D11" s="139" t="s">
        <v>438</v>
      </c>
      <c r="E11" s="57">
        <v>4</v>
      </c>
      <c r="F11" s="58"/>
      <c r="G11" s="58">
        <v>2.6</v>
      </c>
      <c r="H11" s="58"/>
      <c r="I11" s="58"/>
      <c r="J11" s="58"/>
      <c r="K11" s="56"/>
      <c r="L11" s="58">
        <v>2.6</v>
      </c>
      <c r="M11" s="58">
        <v>2.6</v>
      </c>
      <c r="N11" s="58"/>
      <c r="O11" s="59"/>
      <c r="P11" s="56"/>
      <c r="Q11" s="58"/>
    </row>
    <row r="12" spans="1:17" ht="25.5" customHeight="1" x14ac:dyDescent="0.25">
      <c r="A12" s="44" t="s">
        <v>298</v>
      </c>
      <c r="B12" s="45" t="s">
        <v>328</v>
      </c>
      <c r="C12" s="45" t="s">
        <v>329</v>
      </c>
      <c r="D12" s="139" t="s">
        <v>438</v>
      </c>
      <c r="E12" s="57">
        <v>24</v>
      </c>
      <c r="F12" s="58"/>
      <c r="G12" s="58">
        <v>3.12</v>
      </c>
      <c r="H12" s="58"/>
      <c r="I12" s="58"/>
      <c r="J12" s="58"/>
      <c r="K12" s="56"/>
      <c r="L12" s="58">
        <v>3.12</v>
      </c>
      <c r="M12" s="58">
        <v>3.12</v>
      </c>
      <c r="N12" s="58"/>
      <c r="O12" s="59"/>
      <c r="P12" s="56"/>
      <c r="Q12" s="58"/>
    </row>
    <row r="13" spans="1:17" ht="25.5" customHeight="1" x14ac:dyDescent="0.25">
      <c r="A13" s="44" t="s">
        <v>298</v>
      </c>
      <c r="B13" s="45" t="s">
        <v>330</v>
      </c>
      <c r="C13" s="45" t="s">
        <v>329</v>
      </c>
      <c r="D13" s="139" t="s">
        <v>438</v>
      </c>
      <c r="E13" s="57">
        <v>48</v>
      </c>
      <c r="F13" s="58"/>
      <c r="G13" s="58">
        <v>6.24</v>
      </c>
      <c r="H13" s="58"/>
      <c r="I13" s="58"/>
      <c r="J13" s="58"/>
      <c r="K13" s="56"/>
      <c r="L13" s="58">
        <v>6.24</v>
      </c>
      <c r="M13" s="58">
        <v>6.24</v>
      </c>
      <c r="N13" s="58"/>
      <c r="O13" s="59"/>
      <c r="P13" s="56"/>
      <c r="Q13" s="58"/>
    </row>
    <row r="14" spans="1:17" ht="25.5" customHeight="1" x14ac:dyDescent="0.25">
      <c r="A14" s="44" t="s">
        <v>298</v>
      </c>
      <c r="B14" s="45" t="s">
        <v>331</v>
      </c>
      <c r="C14" s="45" t="s">
        <v>329</v>
      </c>
      <c r="D14" s="139" t="s">
        <v>438</v>
      </c>
      <c r="E14" s="57">
        <v>3</v>
      </c>
      <c r="F14" s="58"/>
      <c r="G14" s="58">
        <v>6</v>
      </c>
      <c r="H14" s="58"/>
      <c r="I14" s="58"/>
      <c r="J14" s="58"/>
      <c r="K14" s="56"/>
      <c r="L14" s="58">
        <v>6</v>
      </c>
      <c r="M14" s="58">
        <v>6</v>
      </c>
      <c r="N14" s="58"/>
      <c r="O14" s="59"/>
      <c r="P14" s="56"/>
      <c r="Q14" s="58"/>
    </row>
    <row r="15" spans="1:17" ht="25.5" customHeight="1" x14ac:dyDescent="0.25">
      <c r="A15" s="44" t="s">
        <v>298</v>
      </c>
      <c r="B15" s="45" t="s">
        <v>332</v>
      </c>
      <c r="C15" s="45" t="s">
        <v>329</v>
      </c>
      <c r="D15" s="139" t="s">
        <v>438</v>
      </c>
      <c r="E15" s="57">
        <v>1</v>
      </c>
      <c r="F15" s="58"/>
      <c r="G15" s="58">
        <v>10.5</v>
      </c>
      <c r="H15" s="58"/>
      <c r="I15" s="58"/>
      <c r="J15" s="58"/>
      <c r="K15" s="56"/>
      <c r="L15" s="58">
        <v>10.5</v>
      </c>
      <c r="M15" s="58">
        <v>10.5</v>
      </c>
      <c r="N15" s="58"/>
      <c r="O15" s="59"/>
      <c r="P15" s="56"/>
      <c r="Q15" s="58"/>
    </row>
    <row r="16" spans="1:17" ht="25.5" customHeight="1" x14ac:dyDescent="0.25">
      <c r="A16" s="44" t="s">
        <v>298</v>
      </c>
      <c r="B16" s="45" t="s">
        <v>333</v>
      </c>
      <c r="C16" s="45" t="s">
        <v>334</v>
      </c>
      <c r="D16" s="139" t="s">
        <v>439</v>
      </c>
      <c r="E16" s="57">
        <v>2</v>
      </c>
      <c r="F16" s="58"/>
      <c r="G16" s="58">
        <v>0.64</v>
      </c>
      <c r="H16" s="58"/>
      <c r="I16" s="58"/>
      <c r="J16" s="58"/>
      <c r="K16" s="56"/>
      <c r="L16" s="58">
        <v>0.64</v>
      </c>
      <c r="M16" s="58">
        <v>0.64</v>
      </c>
      <c r="N16" s="58"/>
      <c r="O16" s="59"/>
      <c r="P16" s="56"/>
      <c r="Q16" s="58"/>
    </row>
    <row r="17" spans="1:17" ht="25.5" customHeight="1" x14ac:dyDescent="0.25">
      <c r="A17" s="44" t="s">
        <v>298</v>
      </c>
      <c r="B17" s="45" t="s">
        <v>335</v>
      </c>
      <c r="C17" s="45" t="s">
        <v>336</v>
      </c>
      <c r="D17" s="139" t="s">
        <v>439</v>
      </c>
      <c r="E17" s="57">
        <v>2</v>
      </c>
      <c r="F17" s="58"/>
      <c r="G17" s="58">
        <v>0.6</v>
      </c>
      <c r="H17" s="58"/>
      <c r="I17" s="58"/>
      <c r="J17" s="58"/>
      <c r="K17" s="56"/>
      <c r="L17" s="58">
        <v>0.6</v>
      </c>
      <c r="M17" s="58">
        <v>0.6</v>
      </c>
      <c r="N17" s="58"/>
      <c r="O17" s="59"/>
      <c r="P17" s="56"/>
      <c r="Q17" s="58"/>
    </row>
    <row r="18" spans="1:17" ht="25.5" customHeight="1" x14ac:dyDescent="0.25">
      <c r="A18" s="44" t="s">
        <v>298</v>
      </c>
      <c r="B18" s="45" t="s">
        <v>337</v>
      </c>
      <c r="C18" s="45" t="s">
        <v>338</v>
      </c>
      <c r="D18" s="139" t="s">
        <v>439</v>
      </c>
      <c r="E18" s="57">
        <v>1</v>
      </c>
      <c r="F18" s="58"/>
      <c r="G18" s="58">
        <v>5.5</v>
      </c>
      <c r="H18" s="58"/>
      <c r="I18" s="58"/>
      <c r="J18" s="58"/>
      <c r="K18" s="56"/>
      <c r="L18" s="58">
        <v>5.5</v>
      </c>
      <c r="M18" s="58">
        <v>5.5</v>
      </c>
      <c r="N18" s="58"/>
      <c r="O18" s="59"/>
      <c r="P18" s="56"/>
      <c r="Q18" s="58"/>
    </row>
    <row r="19" spans="1:17" ht="25.5" customHeight="1" x14ac:dyDescent="0.25">
      <c r="A19" s="44" t="s">
        <v>298</v>
      </c>
      <c r="B19" s="45" t="s">
        <v>339</v>
      </c>
      <c r="C19" s="45" t="s">
        <v>340</v>
      </c>
      <c r="D19" s="139" t="s">
        <v>439</v>
      </c>
      <c r="E19" s="57">
        <v>1</v>
      </c>
      <c r="F19" s="58"/>
      <c r="G19" s="58">
        <v>1.96</v>
      </c>
      <c r="H19" s="58"/>
      <c r="I19" s="58"/>
      <c r="J19" s="58"/>
      <c r="K19" s="56"/>
      <c r="L19" s="58">
        <v>1.96</v>
      </c>
      <c r="M19" s="58">
        <v>1.96</v>
      </c>
      <c r="N19" s="58"/>
      <c r="O19" s="59"/>
      <c r="P19" s="56"/>
      <c r="Q19" s="58"/>
    </row>
    <row r="20" spans="1:17" ht="25.5" customHeight="1" x14ac:dyDescent="0.25">
      <c r="A20" s="44" t="s">
        <v>298</v>
      </c>
      <c r="B20" s="45" t="s">
        <v>341</v>
      </c>
      <c r="C20" s="45" t="s">
        <v>342</v>
      </c>
      <c r="D20" s="139" t="s">
        <v>440</v>
      </c>
      <c r="E20" s="57">
        <v>1</v>
      </c>
      <c r="F20" s="58"/>
      <c r="G20" s="58">
        <v>8.3000000000000007</v>
      </c>
      <c r="H20" s="58"/>
      <c r="I20" s="58"/>
      <c r="J20" s="58"/>
      <c r="K20" s="56"/>
      <c r="L20" s="58">
        <v>8.3000000000000007</v>
      </c>
      <c r="M20" s="58">
        <v>8.3000000000000007</v>
      </c>
      <c r="N20" s="58"/>
      <c r="O20" s="59"/>
      <c r="P20" s="56"/>
      <c r="Q20" s="58"/>
    </row>
    <row r="21" spans="1:17" ht="25.5" customHeight="1" x14ac:dyDescent="0.25">
      <c r="A21" s="44" t="s">
        <v>298</v>
      </c>
      <c r="B21" s="45" t="s">
        <v>343</v>
      </c>
      <c r="C21" s="45" t="s">
        <v>342</v>
      </c>
      <c r="D21" s="139" t="s">
        <v>440</v>
      </c>
      <c r="E21" s="57">
        <v>1</v>
      </c>
      <c r="F21" s="58"/>
      <c r="G21" s="58">
        <v>11.76</v>
      </c>
      <c r="H21" s="58"/>
      <c r="I21" s="58"/>
      <c r="J21" s="58"/>
      <c r="K21" s="56"/>
      <c r="L21" s="58">
        <v>11.76</v>
      </c>
      <c r="M21" s="58">
        <v>11.76</v>
      </c>
      <c r="N21" s="58"/>
      <c r="O21" s="59"/>
      <c r="P21" s="56"/>
      <c r="Q21" s="58"/>
    </row>
    <row r="22" spans="1:17" ht="25.5" customHeight="1" x14ac:dyDescent="0.25">
      <c r="A22" s="44" t="s">
        <v>298</v>
      </c>
      <c r="B22" s="45" t="s">
        <v>344</v>
      </c>
      <c r="C22" s="45" t="s">
        <v>342</v>
      </c>
      <c r="D22" s="139" t="s">
        <v>440</v>
      </c>
      <c r="E22" s="57">
        <v>1</v>
      </c>
      <c r="F22" s="58"/>
      <c r="G22" s="58">
        <v>7.4755000000000003</v>
      </c>
      <c r="H22" s="58"/>
      <c r="I22" s="58"/>
      <c r="J22" s="58"/>
      <c r="K22" s="56"/>
      <c r="L22" s="58">
        <v>7.4755000000000003</v>
      </c>
      <c r="M22" s="58">
        <v>7.4755000000000003</v>
      </c>
      <c r="N22" s="58"/>
      <c r="O22" s="59"/>
      <c r="P22" s="56"/>
      <c r="Q22" s="58"/>
    </row>
    <row r="23" spans="1:17" ht="25.5" customHeight="1" x14ac:dyDescent="0.25">
      <c r="A23" s="44" t="s">
        <v>298</v>
      </c>
      <c r="B23" s="45" t="s">
        <v>345</v>
      </c>
      <c r="C23" s="45" t="s">
        <v>342</v>
      </c>
      <c r="D23" s="139" t="s">
        <v>440</v>
      </c>
      <c r="E23" s="57">
        <v>1</v>
      </c>
      <c r="F23" s="58"/>
      <c r="G23" s="58">
        <v>6</v>
      </c>
      <c r="H23" s="58"/>
      <c r="I23" s="58"/>
      <c r="J23" s="58"/>
      <c r="K23" s="56"/>
      <c r="L23" s="58">
        <v>6</v>
      </c>
      <c r="M23" s="58">
        <v>6</v>
      </c>
      <c r="N23" s="58"/>
      <c r="O23" s="59"/>
      <c r="P23" s="56"/>
      <c r="Q23" s="58"/>
    </row>
    <row r="24" spans="1:17" ht="25.5" customHeight="1" x14ac:dyDescent="0.25">
      <c r="A24" s="44" t="s">
        <v>298</v>
      </c>
      <c r="B24" s="45" t="s">
        <v>346</v>
      </c>
      <c r="C24" s="45" t="s">
        <v>342</v>
      </c>
      <c r="D24" s="139" t="s">
        <v>440</v>
      </c>
      <c r="E24" s="57">
        <v>1</v>
      </c>
      <c r="F24" s="58"/>
      <c r="G24" s="58">
        <v>25</v>
      </c>
      <c r="H24" s="58"/>
      <c r="I24" s="58"/>
      <c r="J24" s="58"/>
      <c r="K24" s="56"/>
      <c r="L24" s="58">
        <v>25</v>
      </c>
      <c r="M24" s="58">
        <v>25</v>
      </c>
      <c r="N24" s="58"/>
      <c r="O24" s="59"/>
      <c r="P24" s="56"/>
      <c r="Q24" s="58"/>
    </row>
    <row r="25" spans="1:17" ht="25.5" customHeight="1" x14ac:dyDescent="0.25">
      <c r="A25" s="44" t="s">
        <v>298</v>
      </c>
      <c r="B25" s="45" t="s">
        <v>347</v>
      </c>
      <c r="C25" s="45" t="s">
        <v>342</v>
      </c>
      <c r="D25" s="139" t="s">
        <v>437</v>
      </c>
      <c r="E25" s="57">
        <v>1</v>
      </c>
      <c r="F25" s="58"/>
      <c r="G25" s="58">
        <v>100</v>
      </c>
      <c r="H25" s="58"/>
      <c r="I25" s="58"/>
      <c r="J25" s="58"/>
      <c r="K25" s="56"/>
      <c r="L25" s="58">
        <v>100</v>
      </c>
      <c r="M25" s="58">
        <v>100</v>
      </c>
      <c r="N25" s="58"/>
      <c r="O25" s="59"/>
      <c r="P25" s="56"/>
      <c r="Q25" s="58"/>
    </row>
    <row r="26" spans="1:17" ht="25.5" customHeight="1" x14ac:dyDescent="0.25">
      <c r="A26" s="44" t="s">
        <v>298</v>
      </c>
      <c r="B26" s="45" t="s">
        <v>348</v>
      </c>
      <c r="C26" s="45" t="s">
        <v>349</v>
      </c>
      <c r="D26" s="139" t="s">
        <v>438</v>
      </c>
      <c r="E26" s="57">
        <v>1</v>
      </c>
      <c r="F26" s="58"/>
      <c r="G26" s="58">
        <v>0.8</v>
      </c>
      <c r="H26" s="58"/>
      <c r="I26" s="58"/>
      <c r="J26" s="58"/>
      <c r="K26" s="56"/>
      <c r="L26" s="58">
        <v>0.8</v>
      </c>
      <c r="M26" s="58">
        <v>0.8</v>
      </c>
      <c r="N26" s="58"/>
      <c r="O26" s="59"/>
      <c r="P26" s="56"/>
      <c r="Q26" s="58"/>
    </row>
    <row r="27" spans="1:17" ht="25.5" customHeight="1" x14ac:dyDescent="0.25">
      <c r="A27" s="44" t="s">
        <v>298</v>
      </c>
      <c r="B27" s="45" t="s">
        <v>350</v>
      </c>
      <c r="C27" s="45" t="s">
        <v>351</v>
      </c>
      <c r="D27" s="139" t="s">
        <v>438</v>
      </c>
      <c r="E27" s="57">
        <v>1</v>
      </c>
      <c r="F27" s="58"/>
      <c r="G27" s="58">
        <v>9.8000000000000007</v>
      </c>
      <c r="H27" s="58"/>
      <c r="I27" s="58"/>
      <c r="J27" s="58"/>
      <c r="K27" s="56"/>
      <c r="L27" s="58">
        <v>9.8000000000000007</v>
      </c>
      <c r="M27" s="58">
        <v>9.8000000000000007</v>
      </c>
      <c r="N27" s="58"/>
      <c r="O27" s="59"/>
      <c r="P27" s="56"/>
      <c r="Q27" s="58"/>
    </row>
    <row r="28" spans="1:17" ht="25.5" customHeight="1" x14ac:dyDescent="0.25">
      <c r="A28" s="44" t="s">
        <v>298</v>
      </c>
      <c r="B28" s="45" t="s">
        <v>352</v>
      </c>
      <c r="C28" s="45" t="s">
        <v>353</v>
      </c>
      <c r="D28" s="139" t="s">
        <v>438</v>
      </c>
      <c r="E28" s="57">
        <v>1</v>
      </c>
      <c r="F28" s="58"/>
      <c r="G28" s="58">
        <v>1.3</v>
      </c>
      <c r="H28" s="58"/>
      <c r="I28" s="58"/>
      <c r="J28" s="58"/>
      <c r="K28" s="56"/>
      <c r="L28" s="58">
        <v>1.3</v>
      </c>
      <c r="M28" s="58">
        <v>1.3</v>
      </c>
      <c r="N28" s="58"/>
      <c r="O28" s="59"/>
      <c r="P28" s="56"/>
      <c r="Q28" s="58"/>
    </row>
    <row r="29" spans="1:17" ht="25.5" customHeight="1" x14ac:dyDescent="0.25">
      <c r="A29" s="44" t="s">
        <v>298</v>
      </c>
      <c r="B29" s="45" t="s">
        <v>354</v>
      </c>
      <c r="C29" s="45" t="s">
        <v>355</v>
      </c>
      <c r="D29" s="139" t="s">
        <v>438</v>
      </c>
      <c r="E29" s="57">
        <v>1</v>
      </c>
      <c r="F29" s="58"/>
      <c r="G29" s="58">
        <v>5</v>
      </c>
      <c r="H29" s="58"/>
      <c r="I29" s="58"/>
      <c r="J29" s="58"/>
      <c r="K29" s="56"/>
      <c r="L29" s="58">
        <v>5</v>
      </c>
      <c r="M29" s="58">
        <v>5</v>
      </c>
      <c r="N29" s="58"/>
      <c r="O29" s="59"/>
      <c r="P29" s="56"/>
      <c r="Q29" s="58"/>
    </row>
    <row r="30" spans="1:17" ht="25.5" customHeight="1" x14ac:dyDescent="0.25">
      <c r="A30" s="44" t="s">
        <v>298</v>
      </c>
      <c r="B30" s="45" t="s">
        <v>356</v>
      </c>
      <c r="C30" s="45" t="s">
        <v>357</v>
      </c>
      <c r="D30" s="139" t="s">
        <v>438</v>
      </c>
      <c r="E30" s="57">
        <v>1</v>
      </c>
      <c r="F30" s="58"/>
      <c r="G30" s="58">
        <v>65</v>
      </c>
      <c r="H30" s="58"/>
      <c r="I30" s="58"/>
      <c r="J30" s="58"/>
      <c r="K30" s="56"/>
      <c r="L30" s="58">
        <v>65</v>
      </c>
      <c r="M30" s="58">
        <v>65</v>
      </c>
      <c r="N30" s="58"/>
      <c r="O30" s="59"/>
      <c r="P30" s="56"/>
      <c r="Q30" s="58"/>
    </row>
    <row r="31" spans="1:17" ht="25.5" customHeight="1" x14ac:dyDescent="0.25">
      <c r="A31" s="44" t="s">
        <v>298</v>
      </c>
      <c r="B31" s="45" t="s">
        <v>358</v>
      </c>
      <c r="C31" s="45" t="s">
        <v>359</v>
      </c>
      <c r="D31" s="139" t="s">
        <v>438</v>
      </c>
      <c r="E31" s="57">
        <v>1</v>
      </c>
      <c r="F31" s="58"/>
      <c r="G31" s="58">
        <v>32</v>
      </c>
      <c r="H31" s="58"/>
      <c r="I31" s="58"/>
      <c r="J31" s="58"/>
      <c r="K31" s="56"/>
      <c r="L31" s="58">
        <v>32</v>
      </c>
      <c r="M31" s="58">
        <v>32</v>
      </c>
      <c r="N31" s="58"/>
      <c r="O31" s="59"/>
      <c r="P31" s="56"/>
      <c r="Q31" s="58"/>
    </row>
    <row r="32" spans="1:17" ht="25.5" customHeight="1" x14ac:dyDescent="0.25">
      <c r="A32" s="44" t="s">
        <v>298</v>
      </c>
      <c r="B32" s="45" t="s">
        <v>360</v>
      </c>
      <c r="C32" s="45" t="s">
        <v>361</v>
      </c>
      <c r="D32" s="139" t="s">
        <v>438</v>
      </c>
      <c r="E32" s="57">
        <v>1</v>
      </c>
      <c r="F32" s="58"/>
      <c r="G32" s="58">
        <v>49</v>
      </c>
      <c r="H32" s="58"/>
      <c r="I32" s="58"/>
      <c r="J32" s="58"/>
      <c r="K32" s="56"/>
      <c r="L32" s="58">
        <v>49</v>
      </c>
      <c r="M32" s="58">
        <v>49</v>
      </c>
      <c r="N32" s="58"/>
      <c r="O32" s="59"/>
      <c r="P32" s="56"/>
      <c r="Q32" s="58"/>
    </row>
    <row r="33" spans="1:17" ht="25.5" customHeight="1" x14ac:dyDescent="0.25">
      <c r="A33" s="44" t="s">
        <v>298</v>
      </c>
      <c r="B33" s="45" t="s">
        <v>362</v>
      </c>
      <c r="C33" s="45" t="s">
        <v>361</v>
      </c>
      <c r="D33" s="139" t="s">
        <v>438</v>
      </c>
      <c r="E33" s="57">
        <v>1</v>
      </c>
      <c r="F33" s="58"/>
      <c r="G33" s="58">
        <v>15</v>
      </c>
      <c r="H33" s="58"/>
      <c r="I33" s="58"/>
      <c r="J33" s="58"/>
      <c r="K33" s="56"/>
      <c r="L33" s="58">
        <v>15</v>
      </c>
      <c r="M33" s="58">
        <v>15</v>
      </c>
      <c r="N33" s="58"/>
      <c r="O33" s="59"/>
      <c r="P33" s="56"/>
      <c r="Q33" s="58"/>
    </row>
    <row r="34" spans="1:17" ht="25.5" customHeight="1" x14ac:dyDescent="0.25">
      <c r="A34" s="44" t="s">
        <v>298</v>
      </c>
      <c r="B34" s="45" t="s">
        <v>363</v>
      </c>
      <c r="C34" s="45" t="s">
        <v>361</v>
      </c>
      <c r="D34" s="139" t="s">
        <v>438</v>
      </c>
      <c r="E34" s="57">
        <v>4</v>
      </c>
      <c r="F34" s="58"/>
      <c r="G34" s="58">
        <v>10</v>
      </c>
      <c r="H34" s="58"/>
      <c r="I34" s="58"/>
      <c r="J34" s="58"/>
      <c r="K34" s="56"/>
      <c r="L34" s="58">
        <v>10</v>
      </c>
      <c r="M34" s="58">
        <v>10</v>
      </c>
      <c r="N34" s="58"/>
      <c r="O34" s="59"/>
      <c r="P34" s="56"/>
      <c r="Q34" s="58"/>
    </row>
    <row r="35" spans="1:17" ht="25.5" customHeight="1" x14ac:dyDescent="0.25">
      <c r="A35" s="44" t="s">
        <v>298</v>
      </c>
      <c r="B35" s="45" t="s">
        <v>364</v>
      </c>
      <c r="C35" s="45" t="s">
        <v>361</v>
      </c>
      <c r="D35" s="139" t="s">
        <v>438</v>
      </c>
      <c r="E35" s="57">
        <v>1</v>
      </c>
      <c r="F35" s="58"/>
      <c r="G35" s="58">
        <v>5</v>
      </c>
      <c r="H35" s="58"/>
      <c r="I35" s="58"/>
      <c r="J35" s="58"/>
      <c r="K35" s="56"/>
      <c r="L35" s="58">
        <v>5</v>
      </c>
      <c r="M35" s="58">
        <v>5</v>
      </c>
      <c r="N35" s="58"/>
      <c r="O35" s="59"/>
      <c r="P35" s="56"/>
      <c r="Q35" s="58"/>
    </row>
    <row r="36" spans="1:17" ht="25.5" customHeight="1" x14ac:dyDescent="0.25">
      <c r="A36" s="44" t="s">
        <v>298</v>
      </c>
      <c r="B36" s="45" t="s">
        <v>365</v>
      </c>
      <c r="C36" s="45" t="s">
        <v>361</v>
      </c>
      <c r="D36" s="139" t="s">
        <v>438</v>
      </c>
      <c r="E36" s="57">
        <v>1</v>
      </c>
      <c r="F36" s="58"/>
      <c r="G36" s="58">
        <v>67</v>
      </c>
      <c r="H36" s="58"/>
      <c r="I36" s="58"/>
      <c r="J36" s="58"/>
      <c r="K36" s="56"/>
      <c r="L36" s="58">
        <v>67</v>
      </c>
      <c r="M36" s="58">
        <v>67</v>
      </c>
      <c r="N36" s="58"/>
      <c r="O36" s="59"/>
      <c r="P36" s="56"/>
      <c r="Q36" s="58"/>
    </row>
    <row r="37" spans="1:17" ht="25.5" customHeight="1" x14ac:dyDescent="0.25">
      <c r="A37" s="44" t="s">
        <v>298</v>
      </c>
      <c r="B37" s="45" t="s">
        <v>366</v>
      </c>
      <c r="C37" s="45" t="s">
        <v>367</v>
      </c>
      <c r="D37" s="139" t="s">
        <v>438</v>
      </c>
      <c r="E37" s="57">
        <v>1</v>
      </c>
      <c r="F37" s="58"/>
      <c r="G37" s="58">
        <v>5</v>
      </c>
      <c r="H37" s="58"/>
      <c r="I37" s="58"/>
      <c r="J37" s="58"/>
      <c r="K37" s="56"/>
      <c r="L37" s="58">
        <v>5</v>
      </c>
      <c r="M37" s="58">
        <v>5</v>
      </c>
      <c r="N37" s="58"/>
      <c r="O37" s="59"/>
      <c r="P37" s="56"/>
      <c r="Q37" s="58"/>
    </row>
    <row r="38" spans="1:17" ht="25.5" customHeight="1" x14ac:dyDescent="0.25">
      <c r="A38" s="44" t="s">
        <v>298</v>
      </c>
      <c r="B38" s="45" t="s">
        <v>368</v>
      </c>
      <c r="C38" s="45" t="s">
        <v>369</v>
      </c>
      <c r="D38" s="139" t="s">
        <v>438</v>
      </c>
      <c r="E38" s="57">
        <v>1</v>
      </c>
      <c r="F38" s="58"/>
      <c r="G38" s="58">
        <v>150</v>
      </c>
      <c r="H38" s="58"/>
      <c r="I38" s="58"/>
      <c r="J38" s="58"/>
      <c r="K38" s="56"/>
      <c r="L38" s="58">
        <v>150</v>
      </c>
      <c r="M38" s="58">
        <v>150</v>
      </c>
      <c r="N38" s="58"/>
      <c r="O38" s="59"/>
      <c r="P38" s="56"/>
      <c r="Q38" s="58"/>
    </row>
    <row r="39" spans="1:17" ht="25.5" customHeight="1" x14ac:dyDescent="0.25">
      <c r="A39" s="44" t="s">
        <v>298</v>
      </c>
      <c r="B39" s="45" t="s">
        <v>370</v>
      </c>
      <c r="C39" s="45" t="s">
        <v>369</v>
      </c>
      <c r="D39" s="139" t="s">
        <v>438</v>
      </c>
      <c r="E39" s="57">
        <v>1</v>
      </c>
      <c r="F39" s="58"/>
      <c r="G39" s="58">
        <v>20</v>
      </c>
      <c r="H39" s="58"/>
      <c r="I39" s="58"/>
      <c r="J39" s="58"/>
      <c r="K39" s="56"/>
      <c r="L39" s="58">
        <v>20</v>
      </c>
      <c r="M39" s="58">
        <v>20</v>
      </c>
      <c r="N39" s="58"/>
      <c r="O39" s="59"/>
      <c r="P39" s="56"/>
      <c r="Q39" s="58"/>
    </row>
    <row r="40" spans="1:17" ht="25.5" customHeight="1" x14ac:dyDescent="0.25">
      <c r="A40" s="44" t="s">
        <v>298</v>
      </c>
      <c r="B40" s="45" t="s">
        <v>371</v>
      </c>
      <c r="C40" s="45" t="s">
        <v>372</v>
      </c>
      <c r="D40" s="140" t="s">
        <v>436</v>
      </c>
      <c r="E40" s="57">
        <v>1</v>
      </c>
      <c r="F40" s="58"/>
      <c r="G40" s="58">
        <v>258</v>
      </c>
      <c r="H40" s="58"/>
      <c r="I40" s="58"/>
      <c r="J40" s="58"/>
      <c r="K40" s="56"/>
      <c r="L40" s="58">
        <v>258</v>
      </c>
      <c r="M40" s="58">
        <v>258</v>
      </c>
      <c r="N40" s="58"/>
      <c r="O40" s="59"/>
      <c r="P40" s="56"/>
      <c r="Q40" s="58"/>
    </row>
    <row r="41" spans="1:17" ht="25.5" customHeight="1" x14ac:dyDescent="0.25">
      <c r="A41" s="44" t="s">
        <v>298</v>
      </c>
      <c r="B41" s="45" t="s">
        <v>373</v>
      </c>
      <c r="C41" s="45" t="s">
        <v>372</v>
      </c>
      <c r="D41" s="139" t="s">
        <v>438</v>
      </c>
      <c r="E41" s="57">
        <v>1</v>
      </c>
      <c r="F41" s="58"/>
      <c r="G41" s="58">
        <v>36.4</v>
      </c>
      <c r="H41" s="58"/>
      <c r="I41" s="58"/>
      <c r="J41" s="58"/>
      <c r="K41" s="56"/>
      <c r="L41" s="58">
        <v>36.4</v>
      </c>
      <c r="M41" s="58">
        <v>36.4</v>
      </c>
      <c r="N41" s="58"/>
      <c r="O41" s="59"/>
      <c r="P41" s="56"/>
      <c r="Q41" s="58"/>
    </row>
    <row r="42" spans="1:17" ht="25.5" customHeight="1" x14ac:dyDescent="0.25">
      <c r="A42" s="44" t="s">
        <v>298</v>
      </c>
      <c r="B42" s="45" t="s">
        <v>374</v>
      </c>
      <c r="C42" s="45" t="s">
        <v>372</v>
      </c>
      <c r="D42" s="140" t="s">
        <v>436</v>
      </c>
      <c r="E42" s="57">
        <v>1</v>
      </c>
      <c r="F42" s="58"/>
      <c r="G42" s="58">
        <v>100</v>
      </c>
      <c r="H42" s="58"/>
      <c r="I42" s="58"/>
      <c r="J42" s="58"/>
      <c r="K42" s="56"/>
      <c r="L42" s="58">
        <v>100</v>
      </c>
      <c r="M42" s="58">
        <v>100</v>
      </c>
      <c r="N42" s="58"/>
      <c r="O42" s="59"/>
      <c r="P42" s="56"/>
      <c r="Q42" s="58"/>
    </row>
    <row r="43" spans="1:17" ht="25.5" customHeight="1" x14ac:dyDescent="0.25">
      <c r="A43" s="44" t="s">
        <v>298</v>
      </c>
      <c r="B43" s="45" t="s">
        <v>375</v>
      </c>
      <c r="C43" s="45" t="s">
        <v>376</v>
      </c>
      <c r="D43" s="139" t="s">
        <v>438</v>
      </c>
      <c r="E43" s="57">
        <v>1</v>
      </c>
      <c r="F43" s="58"/>
      <c r="G43" s="58">
        <v>1.5</v>
      </c>
      <c r="H43" s="58"/>
      <c r="I43" s="58"/>
      <c r="J43" s="58"/>
      <c r="K43" s="56"/>
      <c r="L43" s="58">
        <v>1.5</v>
      </c>
      <c r="M43" s="58">
        <v>1.5</v>
      </c>
      <c r="N43" s="58"/>
      <c r="O43" s="59"/>
      <c r="P43" s="56"/>
      <c r="Q43" s="58"/>
    </row>
    <row r="44" spans="1:17" ht="25.5" customHeight="1" x14ac:dyDescent="0.25">
      <c r="A44" s="44" t="s">
        <v>298</v>
      </c>
      <c r="B44" s="45" t="s">
        <v>377</v>
      </c>
      <c r="C44" s="45" t="s">
        <v>378</v>
      </c>
      <c r="D44" s="139" t="s">
        <v>438</v>
      </c>
      <c r="E44" s="57">
        <v>1</v>
      </c>
      <c r="F44" s="58"/>
      <c r="G44" s="58">
        <v>8</v>
      </c>
      <c r="H44" s="58"/>
      <c r="I44" s="58"/>
      <c r="J44" s="58"/>
      <c r="K44" s="56"/>
      <c r="L44" s="58">
        <v>8</v>
      </c>
      <c r="M44" s="58">
        <v>8</v>
      </c>
      <c r="N44" s="58"/>
      <c r="O44" s="59"/>
      <c r="P44" s="56"/>
      <c r="Q44" s="58"/>
    </row>
    <row r="45" spans="1:17" ht="25.5" customHeight="1" x14ac:dyDescent="0.25">
      <c r="A45" s="44" t="s">
        <v>298</v>
      </c>
      <c r="B45" s="45" t="s">
        <v>379</v>
      </c>
      <c r="C45" s="45" t="s">
        <v>378</v>
      </c>
      <c r="D45" s="139" t="s">
        <v>438</v>
      </c>
      <c r="E45" s="57">
        <v>1</v>
      </c>
      <c r="F45" s="58"/>
      <c r="G45" s="58">
        <v>65</v>
      </c>
      <c r="H45" s="58"/>
      <c r="I45" s="58"/>
      <c r="J45" s="58"/>
      <c r="K45" s="56"/>
      <c r="L45" s="58">
        <v>65</v>
      </c>
      <c r="M45" s="58">
        <v>65</v>
      </c>
      <c r="N45" s="58"/>
      <c r="O45" s="59"/>
      <c r="P45" s="56"/>
      <c r="Q45" s="58"/>
    </row>
    <row r="46" spans="1:17" ht="25.5" customHeight="1" x14ac:dyDescent="0.25">
      <c r="A46" s="44" t="s">
        <v>298</v>
      </c>
      <c r="B46" s="45" t="s">
        <v>380</v>
      </c>
      <c r="C46" s="45" t="s">
        <v>381</v>
      </c>
      <c r="D46" s="139" t="s">
        <v>441</v>
      </c>
      <c r="E46" s="57">
        <v>1</v>
      </c>
      <c r="F46" s="58"/>
      <c r="G46" s="58">
        <v>0.56000000000000005</v>
      </c>
      <c r="H46" s="58"/>
      <c r="I46" s="58"/>
      <c r="J46" s="58"/>
      <c r="K46" s="56"/>
      <c r="L46" s="58">
        <v>0.56000000000000005</v>
      </c>
      <c r="M46" s="58">
        <v>0.56000000000000005</v>
      </c>
      <c r="N46" s="58"/>
      <c r="O46" s="59"/>
      <c r="P46" s="56"/>
      <c r="Q46" s="58"/>
    </row>
    <row r="47" spans="1:17" ht="25.5" customHeight="1" x14ac:dyDescent="0.25">
      <c r="A47" s="44" t="s">
        <v>298</v>
      </c>
      <c r="B47" s="45" t="s">
        <v>382</v>
      </c>
      <c r="C47" s="45" t="s">
        <v>383</v>
      </c>
      <c r="D47" s="139" t="s">
        <v>439</v>
      </c>
      <c r="E47" s="57">
        <v>1</v>
      </c>
      <c r="F47" s="58"/>
      <c r="G47" s="58">
        <v>0.62</v>
      </c>
      <c r="H47" s="58"/>
      <c r="I47" s="58"/>
      <c r="J47" s="58"/>
      <c r="K47" s="56"/>
      <c r="L47" s="58">
        <v>0.62</v>
      </c>
      <c r="M47" s="58">
        <v>0.62</v>
      </c>
      <c r="N47" s="58"/>
      <c r="O47" s="59"/>
      <c r="P47" s="56"/>
      <c r="Q47" s="58"/>
    </row>
    <row r="48" spans="1:17" ht="25.5" customHeight="1" x14ac:dyDescent="0.25">
      <c r="A48" s="44" t="s">
        <v>298</v>
      </c>
      <c r="B48" s="45" t="s">
        <v>384</v>
      </c>
      <c r="C48" s="45" t="s">
        <v>383</v>
      </c>
      <c r="D48" s="139" t="s">
        <v>439</v>
      </c>
      <c r="E48" s="57">
        <v>1</v>
      </c>
      <c r="F48" s="58"/>
      <c r="G48" s="58">
        <v>2.5</v>
      </c>
      <c r="H48" s="58"/>
      <c r="I48" s="58"/>
      <c r="J48" s="58"/>
      <c r="K48" s="56"/>
      <c r="L48" s="58">
        <v>2.5</v>
      </c>
      <c r="M48" s="58">
        <v>2.5</v>
      </c>
      <c r="N48" s="58"/>
      <c r="O48" s="59"/>
      <c r="P48" s="56"/>
      <c r="Q48" s="58"/>
    </row>
    <row r="49" spans="1:17" ht="25.5" customHeight="1" x14ac:dyDescent="0.25">
      <c r="A49" s="44" t="s">
        <v>298</v>
      </c>
      <c r="B49" s="45" t="s">
        <v>385</v>
      </c>
      <c r="C49" s="45" t="s">
        <v>386</v>
      </c>
      <c r="D49" s="139" t="s">
        <v>440</v>
      </c>
      <c r="E49" s="57">
        <v>1</v>
      </c>
      <c r="F49" s="58"/>
      <c r="G49" s="58">
        <v>0.7</v>
      </c>
      <c r="H49" s="58"/>
      <c r="I49" s="58"/>
      <c r="J49" s="58"/>
      <c r="K49" s="56"/>
      <c r="L49" s="58">
        <v>0.7</v>
      </c>
      <c r="M49" s="58">
        <v>0.7</v>
      </c>
      <c r="N49" s="58"/>
      <c r="O49" s="59"/>
      <c r="P49" s="56"/>
      <c r="Q49" s="58"/>
    </row>
    <row r="50" spans="1:17" ht="25.5" customHeight="1" x14ac:dyDescent="0.25">
      <c r="A50" s="44" t="s">
        <v>298</v>
      </c>
      <c r="B50" s="45" t="s">
        <v>387</v>
      </c>
      <c r="C50" s="45" t="s">
        <v>388</v>
      </c>
      <c r="D50" s="139" t="s">
        <v>440</v>
      </c>
      <c r="E50" s="57">
        <v>1</v>
      </c>
      <c r="F50" s="58"/>
      <c r="G50" s="58">
        <v>1.5</v>
      </c>
      <c r="H50" s="58"/>
      <c r="I50" s="58"/>
      <c r="J50" s="58"/>
      <c r="K50" s="56"/>
      <c r="L50" s="58">
        <v>1.5</v>
      </c>
      <c r="M50" s="58">
        <v>1.5</v>
      </c>
      <c r="N50" s="58"/>
      <c r="O50" s="59"/>
      <c r="P50" s="56"/>
      <c r="Q50" s="58"/>
    </row>
    <row r="51" spans="1:17" ht="25.5" customHeight="1" x14ac:dyDescent="0.25">
      <c r="A51" s="44" t="s">
        <v>298</v>
      </c>
      <c r="B51" s="45" t="s">
        <v>389</v>
      </c>
      <c r="C51" s="45" t="s">
        <v>390</v>
      </c>
      <c r="D51" s="139" t="s">
        <v>440</v>
      </c>
      <c r="E51" s="57">
        <v>1</v>
      </c>
      <c r="F51" s="58"/>
      <c r="G51" s="58">
        <v>0.5</v>
      </c>
      <c r="H51" s="58"/>
      <c r="I51" s="58"/>
      <c r="J51" s="58"/>
      <c r="K51" s="56"/>
      <c r="L51" s="58">
        <v>0.5</v>
      </c>
      <c r="M51" s="58">
        <v>0.5</v>
      </c>
      <c r="N51" s="58"/>
      <c r="O51" s="59"/>
      <c r="P51" s="56"/>
      <c r="Q51" s="58"/>
    </row>
    <row r="52" spans="1:17" ht="25.5" customHeight="1" x14ac:dyDescent="0.25">
      <c r="A52" s="44" t="s">
        <v>298</v>
      </c>
      <c r="B52" s="45" t="s">
        <v>391</v>
      </c>
      <c r="C52" s="45" t="s">
        <v>392</v>
      </c>
      <c r="D52" s="139" t="s">
        <v>440</v>
      </c>
      <c r="E52" s="57">
        <v>1</v>
      </c>
      <c r="F52" s="58"/>
      <c r="G52" s="58">
        <v>0.16639999999999999</v>
      </c>
      <c r="H52" s="58"/>
      <c r="I52" s="58"/>
      <c r="J52" s="58"/>
      <c r="K52" s="56"/>
      <c r="L52" s="58">
        <v>0.16639999999999999</v>
      </c>
      <c r="M52" s="58">
        <v>0.16639999999999999</v>
      </c>
      <c r="N52" s="58"/>
      <c r="O52" s="59"/>
      <c r="P52" s="56"/>
      <c r="Q52" s="58"/>
    </row>
    <row r="53" spans="1:17" ht="25.5" customHeight="1" x14ac:dyDescent="0.25">
      <c r="A53" s="44" t="s">
        <v>298</v>
      </c>
      <c r="B53" s="45" t="s">
        <v>393</v>
      </c>
      <c r="C53" s="45" t="s">
        <v>392</v>
      </c>
      <c r="D53" s="139" t="s">
        <v>440</v>
      </c>
      <c r="E53" s="57">
        <v>1</v>
      </c>
      <c r="F53" s="58"/>
      <c r="G53" s="58">
        <v>0.72150000000000003</v>
      </c>
      <c r="H53" s="58"/>
      <c r="I53" s="58"/>
      <c r="J53" s="58"/>
      <c r="K53" s="56"/>
      <c r="L53" s="58">
        <v>0.72150000000000003</v>
      </c>
      <c r="M53" s="58">
        <v>0.72150000000000003</v>
      </c>
      <c r="N53" s="58"/>
      <c r="O53" s="59"/>
      <c r="P53" s="56"/>
      <c r="Q53" s="58"/>
    </row>
    <row r="54" spans="1:17" ht="30.6" customHeight="1" x14ac:dyDescent="0.25">
      <c r="A54" s="249" t="s">
        <v>79</v>
      </c>
      <c r="B54" s="250"/>
      <c r="C54" s="250"/>
      <c r="D54" s="250"/>
      <c r="E54" s="251"/>
      <c r="F54" s="56"/>
      <c r="G54" s="56"/>
      <c r="H54" s="56"/>
      <c r="I54" s="56"/>
      <c r="J54" s="56"/>
      <c r="K54" s="56"/>
      <c r="L54" s="56">
        <v>1141.9133999999999</v>
      </c>
      <c r="M54" s="56">
        <v>1141.9133999999999</v>
      </c>
      <c r="N54" s="56"/>
      <c r="O54" s="59"/>
      <c r="P54" s="56"/>
      <c r="Q54" s="56"/>
    </row>
  </sheetData>
  <mergeCells count="17">
    <mergeCell ref="A54:E54"/>
    <mergeCell ref="A4:A6"/>
    <mergeCell ref="B4:B6"/>
    <mergeCell ref="C4:C6"/>
    <mergeCell ref="D4:D6"/>
    <mergeCell ref="E4:E6"/>
    <mergeCell ref="A8:C8"/>
    <mergeCell ref="A2:Q2"/>
    <mergeCell ref="A3:F3"/>
    <mergeCell ref="G4:Q4"/>
    <mergeCell ref="L5:Q5"/>
    <mergeCell ref="F4:F6"/>
    <mergeCell ref="G5:G6"/>
    <mergeCell ref="H5:H6"/>
    <mergeCell ref="I5:I6"/>
    <mergeCell ref="J5:J6"/>
    <mergeCell ref="K5:K6"/>
  </mergeCells>
  <phoneticPr fontId="20" type="noConversion"/>
  <printOptions horizontalCentered="1"/>
  <pageMargins left="0" right="0" top="0" bottom="0" header="0" footer="0"/>
  <pageSetup paperSize="9" orientation="landscape"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R12"/>
  <sheetViews>
    <sheetView workbookViewId="0">
      <selection activeCell="G13" sqref="G13"/>
    </sheetView>
  </sheetViews>
  <sheetFormatPr defaultColWidth="9.109375" defaultRowHeight="14.25" customHeight="1" x14ac:dyDescent="0.15"/>
  <cols>
    <col min="1" max="3" width="15.77734375" style="24" customWidth="1"/>
    <col min="4" max="4" width="15.77734375" style="2" customWidth="1"/>
    <col min="5" max="7" width="4.77734375" style="2" customWidth="1"/>
    <col min="8" max="9" width="8.109375" style="24" customWidth="1"/>
    <col min="10" max="11" width="4.77734375" style="24" customWidth="1"/>
    <col min="12" max="12" width="4.77734375" style="2" customWidth="1"/>
    <col min="13" max="13" width="7.77734375" style="24" customWidth="1"/>
    <col min="14" max="14" width="7.88671875" style="24" customWidth="1"/>
    <col min="15" max="15" width="4.77734375" style="24" customWidth="1"/>
    <col min="16" max="17" width="4.77734375" style="2" customWidth="1"/>
    <col min="18" max="18" width="10.21875" style="24" customWidth="1"/>
    <col min="19" max="19" width="9.109375" style="2" customWidth="1"/>
    <col min="20" max="16384" width="9.109375" style="2"/>
  </cols>
  <sheetData>
    <row r="1" spans="1:18" ht="22.8" customHeight="1" x14ac:dyDescent="0.15">
      <c r="A1" s="36"/>
      <c r="B1" s="36"/>
      <c r="C1" s="36"/>
      <c r="D1" s="37"/>
      <c r="E1" s="37"/>
      <c r="F1" s="37"/>
      <c r="G1" s="37"/>
      <c r="H1" s="36"/>
      <c r="I1" s="36"/>
      <c r="J1" s="36"/>
      <c r="K1" s="36"/>
      <c r="L1" s="49"/>
      <c r="M1" s="50"/>
      <c r="N1" s="50"/>
      <c r="O1" s="50"/>
      <c r="P1" s="34"/>
      <c r="Q1" s="257" t="s">
        <v>394</v>
      </c>
      <c r="R1" s="258"/>
    </row>
    <row r="2" spans="1:18" ht="27.75" customHeight="1" x14ac:dyDescent="0.25">
      <c r="A2" s="240" t="s">
        <v>395</v>
      </c>
      <c r="B2" s="259"/>
      <c r="C2" s="259"/>
      <c r="D2" s="172"/>
      <c r="E2" s="172"/>
      <c r="F2" s="172"/>
      <c r="G2" s="172"/>
      <c r="H2" s="259"/>
      <c r="I2" s="259"/>
      <c r="J2" s="259"/>
      <c r="K2" s="259"/>
      <c r="L2" s="260"/>
      <c r="M2" s="259"/>
      <c r="N2" s="259"/>
      <c r="O2" s="259"/>
      <c r="P2" s="172"/>
      <c r="Q2" s="260"/>
      <c r="R2" s="259"/>
    </row>
    <row r="3" spans="1:18" ht="18.75" customHeight="1" x14ac:dyDescent="0.25">
      <c r="A3" s="255" t="s">
        <v>2</v>
      </c>
      <c r="B3" s="256"/>
      <c r="C3" s="256"/>
      <c r="D3" s="233"/>
      <c r="E3" s="233"/>
      <c r="F3" s="233"/>
      <c r="G3" s="233"/>
      <c r="H3" s="39"/>
      <c r="I3" s="39"/>
      <c r="J3" s="39"/>
      <c r="K3" s="39"/>
      <c r="L3" s="49"/>
      <c r="M3" s="50"/>
      <c r="N3" s="50"/>
      <c r="O3" s="50"/>
      <c r="P3" s="35"/>
      <c r="Q3" s="51"/>
      <c r="R3" s="52" t="s">
        <v>106</v>
      </c>
    </row>
    <row r="4" spans="1:18" ht="15.75" customHeight="1" x14ac:dyDescent="0.25">
      <c r="A4" s="186" t="s">
        <v>313</v>
      </c>
      <c r="B4" s="245" t="s">
        <v>396</v>
      </c>
      <c r="C4" s="245" t="s">
        <v>397</v>
      </c>
      <c r="D4" s="261" t="s">
        <v>398</v>
      </c>
      <c r="E4" s="261" t="s">
        <v>399</v>
      </c>
      <c r="F4" s="261" t="s">
        <v>400</v>
      </c>
      <c r="G4" s="261" t="s">
        <v>401</v>
      </c>
      <c r="H4" s="183" t="s">
        <v>122</v>
      </c>
      <c r="I4" s="183"/>
      <c r="J4" s="183"/>
      <c r="K4" s="183"/>
      <c r="L4" s="219"/>
      <c r="M4" s="183"/>
      <c r="N4" s="183"/>
      <c r="O4" s="183"/>
      <c r="P4" s="218"/>
      <c r="Q4" s="219"/>
      <c r="R4" s="184"/>
    </row>
    <row r="5" spans="1:18" ht="17.25" customHeight="1" x14ac:dyDescent="0.25">
      <c r="A5" s="225"/>
      <c r="B5" s="246"/>
      <c r="C5" s="246"/>
      <c r="D5" s="247"/>
      <c r="E5" s="247"/>
      <c r="F5" s="247"/>
      <c r="G5" s="247"/>
      <c r="H5" s="246" t="s">
        <v>32</v>
      </c>
      <c r="I5" s="246" t="s">
        <v>35</v>
      </c>
      <c r="J5" s="246" t="s">
        <v>319</v>
      </c>
      <c r="K5" s="246" t="s">
        <v>320</v>
      </c>
      <c r="L5" s="247" t="s">
        <v>321</v>
      </c>
      <c r="M5" s="241" t="s">
        <v>402</v>
      </c>
      <c r="N5" s="241"/>
      <c r="O5" s="241"/>
      <c r="P5" s="242"/>
      <c r="Q5" s="243"/>
      <c r="R5" s="244"/>
    </row>
    <row r="6" spans="1:18" ht="54" customHeight="1" x14ac:dyDescent="0.25">
      <c r="A6" s="191"/>
      <c r="B6" s="244"/>
      <c r="C6" s="244"/>
      <c r="D6" s="248"/>
      <c r="E6" s="248"/>
      <c r="F6" s="248"/>
      <c r="G6" s="248"/>
      <c r="H6" s="244"/>
      <c r="I6" s="244" t="s">
        <v>34</v>
      </c>
      <c r="J6" s="244"/>
      <c r="K6" s="244"/>
      <c r="L6" s="248"/>
      <c r="M6" s="41" t="s">
        <v>34</v>
      </c>
      <c r="N6" s="41" t="s">
        <v>40</v>
      </c>
      <c r="O6" s="41" t="s">
        <v>131</v>
      </c>
      <c r="P6" s="18" t="s">
        <v>42</v>
      </c>
      <c r="Q6" s="43" t="s">
        <v>43</v>
      </c>
      <c r="R6" s="41" t="s">
        <v>44</v>
      </c>
    </row>
    <row r="7" spans="1:18" ht="15" customHeight="1" x14ac:dyDescent="0.25">
      <c r="A7" s="40">
        <v>1</v>
      </c>
      <c r="B7" s="41">
        <v>2</v>
      </c>
      <c r="C7" s="41">
        <v>3</v>
      </c>
      <c r="D7" s="42"/>
      <c r="E7" s="42"/>
      <c r="F7" s="42"/>
      <c r="G7" s="42"/>
      <c r="H7" s="43">
        <v>4</v>
      </c>
      <c r="I7" s="43">
        <v>5</v>
      </c>
      <c r="J7" s="43">
        <v>6</v>
      </c>
      <c r="K7" s="43">
        <v>7</v>
      </c>
      <c r="L7" s="43">
        <v>8</v>
      </c>
      <c r="M7" s="43">
        <v>9</v>
      </c>
      <c r="N7" s="43">
        <v>10</v>
      </c>
      <c r="O7" s="43">
        <v>11</v>
      </c>
      <c r="P7" s="43">
        <v>12</v>
      </c>
      <c r="Q7" s="43">
        <v>13</v>
      </c>
      <c r="R7" s="43">
        <v>14</v>
      </c>
    </row>
    <row r="8" spans="1:18" ht="25.8" customHeight="1" x14ac:dyDescent="0.25">
      <c r="A8" s="44" t="s">
        <v>195</v>
      </c>
      <c r="B8" s="45"/>
      <c r="C8" s="45"/>
      <c r="D8" s="46"/>
      <c r="E8" s="46"/>
      <c r="F8" s="46"/>
      <c r="G8" s="46"/>
      <c r="H8" s="46" t="s">
        <v>195</v>
      </c>
      <c r="I8" s="46" t="s">
        <v>195</v>
      </c>
      <c r="J8" s="46" t="s">
        <v>195</v>
      </c>
      <c r="K8" s="46" t="s">
        <v>195</v>
      </c>
      <c r="L8" s="46" t="s">
        <v>195</v>
      </c>
      <c r="M8" s="46" t="s">
        <v>195</v>
      </c>
      <c r="N8" s="46" t="s">
        <v>195</v>
      </c>
      <c r="O8" s="46" t="s">
        <v>195</v>
      </c>
      <c r="P8" s="11" t="s">
        <v>195</v>
      </c>
      <c r="Q8" s="46" t="s">
        <v>195</v>
      </c>
      <c r="R8" s="46" t="s">
        <v>195</v>
      </c>
    </row>
    <row r="9" spans="1:18" ht="27" customHeight="1" x14ac:dyDescent="0.25">
      <c r="A9" s="44" t="s">
        <v>195</v>
      </c>
      <c r="B9" s="45" t="s">
        <v>195</v>
      </c>
      <c r="C9" s="45" t="s">
        <v>195</v>
      </c>
      <c r="D9" s="47" t="s">
        <v>195</v>
      </c>
      <c r="E9" s="47" t="s">
        <v>195</v>
      </c>
      <c r="F9" s="47" t="s">
        <v>195</v>
      </c>
      <c r="G9" s="47" t="s">
        <v>195</v>
      </c>
      <c r="H9" s="48" t="s">
        <v>195</v>
      </c>
      <c r="I9" s="48" t="s">
        <v>195</v>
      </c>
      <c r="J9" s="48" t="s">
        <v>195</v>
      </c>
      <c r="K9" s="48" t="s">
        <v>195</v>
      </c>
      <c r="L9" s="46" t="s">
        <v>195</v>
      </c>
      <c r="M9" s="48" t="s">
        <v>195</v>
      </c>
      <c r="N9" s="48" t="s">
        <v>195</v>
      </c>
      <c r="O9" s="48" t="s">
        <v>195</v>
      </c>
      <c r="P9" s="11" t="s">
        <v>195</v>
      </c>
      <c r="Q9" s="46" t="s">
        <v>195</v>
      </c>
      <c r="R9" s="48" t="s">
        <v>195</v>
      </c>
    </row>
    <row r="10" spans="1:18" ht="21" customHeight="1" x14ac:dyDescent="0.25">
      <c r="A10" s="249" t="s">
        <v>79</v>
      </c>
      <c r="B10" s="250"/>
      <c r="C10" s="262"/>
      <c r="D10" s="46"/>
      <c r="E10" s="46"/>
      <c r="F10" s="46"/>
      <c r="G10" s="46"/>
      <c r="H10" s="46" t="s">
        <v>195</v>
      </c>
      <c r="I10" s="46" t="s">
        <v>195</v>
      </c>
      <c r="J10" s="46" t="s">
        <v>195</v>
      </c>
      <c r="K10" s="46" t="s">
        <v>195</v>
      </c>
      <c r="L10" s="46" t="s">
        <v>195</v>
      </c>
      <c r="M10" s="46" t="s">
        <v>195</v>
      </c>
      <c r="N10" s="46" t="s">
        <v>195</v>
      </c>
      <c r="O10" s="46" t="s">
        <v>195</v>
      </c>
      <c r="P10" s="11" t="s">
        <v>195</v>
      </c>
      <c r="Q10" s="46" t="s">
        <v>195</v>
      </c>
      <c r="R10" s="46" t="s">
        <v>195</v>
      </c>
    </row>
    <row r="12" spans="1:18" ht="14.25" customHeight="1" x14ac:dyDescent="0.25">
      <c r="N12" s="92" t="s">
        <v>435</v>
      </c>
    </row>
  </sheetData>
  <mergeCells count="18">
    <mergeCell ref="A10:C10"/>
    <mergeCell ref="A4:A6"/>
    <mergeCell ref="B4:B6"/>
    <mergeCell ref="C4:C6"/>
    <mergeCell ref="D4:D6"/>
    <mergeCell ref="L5:L6"/>
    <mergeCell ref="A3:G3"/>
    <mergeCell ref="Q1:R1"/>
    <mergeCell ref="A2:R2"/>
    <mergeCell ref="H4:R4"/>
    <mergeCell ref="M5:R5"/>
    <mergeCell ref="E4:E6"/>
    <mergeCell ref="F4:F6"/>
    <mergeCell ref="G4:G6"/>
    <mergeCell ref="H5:H6"/>
    <mergeCell ref="I5:I6"/>
    <mergeCell ref="J5:J6"/>
    <mergeCell ref="K5:K6"/>
  </mergeCells>
  <phoneticPr fontId="20" type="noConversion"/>
  <printOptions horizontalCentered="1"/>
  <pageMargins left="0" right="0" top="0" bottom="0" header="0" footer="0"/>
  <pageSetup paperSize="9" orientation="landscape"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N12"/>
  <sheetViews>
    <sheetView workbookViewId="0">
      <selection activeCell="L12" sqref="L12"/>
    </sheetView>
  </sheetViews>
  <sheetFormatPr defaultColWidth="9.109375" defaultRowHeight="14.25" customHeight="1" x14ac:dyDescent="0.15"/>
  <cols>
    <col min="1" max="1" width="18" style="24" customWidth="1"/>
    <col min="2" max="2" width="9.21875" style="24" customWidth="1"/>
    <col min="3" max="3" width="8.44140625" style="24" customWidth="1"/>
    <col min="4" max="14" width="10.77734375" style="24" customWidth="1"/>
    <col min="15" max="15" width="9.109375" style="2" customWidth="1"/>
    <col min="16" max="16384" width="9.109375" style="2"/>
  </cols>
  <sheetData>
    <row r="1" spans="1:14" ht="28.2" customHeight="1" x14ac:dyDescent="0.15">
      <c r="A1" s="25"/>
      <c r="B1" s="25"/>
      <c r="C1" s="25"/>
      <c r="D1" s="26"/>
      <c r="N1" s="34" t="s">
        <v>403</v>
      </c>
    </row>
    <row r="2" spans="1:14" ht="27.75" customHeight="1" x14ac:dyDescent="0.25">
      <c r="A2" s="240" t="s">
        <v>404</v>
      </c>
      <c r="B2" s="171"/>
      <c r="C2" s="171"/>
      <c r="D2" s="171"/>
      <c r="E2" s="171"/>
      <c r="F2" s="171"/>
      <c r="G2" s="171"/>
      <c r="H2" s="171"/>
      <c r="I2" s="171"/>
      <c r="J2" s="171"/>
      <c r="K2" s="171"/>
      <c r="L2" s="171"/>
      <c r="M2" s="171"/>
      <c r="N2" s="171"/>
    </row>
    <row r="3" spans="1:14" ht="18" customHeight="1" x14ac:dyDescent="0.25">
      <c r="A3" s="263" t="s">
        <v>2</v>
      </c>
      <c r="B3" s="182"/>
      <c r="C3" s="182"/>
      <c r="D3" s="264"/>
      <c r="E3" s="206"/>
      <c r="F3" s="206"/>
      <c r="G3" s="206"/>
      <c r="H3" s="206"/>
      <c r="I3" s="206"/>
      <c r="N3" s="35" t="s">
        <v>106</v>
      </c>
    </row>
    <row r="4" spans="1:14" ht="19.5" customHeight="1" x14ac:dyDescent="0.25">
      <c r="A4" s="151" t="s">
        <v>405</v>
      </c>
      <c r="B4" s="149" t="s">
        <v>122</v>
      </c>
      <c r="C4" s="198"/>
      <c r="D4" s="198"/>
      <c r="E4" s="149" t="s">
        <v>406</v>
      </c>
      <c r="F4" s="198"/>
      <c r="G4" s="198"/>
      <c r="H4" s="198"/>
      <c r="I4" s="198"/>
      <c r="J4" s="198"/>
      <c r="K4" s="198"/>
      <c r="L4" s="198"/>
      <c r="M4" s="198"/>
      <c r="N4" s="198"/>
    </row>
    <row r="5" spans="1:14" ht="40.5" customHeight="1" x14ac:dyDescent="0.25">
      <c r="A5" s="152"/>
      <c r="B5" s="27" t="s">
        <v>32</v>
      </c>
      <c r="C5" s="28" t="s">
        <v>35</v>
      </c>
      <c r="D5" s="29" t="s">
        <v>407</v>
      </c>
      <c r="E5" s="19" t="s">
        <v>408</v>
      </c>
      <c r="F5" s="19" t="s">
        <v>409</v>
      </c>
      <c r="G5" s="19" t="s">
        <v>410</v>
      </c>
      <c r="H5" s="19" t="s">
        <v>411</v>
      </c>
      <c r="I5" s="19" t="s">
        <v>412</v>
      </c>
      <c r="J5" s="19" t="s">
        <v>413</v>
      </c>
      <c r="K5" s="19" t="s">
        <v>414</v>
      </c>
      <c r="L5" s="19" t="s">
        <v>415</v>
      </c>
      <c r="M5" s="19" t="s">
        <v>416</v>
      </c>
      <c r="N5" s="19" t="s">
        <v>417</v>
      </c>
    </row>
    <row r="6" spans="1:14" ht="19.5" customHeight="1" x14ac:dyDescent="0.25">
      <c r="A6" s="19">
        <v>1</v>
      </c>
      <c r="B6" s="19">
        <v>2</v>
      </c>
      <c r="C6" s="19">
        <v>3</v>
      </c>
      <c r="D6" s="30">
        <v>4</v>
      </c>
      <c r="E6" s="19">
        <v>5</v>
      </c>
      <c r="F6" s="19">
        <v>6</v>
      </c>
      <c r="G6" s="19">
        <v>7</v>
      </c>
      <c r="H6" s="30">
        <v>8</v>
      </c>
      <c r="I6" s="19">
        <v>9</v>
      </c>
      <c r="J6" s="19">
        <v>10</v>
      </c>
      <c r="K6" s="19">
        <v>11</v>
      </c>
      <c r="L6" s="30">
        <v>12</v>
      </c>
      <c r="M6" s="19">
        <v>13</v>
      </c>
      <c r="N6" s="19">
        <v>14</v>
      </c>
    </row>
    <row r="7" spans="1:14" ht="22.05" customHeight="1" x14ac:dyDescent="0.25">
      <c r="A7" s="31" t="s">
        <v>195</v>
      </c>
      <c r="B7" s="11" t="s">
        <v>195</v>
      </c>
      <c r="C7" s="11" t="s">
        <v>195</v>
      </c>
      <c r="D7" s="32" t="s">
        <v>195</v>
      </c>
      <c r="E7" s="11" t="s">
        <v>195</v>
      </c>
      <c r="F7" s="11" t="s">
        <v>195</v>
      </c>
      <c r="G7" s="11" t="s">
        <v>195</v>
      </c>
      <c r="H7" s="11" t="s">
        <v>195</v>
      </c>
      <c r="I7" s="11" t="s">
        <v>195</v>
      </c>
      <c r="J7" s="11" t="s">
        <v>195</v>
      </c>
      <c r="K7" s="11" t="s">
        <v>195</v>
      </c>
      <c r="L7" s="11" t="s">
        <v>195</v>
      </c>
      <c r="M7" s="11" t="s">
        <v>195</v>
      </c>
      <c r="N7" s="11" t="s">
        <v>195</v>
      </c>
    </row>
    <row r="8" spans="1:14" ht="22.05" customHeight="1" x14ac:dyDescent="0.25">
      <c r="A8" s="6" t="s">
        <v>195</v>
      </c>
      <c r="B8" s="11" t="s">
        <v>195</v>
      </c>
      <c r="C8" s="11" t="s">
        <v>195</v>
      </c>
      <c r="D8" s="32" t="s">
        <v>195</v>
      </c>
      <c r="E8" s="11" t="s">
        <v>195</v>
      </c>
      <c r="F8" s="11" t="s">
        <v>195</v>
      </c>
      <c r="G8" s="11" t="s">
        <v>195</v>
      </c>
      <c r="H8" s="11" t="s">
        <v>195</v>
      </c>
      <c r="I8" s="11" t="s">
        <v>195</v>
      </c>
      <c r="J8" s="11" t="s">
        <v>195</v>
      </c>
      <c r="K8" s="11" t="s">
        <v>195</v>
      </c>
      <c r="L8" s="11" t="s">
        <v>195</v>
      </c>
      <c r="M8" s="11" t="s">
        <v>195</v>
      </c>
      <c r="N8" s="11" t="s">
        <v>195</v>
      </c>
    </row>
    <row r="9" spans="1:14" ht="22.05" customHeight="1" x14ac:dyDescent="0.25">
      <c r="A9" s="33" t="s">
        <v>32</v>
      </c>
      <c r="B9" s="11" t="s">
        <v>195</v>
      </c>
      <c r="C9" s="11" t="s">
        <v>195</v>
      </c>
      <c r="D9" s="32" t="s">
        <v>195</v>
      </c>
      <c r="E9" s="11" t="s">
        <v>195</v>
      </c>
      <c r="F9" s="11" t="s">
        <v>195</v>
      </c>
      <c r="G9" s="11" t="s">
        <v>195</v>
      </c>
      <c r="H9" s="11" t="s">
        <v>195</v>
      </c>
      <c r="I9" s="11" t="s">
        <v>195</v>
      </c>
      <c r="J9" s="11" t="s">
        <v>195</v>
      </c>
      <c r="K9" s="11" t="s">
        <v>195</v>
      </c>
      <c r="L9" s="11" t="s">
        <v>195</v>
      </c>
      <c r="M9" s="11" t="s">
        <v>195</v>
      </c>
      <c r="N9" s="11" t="s">
        <v>195</v>
      </c>
    </row>
    <row r="12" spans="1:14" ht="14.25" customHeight="1" x14ac:dyDescent="0.25">
      <c r="L12" s="92" t="s">
        <v>435</v>
      </c>
    </row>
  </sheetData>
  <mergeCells count="5">
    <mergeCell ref="A2:N2"/>
    <mergeCell ref="A3:I3"/>
    <mergeCell ref="B4:D4"/>
    <mergeCell ref="E4:N4"/>
    <mergeCell ref="A4:A5"/>
  </mergeCells>
  <phoneticPr fontId="20" type="noConversion"/>
  <printOptions horizontalCentered="1"/>
  <pageMargins left="0" right="0" top="0" bottom="0" header="0" footer="0"/>
  <pageSetup paperSize="9" orientation="landscape" useFirstPageNumber="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L11"/>
  <sheetViews>
    <sheetView workbookViewId="0">
      <selection activeCell="D11" sqref="D11"/>
    </sheetView>
  </sheetViews>
  <sheetFormatPr defaultColWidth="9.109375" defaultRowHeight="12" customHeight="1" x14ac:dyDescent="0.25"/>
  <cols>
    <col min="1" max="1" width="12.44140625" style="1" customWidth="1"/>
    <col min="2" max="2" width="14.77734375" customWidth="1"/>
    <col min="3" max="3" width="14.77734375" style="1" customWidth="1"/>
    <col min="4" max="6" width="10.77734375" style="1" customWidth="1"/>
    <col min="7" max="7" width="10.77734375" style="2" customWidth="1"/>
    <col min="8" max="8" width="10.77734375" style="1" customWidth="1"/>
    <col min="9" max="9" width="10.77734375" style="2" customWidth="1"/>
    <col min="10" max="10" width="14.77734375" style="2" customWidth="1"/>
    <col min="11" max="12" width="14.77734375" customWidth="1"/>
    <col min="13" max="13" width="9.109375" customWidth="1"/>
  </cols>
  <sheetData>
    <row r="1" spans="1:12" ht="20.399999999999999" customHeight="1" x14ac:dyDescent="0.25">
      <c r="K1" s="23"/>
      <c r="L1" s="23" t="s">
        <v>418</v>
      </c>
    </row>
    <row r="2" spans="1:12" s="12" customFormat="1" ht="30.75" customHeight="1" x14ac:dyDescent="0.25">
      <c r="A2" s="145" t="s">
        <v>419</v>
      </c>
      <c r="B2" s="230"/>
      <c r="C2" s="231"/>
      <c r="D2" s="231"/>
      <c r="E2" s="231"/>
      <c r="F2" s="231"/>
      <c r="G2" s="230"/>
      <c r="H2" s="231"/>
      <c r="I2" s="230"/>
      <c r="J2" s="230"/>
      <c r="K2" s="230"/>
      <c r="L2" s="230"/>
    </row>
    <row r="3" spans="1:12" s="13" customFormat="1" ht="27.6" customHeight="1" x14ac:dyDescent="0.25">
      <c r="A3" s="14" t="s">
        <v>2</v>
      </c>
      <c r="B3" s="15"/>
      <c r="C3" s="16"/>
      <c r="D3" s="16"/>
      <c r="E3" s="16"/>
      <c r="F3" s="16"/>
      <c r="G3" s="15"/>
      <c r="H3" s="16"/>
      <c r="I3" s="15"/>
      <c r="J3" s="15"/>
      <c r="K3" s="15"/>
      <c r="L3" s="15"/>
    </row>
    <row r="4" spans="1:12" ht="60" customHeight="1" x14ac:dyDescent="0.25">
      <c r="A4" s="5" t="s">
        <v>181</v>
      </c>
      <c r="B4" s="17" t="s">
        <v>116</v>
      </c>
      <c r="C4" s="5" t="s">
        <v>182</v>
      </c>
      <c r="D4" s="5" t="s">
        <v>183</v>
      </c>
      <c r="E4" s="5" t="s">
        <v>184</v>
      </c>
      <c r="F4" s="5" t="s">
        <v>185</v>
      </c>
      <c r="G4" s="18" t="s">
        <v>186</v>
      </c>
      <c r="H4" s="5" t="s">
        <v>187</v>
      </c>
      <c r="I4" s="18" t="s">
        <v>188</v>
      </c>
      <c r="J4" s="18" t="s">
        <v>189</v>
      </c>
      <c r="K4" s="17" t="s">
        <v>190</v>
      </c>
      <c r="L4" s="17" t="s">
        <v>191</v>
      </c>
    </row>
    <row r="5" spans="1:12" ht="15" customHeight="1" x14ac:dyDescent="0.25">
      <c r="A5" s="19">
        <v>1</v>
      </c>
      <c r="B5" s="17">
        <v>2</v>
      </c>
      <c r="C5" s="19">
        <v>3</v>
      </c>
      <c r="D5" s="17">
        <v>4</v>
      </c>
      <c r="E5" s="19">
        <v>5</v>
      </c>
      <c r="F5" s="17">
        <v>6</v>
      </c>
      <c r="G5" s="19">
        <v>7</v>
      </c>
      <c r="H5" s="17">
        <v>8</v>
      </c>
      <c r="I5" s="19">
        <v>9</v>
      </c>
      <c r="J5" s="17">
        <v>10</v>
      </c>
      <c r="K5" s="19">
        <v>11</v>
      </c>
      <c r="L5" s="17">
        <v>12</v>
      </c>
    </row>
    <row r="6" spans="1:12" ht="28.5" customHeight="1" x14ac:dyDescent="0.25">
      <c r="A6" s="20" t="s">
        <v>195</v>
      </c>
      <c r="B6" s="17"/>
      <c r="C6" s="19"/>
      <c r="D6" s="19"/>
      <c r="E6" s="19"/>
      <c r="F6" s="19"/>
      <c r="G6" s="17"/>
      <c r="H6" s="19"/>
      <c r="I6" s="17"/>
      <c r="J6" s="17"/>
      <c r="K6" s="17"/>
      <c r="L6" s="17"/>
    </row>
    <row r="7" spans="1:12" ht="115.8" customHeight="1" x14ac:dyDescent="0.25">
      <c r="A7" s="20" t="s">
        <v>195</v>
      </c>
      <c r="B7" s="21" t="s">
        <v>195</v>
      </c>
      <c r="C7" s="22" t="s">
        <v>195</v>
      </c>
      <c r="D7" s="19"/>
      <c r="E7" s="19"/>
      <c r="F7" s="19"/>
      <c r="G7" s="17"/>
      <c r="H7" s="19"/>
      <c r="I7" s="17"/>
      <c r="J7" s="17"/>
      <c r="K7" s="17"/>
      <c r="L7" s="17"/>
    </row>
    <row r="8" spans="1:12" ht="27.75" customHeight="1" x14ac:dyDescent="0.25">
      <c r="A8" s="19"/>
      <c r="B8" s="17"/>
      <c r="C8" s="19"/>
      <c r="D8" s="20" t="s">
        <v>195</v>
      </c>
      <c r="E8" s="20" t="s">
        <v>195</v>
      </c>
      <c r="F8" s="20" t="s">
        <v>195</v>
      </c>
      <c r="G8" s="17" t="s">
        <v>195</v>
      </c>
      <c r="H8" s="20" t="s">
        <v>195</v>
      </c>
      <c r="I8" s="17" t="s">
        <v>195</v>
      </c>
      <c r="J8" s="17" t="s">
        <v>195</v>
      </c>
      <c r="K8" s="21" t="s">
        <v>195</v>
      </c>
      <c r="L8" s="21" t="s">
        <v>195</v>
      </c>
    </row>
    <row r="11" spans="1:12" ht="17.399999999999999" customHeight="1" x14ac:dyDescent="0.25">
      <c r="K11" s="138" t="s">
        <v>434</v>
      </c>
    </row>
  </sheetData>
  <mergeCells count="1">
    <mergeCell ref="A2:L2"/>
  </mergeCells>
  <phoneticPr fontId="20" type="noConversion"/>
  <printOptions horizontalCentered="1"/>
  <pageMargins left="0" right="0" top="0" bottom="0" header="0" footer="0"/>
  <pageSetup paperSize="9" orientation="landscape"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outlinePr summaryBelow="0" summaryRight="0"/>
  </sheetPr>
  <dimension ref="A1:H52"/>
  <sheetViews>
    <sheetView tabSelected="1" workbookViewId="0">
      <selection activeCell="E7" sqref="E7"/>
    </sheetView>
  </sheetViews>
  <sheetFormatPr defaultColWidth="9.109375" defaultRowHeight="12" customHeight="1" x14ac:dyDescent="0.25"/>
  <cols>
    <col min="1" max="1" width="20.109375" style="1" customWidth="1"/>
    <col min="2" max="2" width="12.33203125" style="1" customWidth="1"/>
    <col min="3" max="3" width="42.88671875" style="1" customWidth="1"/>
    <col min="4" max="4" width="31.5546875" style="1" customWidth="1"/>
    <col min="5" max="5" width="5.6640625" style="1" customWidth="1"/>
    <col min="6" max="6" width="7.44140625" style="1" customWidth="1"/>
    <col min="7" max="7" width="15.6640625" style="1" customWidth="1"/>
    <col min="8" max="8" width="12" style="1" customWidth="1"/>
    <col min="9" max="9" width="9.109375" style="2" customWidth="1"/>
    <col min="10" max="16384" width="9.109375" style="2"/>
  </cols>
  <sheetData>
    <row r="1" spans="1:8" ht="18.600000000000001" customHeight="1" x14ac:dyDescent="0.25">
      <c r="H1" s="3" t="s">
        <v>420</v>
      </c>
    </row>
    <row r="2" spans="1:8" ht="22.2" customHeight="1" x14ac:dyDescent="0.25">
      <c r="A2" s="240" t="s">
        <v>421</v>
      </c>
      <c r="B2" s="171"/>
      <c r="C2" s="171"/>
      <c r="D2" s="171"/>
      <c r="E2" s="171"/>
      <c r="F2" s="171"/>
      <c r="G2" s="171"/>
      <c r="H2" s="171"/>
    </row>
    <row r="3" spans="1:8" ht="21" customHeight="1" x14ac:dyDescent="0.25">
      <c r="A3" s="147" t="s">
        <v>2</v>
      </c>
      <c r="B3" s="226"/>
      <c r="C3" s="265"/>
    </row>
    <row r="4" spans="1:8" ht="15" customHeight="1" x14ac:dyDescent="0.25">
      <c r="A4" s="186" t="s">
        <v>309</v>
      </c>
      <c r="B4" s="186" t="s">
        <v>422</v>
      </c>
      <c r="C4" s="186" t="s">
        <v>423</v>
      </c>
      <c r="D4" s="186" t="s">
        <v>424</v>
      </c>
      <c r="E4" s="186" t="s">
        <v>425</v>
      </c>
      <c r="F4" s="266" t="s">
        <v>429</v>
      </c>
      <c r="G4" s="183"/>
      <c r="H4" s="184"/>
    </row>
    <row r="5" spans="1:8" ht="13.8" customHeight="1" x14ac:dyDescent="0.25">
      <c r="A5" s="191"/>
      <c r="B5" s="191"/>
      <c r="C5" s="191"/>
      <c r="D5" s="191"/>
      <c r="E5" s="225"/>
      <c r="F5" s="5" t="s">
        <v>317</v>
      </c>
      <c r="G5" s="5" t="s">
        <v>426</v>
      </c>
      <c r="H5" s="5" t="s">
        <v>427</v>
      </c>
    </row>
    <row r="6" spans="1:8" ht="11.4" customHeight="1" x14ac:dyDescent="0.25">
      <c r="A6" s="5">
        <v>1</v>
      </c>
      <c r="B6" s="5">
        <v>2</v>
      </c>
      <c r="C6" s="5">
        <v>3</v>
      </c>
      <c r="D6" s="4">
        <v>4</v>
      </c>
      <c r="E6" s="137">
        <v>5</v>
      </c>
      <c r="F6" s="141">
        <v>6</v>
      </c>
      <c r="G6" s="5">
        <v>7</v>
      </c>
      <c r="H6" s="5">
        <v>8</v>
      </c>
    </row>
    <row r="7" spans="1:8" ht="19.05" customHeight="1" x14ac:dyDescent="0.25">
      <c r="A7" s="133" t="s">
        <v>428</v>
      </c>
      <c r="B7" s="133" t="s">
        <v>430</v>
      </c>
      <c r="C7" s="5" t="s">
        <v>323</v>
      </c>
      <c r="D7" s="4" t="s">
        <v>322</v>
      </c>
      <c r="E7" s="144" t="s">
        <v>437</v>
      </c>
      <c r="F7" s="142">
        <v>1</v>
      </c>
      <c r="G7" s="136">
        <v>5</v>
      </c>
      <c r="H7" s="135">
        <v>5</v>
      </c>
    </row>
    <row r="8" spans="1:8" ht="19.05" customHeight="1" x14ac:dyDescent="0.25">
      <c r="A8" s="133" t="s">
        <v>428</v>
      </c>
      <c r="B8" s="133" t="s">
        <v>430</v>
      </c>
      <c r="C8" s="5" t="s">
        <v>325</v>
      </c>
      <c r="D8" s="4" t="s">
        <v>324</v>
      </c>
      <c r="E8" s="144" t="s">
        <v>438</v>
      </c>
      <c r="F8" s="142">
        <v>67</v>
      </c>
      <c r="G8" s="136">
        <v>0.45</v>
      </c>
      <c r="H8" s="135">
        <v>30.15</v>
      </c>
    </row>
    <row r="9" spans="1:8" ht="19.05" customHeight="1" x14ac:dyDescent="0.25">
      <c r="A9" s="133" t="s">
        <v>428</v>
      </c>
      <c r="B9" s="133" t="s">
        <v>430</v>
      </c>
      <c r="C9" s="5" t="s">
        <v>327</v>
      </c>
      <c r="D9" s="4" t="s">
        <v>326</v>
      </c>
      <c r="E9" s="144" t="s">
        <v>438</v>
      </c>
      <c r="F9" s="142">
        <v>4</v>
      </c>
      <c r="G9" s="136">
        <v>0.65</v>
      </c>
      <c r="H9" s="135">
        <v>2.6</v>
      </c>
    </row>
    <row r="10" spans="1:8" ht="19.05" customHeight="1" x14ac:dyDescent="0.25">
      <c r="A10" s="133" t="s">
        <v>428</v>
      </c>
      <c r="B10" s="133" t="s">
        <v>430</v>
      </c>
      <c r="C10" s="5" t="s">
        <v>329</v>
      </c>
      <c r="D10" s="4" t="s">
        <v>328</v>
      </c>
      <c r="E10" s="144" t="s">
        <v>438</v>
      </c>
      <c r="F10" s="142">
        <v>24</v>
      </c>
      <c r="G10" s="136">
        <v>0.13</v>
      </c>
      <c r="H10" s="135">
        <v>3.12</v>
      </c>
    </row>
    <row r="11" spans="1:8" ht="19.05" customHeight="1" x14ac:dyDescent="0.25">
      <c r="A11" s="133" t="s">
        <v>428</v>
      </c>
      <c r="B11" s="133" t="s">
        <v>430</v>
      </c>
      <c r="C11" s="5" t="s">
        <v>329</v>
      </c>
      <c r="D11" s="4" t="s">
        <v>330</v>
      </c>
      <c r="E11" s="144" t="s">
        <v>438</v>
      </c>
      <c r="F11" s="142">
        <v>48</v>
      </c>
      <c r="G11" s="136">
        <v>0.13</v>
      </c>
      <c r="H11" s="135">
        <v>6.24</v>
      </c>
    </row>
    <row r="12" spans="1:8" ht="19.05" customHeight="1" x14ac:dyDescent="0.25">
      <c r="A12" s="133" t="s">
        <v>428</v>
      </c>
      <c r="B12" s="133" t="s">
        <v>430</v>
      </c>
      <c r="C12" s="5" t="s">
        <v>329</v>
      </c>
      <c r="D12" s="4" t="s">
        <v>331</v>
      </c>
      <c r="E12" s="144" t="s">
        <v>438</v>
      </c>
      <c r="F12" s="142">
        <v>3</v>
      </c>
      <c r="G12" s="136">
        <v>2</v>
      </c>
      <c r="H12" s="135">
        <v>6</v>
      </c>
    </row>
    <row r="13" spans="1:8" ht="19.05" customHeight="1" x14ac:dyDescent="0.25">
      <c r="A13" s="133" t="s">
        <v>428</v>
      </c>
      <c r="B13" s="133" t="s">
        <v>430</v>
      </c>
      <c r="C13" s="5" t="s">
        <v>329</v>
      </c>
      <c r="D13" s="4" t="s">
        <v>332</v>
      </c>
      <c r="E13" s="144" t="s">
        <v>438</v>
      </c>
      <c r="F13" s="142">
        <v>1</v>
      </c>
      <c r="G13" s="136">
        <v>10.5</v>
      </c>
      <c r="H13" s="135">
        <v>10.5</v>
      </c>
    </row>
    <row r="14" spans="1:8" ht="19.05" customHeight="1" x14ac:dyDescent="0.25">
      <c r="A14" s="133" t="s">
        <v>428</v>
      </c>
      <c r="B14" s="133" t="s">
        <v>430</v>
      </c>
      <c r="C14" s="5" t="s">
        <v>334</v>
      </c>
      <c r="D14" s="4" t="s">
        <v>333</v>
      </c>
      <c r="E14" s="144" t="s">
        <v>439</v>
      </c>
      <c r="F14" s="142">
        <v>2</v>
      </c>
      <c r="G14" s="136">
        <v>0.32</v>
      </c>
      <c r="H14" s="135">
        <v>0.64</v>
      </c>
    </row>
    <row r="15" spans="1:8" ht="19.05" customHeight="1" x14ac:dyDescent="0.25">
      <c r="A15" s="133" t="s">
        <v>428</v>
      </c>
      <c r="B15" s="133" t="s">
        <v>430</v>
      </c>
      <c r="C15" s="5" t="s">
        <v>336</v>
      </c>
      <c r="D15" s="4" t="s">
        <v>335</v>
      </c>
      <c r="E15" s="144" t="s">
        <v>439</v>
      </c>
      <c r="F15" s="142">
        <v>2</v>
      </c>
      <c r="G15" s="136">
        <v>0.3</v>
      </c>
      <c r="H15" s="135">
        <v>0.6</v>
      </c>
    </row>
    <row r="16" spans="1:8" ht="19.05" customHeight="1" x14ac:dyDescent="0.25">
      <c r="A16" s="133" t="s">
        <v>428</v>
      </c>
      <c r="B16" s="133" t="s">
        <v>430</v>
      </c>
      <c r="C16" s="5" t="s">
        <v>338</v>
      </c>
      <c r="D16" s="4" t="s">
        <v>337</v>
      </c>
      <c r="E16" s="144" t="s">
        <v>439</v>
      </c>
      <c r="F16" s="142">
        <v>1</v>
      </c>
      <c r="G16" s="136">
        <v>5.5</v>
      </c>
      <c r="H16" s="135">
        <v>5.5</v>
      </c>
    </row>
    <row r="17" spans="1:8" ht="19.05" customHeight="1" x14ac:dyDescent="0.25">
      <c r="A17" s="133" t="s">
        <v>428</v>
      </c>
      <c r="B17" s="133" t="s">
        <v>430</v>
      </c>
      <c r="C17" s="5" t="s">
        <v>340</v>
      </c>
      <c r="D17" s="4" t="s">
        <v>339</v>
      </c>
      <c r="E17" s="144" t="s">
        <v>439</v>
      </c>
      <c r="F17" s="142">
        <v>1</v>
      </c>
      <c r="G17" s="136">
        <v>1.96</v>
      </c>
      <c r="H17" s="135">
        <v>1.96</v>
      </c>
    </row>
    <row r="18" spans="1:8" ht="19.05" customHeight="1" x14ac:dyDescent="0.25">
      <c r="A18" s="133" t="s">
        <v>428</v>
      </c>
      <c r="B18" s="133" t="s">
        <v>432</v>
      </c>
      <c r="C18" s="5" t="s">
        <v>342</v>
      </c>
      <c r="D18" s="4" t="s">
        <v>341</v>
      </c>
      <c r="E18" s="144" t="s">
        <v>440</v>
      </c>
      <c r="F18" s="142">
        <v>1</v>
      </c>
      <c r="G18" s="136">
        <v>8.3000000000000007</v>
      </c>
      <c r="H18" s="135">
        <v>8.3000000000000007</v>
      </c>
    </row>
    <row r="19" spans="1:8" ht="19.05" customHeight="1" x14ac:dyDescent="0.25">
      <c r="A19" s="133" t="s">
        <v>428</v>
      </c>
      <c r="B19" s="133" t="s">
        <v>432</v>
      </c>
      <c r="C19" s="5" t="s">
        <v>342</v>
      </c>
      <c r="D19" s="4" t="s">
        <v>343</v>
      </c>
      <c r="E19" s="144" t="s">
        <v>440</v>
      </c>
      <c r="F19" s="142">
        <v>1</v>
      </c>
      <c r="G19" s="136">
        <v>11.76</v>
      </c>
      <c r="H19" s="135">
        <v>11.76</v>
      </c>
    </row>
    <row r="20" spans="1:8" ht="19.05" customHeight="1" x14ac:dyDescent="0.25">
      <c r="A20" s="133" t="s">
        <v>428</v>
      </c>
      <c r="B20" s="133" t="s">
        <v>432</v>
      </c>
      <c r="C20" s="5" t="s">
        <v>342</v>
      </c>
      <c r="D20" s="4" t="s">
        <v>344</v>
      </c>
      <c r="E20" s="144" t="s">
        <v>440</v>
      </c>
      <c r="F20" s="142">
        <v>1</v>
      </c>
      <c r="G20" s="136">
        <v>7.4755000000000003</v>
      </c>
      <c r="H20" s="135">
        <v>7.4755000000000003</v>
      </c>
    </row>
    <row r="21" spans="1:8" ht="19.05" customHeight="1" x14ac:dyDescent="0.25">
      <c r="A21" s="133" t="s">
        <v>428</v>
      </c>
      <c r="B21" s="133" t="s">
        <v>432</v>
      </c>
      <c r="C21" s="5" t="s">
        <v>342</v>
      </c>
      <c r="D21" s="4" t="s">
        <v>345</v>
      </c>
      <c r="E21" s="144" t="s">
        <v>440</v>
      </c>
      <c r="F21" s="142">
        <v>1</v>
      </c>
      <c r="G21" s="136">
        <v>6</v>
      </c>
      <c r="H21" s="135">
        <v>6</v>
      </c>
    </row>
    <row r="22" spans="1:8" ht="19.05" customHeight="1" x14ac:dyDescent="0.25">
      <c r="A22" s="133" t="s">
        <v>428</v>
      </c>
      <c r="B22" s="133" t="s">
        <v>432</v>
      </c>
      <c r="C22" s="5" t="s">
        <v>342</v>
      </c>
      <c r="D22" s="4" t="s">
        <v>346</v>
      </c>
      <c r="E22" s="144" t="s">
        <v>440</v>
      </c>
      <c r="F22" s="142">
        <v>1</v>
      </c>
      <c r="G22" s="136">
        <v>25</v>
      </c>
      <c r="H22" s="135">
        <v>25</v>
      </c>
    </row>
    <row r="23" spans="1:8" ht="19.05" customHeight="1" x14ac:dyDescent="0.25">
      <c r="A23" s="133" t="s">
        <v>428</v>
      </c>
      <c r="B23" s="133" t="s">
        <v>433</v>
      </c>
      <c r="C23" s="5" t="s">
        <v>342</v>
      </c>
      <c r="D23" s="4" t="s">
        <v>347</v>
      </c>
      <c r="E23" s="144" t="s">
        <v>437</v>
      </c>
      <c r="F23" s="142">
        <v>1</v>
      </c>
      <c r="G23" s="136">
        <v>100</v>
      </c>
      <c r="H23" s="135">
        <v>100</v>
      </c>
    </row>
    <row r="24" spans="1:8" ht="19.05" customHeight="1" x14ac:dyDescent="0.25">
      <c r="A24" s="133" t="s">
        <v>428</v>
      </c>
      <c r="B24" s="133" t="s">
        <v>433</v>
      </c>
      <c r="C24" s="5" t="s">
        <v>349</v>
      </c>
      <c r="D24" s="4" t="s">
        <v>348</v>
      </c>
      <c r="E24" s="144" t="s">
        <v>438</v>
      </c>
      <c r="F24" s="142">
        <v>1</v>
      </c>
      <c r="G24" s="136">
        <v>0.8</v>
      </c>
      <c r="H24" s="135">
        <v>0.8</v>
      </c>
    </row>
    <row r="25" spans="1:8" ht="19.05" customHeight="1" x14ac:dyDescent="0.25">
      <c r="A25" s="133" t="s">
        <v>428</v>
      </c>
      <c r="B25" s="133" t="s">
        <v>433</v>
      </c>
      <c r="C25" s="5" t="s">
        <v>351</v>
      </c>
      <c r="D25" s="4" t="s">
        <v>350</v>
      </c>
      <c r="E25" s="144" t="s">
        <v>438</v>
      </c>
      <c r="F25" s="142">
        <v>1</v>
      </c>
      <c r="G25" s="136">
        <v>9.8000000000000007</v>
      </c>
      <c r="H25" s="135">
        <v>9.8000000000000007</v>
      </c>
    </row>
    <row r="26" spans="1:8" ht="19.05" customHeight="1" x14ac:dyDescent="0.25">
      <c r="A26" s="133" t="s">
        <v>428</v>
      </c>
      <c r="B26" s="133" t="s">
        <v>433</v>
      </c>
      <c r="C26" s="5" t="s">
        <v>353</v>
      </c>
      <c r="D26" s="4" t="s">
        <v>352</v>
      </c>
      <c r="E26" s="144" t="s">
        <v>438</v>
      </c>
      <c r="F26" s="142">
        <v>1</v>
      </c>
      <c r="G26" s="136">
        <v>1.3</v>
      </c>
      <c r="H26" s="135">
        <v>1.3</v>
      </c>
    </row>
    <row r="27" spans="1:8" ht="19.05" customHeight="1" x14ac:dyDescent="0.25">
      <c r="A27" s="133" t="s">
        <v>428</v>
      </c>
      <c r="B27" s="133" t="s">
        <v>433</v>
      </c>
      <c r="C27" s="5" t="s">
        <v>355</v>
      </c>
      <c r="D27" s="4" t="s">
        <v>354</v>
      </c>
      <c r="E27" s="144" t="s">
        <v>438</v>
      </c>
      <c r="F27" s="142">
        <v>1</v>
      </c>
      <c r="G27" s="136">
        <v>5</v>
      </c>
      <c r="H27" s="135">
        <v>5</v>
      </c>
    </row>
    <row r="28" spans="1:8" ht="19.05" customHeight="1" x14ac:dyDescent="0.25">
      <c r="A28" s="133" t="s">
        <v>428</v>
      </c>
      <c r="B28" s="133" t="s">
        <v>433</v>
      </c>
      <c r="C28" s="5" t="s">
        <v>357</v>
      </c>
      <c r="D28" s="4" t="s">
        <v>356</v>
      </c>
      <c r="E28" s="144" t="s">
        <v>438</v>
      </c>
      <c r="F28" s="142">
        <v>1</v>
      </c>
      <c r="G28" s="136">
        <v>65</v>
      </c>
      <c r="H28" s="135">
        <v>65</v>
      </c>
    </row>
    <row r="29" spans="1:8" ht="19.05" customHeight="1" x14ac:dyDescent="0.25">
      <c r="A29" s="133" t="s">
        <v>428</v>
      </c>
      <c r="B29" s="133" t="s">
        <v>433</v>
      </c>
      <c r="C29" s="5" t="s">
        <v>359</v>
      </c>
      <c r="D29" s="4" t="s">
        <v>358</v>
      </c>
      <c r="E29" s="144" t="s">
        <v>438</v>
      </c>
      <c r="F29" s="142">
        <v>1</v>
      </c>
      <c r="G29" s="136">
        <v>32</v>
      </c>
      <c r="H29" s="135">
        <v>32</v>
      </c>
    </row>
    <row r="30" spans="1:8" ht="19.05" customHeight="1" x14ac:dyDescent="0.25">
      <c r="A30" s="133" t="s">
        <v>428</v>
      </c>
      <c r="B30" s="133" t="s">
        <v>433</v>
      </c>
      <c r="C30" s="5" t="s">
        <v>361</v>
      </c>
      <c r="D30" s="4" t="s">
        <v>360</v>
      </c>
      <c r="E30" s="144" t="s">
        <v>438</v>
      </c>
      <c r="F30" s="142">
        <v>1</v>
      </c>
      <c r="G30" s="136">
        <v>49</v>
      </c>
      <c r="H30" s="135">
        <v>49</v>
      </c>
    </row>
    <row r="31" spans="1:8" ht="19.05" customHeight="1" x14ac:dyDescent="0.25">
      <c r="A31" s="133" t="s">
        <v>428</v>
      </c>
      <c r="B31" s="133" t="s">
        <v>433</v>
      </c>
      <c r="C31" s="5" t="s">
        <v>361</v>
      </c>
      <c r="D31" s="4" t="s">
        <v>362</v>
      </c>
      <c r="E31" s="144" t="s">
        <v>438</v>
      </c>
      <c r="F31" s="142">
        <v>1</v>
      </c>
      <c r="G31" s="136">
        <v>15</v>
      </c>
      <c r="H31" s="135">
        <v>15</v>
      </c>
    </row>
    <row r="32" spans="1:8" ht="19.05" customHeight="1" x14ac:dyDescent="0.25">
      <c r="A32" s="133" t="s">
        <v>428</v>
      </c>
      <c r="B32" s="133" t="s">
        <v>433</v>
      </c>
      <c r="C32" s="5" t="s">
        <v>361</v>
      </c>
      <c r="D32" s="4" t="s">
        <v>363</v>
      </c>
      <c r="E32" s="144" t="s">
        <v>438</v>
      </c>
      <c r="F32" s="142">
        <v>4</v>
      </c>
      <c r="G32" s="136">
        <v>2.5</v>
      </c>
      <c r="H32" s="135">
        <v>10</v>
      </c>
    </row>
    <row r="33" spans="1:8" ht="19.05" customHeight="1" x14ac:dyDescent="0.25">
      <c r="A33" s="133" t="s">
        <v>428</v>
      </c>
      <c r="B33" s="133" t="s">
        <v>433</v>
      </c>
      <c r="C33" s="5" t="s">
        <v>361</v>
      </c>
      <c r="D33" s="4" t="s">
        <v>364</v>
      </c>
      <c r="E33" s="144" t="s">
        <v>438</v>
      </c>
      <c r="F33" s="142">
        <v>1</v>
      </c>
      <c r="G33" s="136">
        <v>5</v>
      </c>
      <c r="H33" s="135">
        <v>5</v>
      </c>
    </row>
    <row r="34" spans="1:8" ht="19.05" customHeight="1" x14ac:dyDescent="0.25">
      <c r="A34" s="133" t="s">
        <v>428</v>
      </c>
      <c r="B34" s="133" t="s">
        <v>433</v>
      </c>
      <c r="C34" s="5" t="s">
        <v>361</v>
      </c>
      <c r="D34" s="4" t="s">
        <v>365</v>
      </c>
      <c r="E34" s="144" t="s">
        <v>438</v>
      </c>
      <c r="F34" s="142">
        <v>1</v>
      </c>
      <c r="G34" s="136">
        <v>67</v>
      </c>
      <c r="H34" s="135">
        <v>67</v>
      </c>
    </row>
    <row r="35" spans="1:8" ht="19.05" customHeight="1" x14ac:dyDescent="0.25">
      <c r="A35" s="133" t="s">
        <v>428</v>
      </c>
      <c r="B35" s="133" t="s">
        <v>433</v>
      </c>
      <c r="C35" s="5" t="s">
        <v>367</v>
      </c>
      <c r="D35" s="4" t="s">
        <v>366</v>
      </c>
      <c r="E35" s="144" t="s">
        <v>438</v>
      </c>
      <c r="F35" s="142">
        <v>1</v>
      </c>
      <c r="G35" s="136">
        <v>5</v>
      </c>
      <c r="H35" s="135">
        <v>5</v>
      </c>
    </row>
    <row r="36" spans="1:8" ht="19.05" customHeight="1" x14ac:dyDescent="0.25">
      <c r="A36" s="133" t="s">
        <v>428</v>
      </c>
      <c r="B36" s="133" t="s">
        <v>433</v>
      </c>
      <c r="C36" s="5" t="s">
        <v>369</v>
      </c>
      <c r="D36" s="4" t="s">
        <v>368</v>
      </c>
      <c r="E36" s="144" t="s">
        <v>438</v>
      </c>
      <c r="F36" s="142">
        <v>1</v>
      </c>
      <c r="G36" s="136">
        <v>150</v>
      </c>
      <c r="H36" s="135">
        <v>150</v>
      </c>
    </row>
    <row r="37" spans="1:8" ht="19.05" customHeight="1" x14ac:dyDescent="0.25">
      <c r="A37" s="133" t="s">
        <v>428</v>
      </c>
      <c r="B37" s="133" t="s">
        <v>431</v>
      </c>
      <c r="C37" s="5" t="s">
        <v>369</v>
      </c>
      <c r="D37" s="4" t="s">
        <v>370</v>
      </c>
      <c r="E37" s="144" t="s">
        <v>438</v>
      </c>
      <c r="F37" s="142">
        <v>1</v>
      </c>
      <c r="G37" s="136">
        <v>20</v>
      </c>
      <c r="H37" s="135">
        <v>20</v>
      </c>
    </row>
    <row r="38" spans="1:8" ht="19.05" customHeight="1" x14ac:dyDescent="0.25">
      <c r="A38" s="133" t="s">
        <v>428</v>
      </c>
      <c r="B38" s="133" t="s">
        <v>432</v>
      </c>
      <c r="C38" s="5" t="s">
        <v>372</v>
      </c>
      <c r="D38" s="4" t="s">
        <v>371</v>
      </c>
      <c r="E38" s="144" t="s">
        <v>436</v>
      </c>
      <c r="F38" s="142">
        <v>1</v>
      </c>
      <c r="G38" s="136">
        <v>258</v>
      </c>
      <c r="H38" s="135">
        <v>258</v>
      </c>
    </row>
    <row r="39" spans="1:8" ht="19.05" customHeight="1" x14ac:dyDescent="0.25">
      <c r="A39" s="133" t="s">
        <v>428</v>
      </c>
      <c r="B39" s="133" t="s">
        <v>433</v>
      </c>
      <c r="C39" s="5" t="s">
        <v>372</v>
      </c>
      <c r="D39" s="4" t="s">
        <v>373</v>
      </c>
      <c r="E39" s="144" t="s">
        <v>438</v>
      </c>
      <c r="F39" s="142">
        <v>1</v>
      </c>
      <c r="G39" s="136">
        <v>36.4</v>
      </c>
      <c r="H39" s="135">
        <v>36.4</v>
      </c>
    </row>
    <row r="40" spans="1:8" ht="19.05" customHeight="1" x14ac:dyDescent="0.25">
      <c r="A40" s="133" t="s">
        <v>428</v>
      </c>
      <c r="B40" s="133" t="s">
        <v>433</v>
      </c>
      <c r="C40" s="5" t="s">
        <v>372</v>
      </c>
      <c r="D40" s="4" t="s">
        <v>374</v>
      </c>
      <c r="E40" s="144" t="s">
        <v>436</v>
      </c>
      <c r="F40" s="142">
        <v>1</v>
      </c>
      <c r="G40" s="136">
        <v>100</v>
      </c>
      <c r="H40" s="135">
        <v>100</v>
      </c>
    </row>
    <row r="41" spans="1:8" ht="19.05" customHeight="1" x14ac:dyDescent="0.25">
      <c r="A41" s="133" t="s">
        <v>428</v>
      </c>
      <c r="B41" s="133" t="s">
        <v>430</v>
      </c>
      <c r="C41" s="5" t="s">
        <v>376</v>
      </c>
      <c r="D41" s="4" t="s">
        <v>375</v>
      </c>
      <c r="E41" s="144" t="s">
        <v>438</v>
      </c>
      <c r="F41" s="142">
        <v>1</v>
      </c>
      <c r="G41" s="136">
        <v>1.5</v>
      </c>
      <c r="H41" s="135">
        <v>1.5</v>
      </c>
    </row>
    <row r="42" spans="1:8" ht="19.05" customHeight="1" x14ac:dyDescent="0.25">
      <c r="A42" s="133" t="s">
        <v>428</v>
      </c>
      <c r="B42" s="133" t="s">
        <v>433</v>
      </c>
      <c r="C42" s="5" t="s">
        <v>378</v>
      </c>
      <c r="D42" s="4" t="s">
        <v>377</v>
      </c>
      <c r="E42" s="144" t="s">
        <v>438</v>
      </c>
      <c r="F42" s="142">
        <v>1</v>
      </c>
      <c r="G42" s="136">
        <v>8</v>
      </c>
      <c r="H42" s="135">
        <v>8</v>
      </c>
    </row>
    <row r="43" spans="1:8" ht="19.05" customHeight="1" x14ac:dyDescent="0.25">
      <c r="A43" s="133" t="s">
        <v>428</v>
      </c>
      <c r="B43" s="133" t="s">
        <v>433</v>
      </c>
      <c r="C43" s="5" t="s">
        <v>378</v>
      </c>
      <c r="D43" s="4" t="s">
        <v>379</v>
      </c>
      <c r="E43" s="144" t="s">
        <v>438</v>
      </c>
      <c r="F43" s="142">
        <v>1</v>
      </c>
      <c r="G43" s="136">
        <v>65</v>
      </c>
      <c r="H43" s="135">
        <v>65</v>
      </c>
    </row>
    <row r="44" spans="1:8" ht="19.05" customHeight="1" x14ac:dyDescent="0.25">
      <c r="A44" s="133" t="s">
        <v>428</v>
      </c>
      <c r="B44" s="133" t="s">
        <v>433</v>
      </c>
      <c r="C44" s="5" t="s">
        <v>381</v>
      </c>
      <c r="D44" s="4" t="s">
        <v>380</v>
      </c>
      <c r="E44" s="144" t="s">
        <v>441</v>
      </c>
      <c r="F44" s="142">
        <v>1</v>
      </c>
      <c r="G44" s="136">
        <v>0.56000000000000005</v>
      </c>
      <c r="H44" s="135">
        <v>0.56000000000000005</v>
      </c>
    </row>
    <row r="45" spans="1:8" ht="19.05" customHeight="1" x14ac:dyDescent="0.25">
      <c r="A45" s="133" t="s">
        <v>428</v>
      </c>
      <c r="B45" s="133" t="s">
        <v>433</v>
      </c>
      <c r="C45" s="5" t="s">
        <v>383</v>
      </c>
      <c r="D45" s="4" t="s">
        <v>382</v>
      </c>
      <c r="E45" s="144" t="s">
        <v>439</v>
      </c>
      <c r="F45" s="142">
        <v>1</v>
      </c>
      <c r="G45" s="136">
        <v>0.62</v>
      </c>
      <c r="H45" s="135">
        <v>0.62</v>
      </c>
    </row>
    <row r="46" spans="1:8" ht="19.05" customHeight="1" x14ac:dyDescent="0.25">
      <c r="A46" s="133" t="s">
        <v>428</v>
      </c>
      <c r="B46" s="133" t="s">
        <v>433</v>
      </c>
      <c r="C46" s="5" t="s">
        <v>383</v>
      </c>
      <c r="D46" s="4" t="s">
        <v>384</v>
      </c>
      <c r="E46" s="144" t="s">
        <v>439</v>
      </c>
      <c r="F46" s="142">
        <v>1</v>
      </c>
      <c r="G46" s="136">
        <v>2.5</v>
      </c>
      <c r="H46" s="135">
        <v>2.5</v>
      </c>
    </row>
    <row r="47" spans="1:8" ht="19.05" customHeight="1" x14ac:dyDescent="0.25">
      <c r="A47" s="133" t="s">
        <v>428</v>
      </c>
      <c r="B47" s="133" t="s">
        <v>432</v>
      </c>
      <c r="C47" s="5" t="s">
        <v>386</v>
      </c>
      <c r="D47" s="4" t="s">
        <v>385</v>
      </c>
      <c r="E47" s="144" t="s">
        <v>440</v>
      </c>
      <c r="F47" s="142">
        <v>1</v>
      </c>
      <c r="G47" s="136">
        <v>0.7</v>
      </c>
      <c r="H47" s="135">
        <v>0.7</v>
      </c>
    </row>
    <row r="48" spans="1:8" ht="19.05" customHeight="1" x14ac:dyDescent="0.25">
      <c r="A48" s="133" t="s">
        <v>428</v>
      </c>
      <c r="B48" s="133" t="s">
        <v>432</v>
      </c>
      <c r="C48" s="5" t="s">
        <v>388</v>
      </c>
      <c r="D48" s="4" t="s">
        <v>387</v>
      </c>
      <c r="E48" s="144" t="s">
        <v>440</v>
      </c>
      <c r="F48" s="142">
        <v>1</v>
      </c>
      <c r="G48" s="136">
        <v>1.5</v>
      </c>
      <c r="H48" s="135">
        <v>1.5</v>
      </c>
    </row>
    <row r="49" spans="1:8" ht="19.05" customHeight="1" x14ac:dyDescent="0.25">
      <c r="A49" s="133" t="s">
        <v>428</v>
      </c>
      <c r="B49" s="133" t="s">
        <v>432</v>
      </c>
      <c r="C49" s="5" t="s">
        <v>390</v>
      </c>
      <c r="D49" s="4" t="s">
        <v>389</v>
      </c>
      <c r="E49" s="144" t="s">
        <v>440</v>
      </c>
      <c r="F49" s="142">
        <v>1</v>
      </c>
      <c r="G49" s="136">
        <v>0.5</v>
      </c>
      <c r="H49" s="135">
        <v>0.5</v>
      </c>
    </row>
    <row r="50" spans="1:8" ht="19.05" customHeight="1" x14ac:dyDescent="0.25">
      <c r="A50" s="133" t="s">
        <v>428</v>
      </c>
      <c r="B50" s="133" t="s">
        <v>432</v>
      </c>
      <c r="C50" s="5" t="s">
        <v>392</v>
      </c>
      <c r="D50" s="4" t="s">
        <v>391</v>
      </c>
      <c r="E50" s="144" t="s">
        <v>440</v>
      </c>
      <c r="F50" s="142">
        <v>1</v>
      </c>
      <c r="G50" s="136">
        <v>0.16639999999999999</v>
      </c>
      <c r="H50" s="135">
        <v>0.16639999999999999</v>
      </c>
    </row>
    <row r="51" spans="1:8" ht="19.05" customHeight="1" x14ac:dyDescent="0.25">
      <c r="A51" s="133" t="s">
        <v>428</v>
      </c>
      <c r="B51" s="133" t="s">
        <v>432</v>
      </c>
      <c r="C51" s="5" t="s">
        <v>392</v>
      </c>
      <c r="D51" s="4" t="s">
        <v>393</v>
      </c>
      <c r="E51" s="144" t="s">
        <v>440</v>
      </c>
      <c r="F51" s="142">
        <v>1</v>
      </c>
      <c r="G51" s="136">
        <v>0.72150000000000003</v>
      </c>
      <c r="H51" s="135">
        <v>0.72150000000000003</v>
      </c>
    </row>
    <row r="52" spans="1:8" ht="19.05" customHeight="1" x14ac:dyDescent="0.25">
      <c r="A52" s="9" t="s">
        <v>32</v>
      </c>
      <c r="B52" s="5"/>
      <c r="C52" s="5"/>
      <c r="D52" s="4"/>
      <c r="E52" s="134"/>
      <c r="F52" s="143">
        <f>SUM(F7:F51)</f>
        <v>191</v>
      </c>
      <c r="G52" s="136"/>
      <c r="H52" s="135">
        <v>1141.9133999999999</v>
      </c>
    </row>
  </sheetData>
  <autoFilter ref="B1:B52" xr:uid="{A997C8AF-C467-497E-857F-5B4C3BF48FD2}"/>
  <mergeCells count="8">
    <mergeCell ref="A2:H2"/>
    <mergeCell ref="A3:C3"/>
    <mergeCell ref="F4:H4"/>
    <mergeCell ref="A4:A5"/>
    <mergeCell ref="B4:B5"/>
    <mergeCell ref="C4:C5"/>
    <mergeCell ref="D4:D5"/>
    <mergeCell ref="E4:E5"/>
  </mergeCells>
  <phoneticPr fontId="20" type="noConversion"/>
  <printOptions horizontalCentered="1"/>
  <pageMargins left="0" right="0" top="0" bottom="0" header="0" footer="0"/>
  <pageSetup paperSize="9"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9"/>
  <sheetViews>
    <sheetView workbookViewId="0">
      <selection activeCell="A8" sqref="A8:XFD8"/>
    </sheetView>
  </sheetViews>
  <sheetFormatPr defaultColWidth="8" defaultRowHeight="14.25" customHeight="1" x14ac:dyDescent="0.15"/>
  <cols>
    <col min="1" max="1" width="6.77734375" style="24" customWidth="1"/>
    <col min="2" max="2" width="17.6640625" style="24" customWidth="1"/>
    <col min="3" max="3" width="10.6640625" style="24" customWidth="1"/>
    <col min="4" max="4" width="10.33203125" style="24" customWidth="1"/>
    <col min="5" max="5" width="12.5546875" style="24" customWidth="1"/>
    <col min="6" max="8" width="5.77734375" style="24" customWidth="1"/>
    <col min="9" max="9" width="10.44140625" style="2" customWidth="1"/>
    <col min="10" max="10" width="10.6640625" style="24" customWidth="1"/>
    <col min="11" max="14" width="5.77734375" style="24" customWidth="1"/>
    <col min="15" max="18" width="5.77734375" style="2" customWidth="1"/>
    <col min="19" max="20" width="5.77734375" style="24" customWidth="1"/>
    <col min="21" max="21" width="8" style="2" customWidth="1"/>
    <col min="22" max="16384" width="8" style="2"/>
  </cols>
  <sheetData>
    <row r="1" spans="1:20" ht="14.25" customHeight="1" x14ac:dyDescent="0.15">
      <c r="A1" s="25"/>
      <c r="B1" s="25"/>
      <c r="C1" s="25"/>
      <c r="D1" s="25"/>
      <c r="E1" s="25"/>
      <c r="F1" s="25"/>
      <c r="G1" s="25"/>
      <c r="H1" s="25"/>
      <c r="I1" s="37"/>
      <c r="J1" s="25"/>
      <c r="K1" s="25"/>
      <c r="L1" s="25"/>
      <c r="M1" s="25"/>
      <c r="N1" s="25"/>
      <c r="O1" s="37"/>
      <c r="P1" s="37"/>
      <c r="Q1" s="37"/>
      <c r="R1" s="37"/>
      <c r="S1" s="168" t="s">
        <v>28</v>
      </c>
      <c r="T1" s="169" t="s">
        <v>28</v>
      </c>
    </row>
    <row r="2" spans="1:20" ht="36" customHeight="1" x14ac:dyDescent="0.25">
      <c r="A2" s="170" t="s">
        <v>29</v>
      </c>
      <c r="B2" s="171"/>
      <c r="C2" s="171"/>
      <c r="D2" s="171"/>
      <c r="E2" s="171"/>
      <c r="F2" s="171"/>
      <c r="G2" s="171"/>
      <c r="H2" s="171"/>
      <c r="I2" s="172"/>
      <c r="J2" s="171"/>
      <c r="K2" s="171"/>
      <c r="L2" s="171"/>
      <c r="M2" s="171"/>
      <c r="N2" s="171"/>
      <c r="O2" s="172"/>
      <c r="P2" s="172"/>
      <c r="Q2" s="172"/>
      <c r="R2" s="172"/>
      <c r="S2" s="171"/>
      <c r="T2" s="172"/>
    </row>
    <row r="3" spans="1:20" ht="20.25" customHeight="1" x14ac:dyDescent="0.25">
      <c r="A3" s="147" t="s">
        <v>2</v>
      </c>
      <c r="B3" s="173"/>
      <c r="C3" s="173"/>
      <c r="D3" s="173"/>
      <c r="E3" s="53"/>
      <c r="F3" s="53"/>
      <c r="G3" s="53"/>
      <c r="H3" s="53"/>
      <c r="I3" s="38"/>
      <c r="J3" s="53"/>
      <c r="K3" s="53"/>
      <c r="L3" s="53"/>
      <c r="M3" s="53"/>
      <c r="N3" s="53"/>
      <c r="O3" s="38"/>
      <c r="P3" s="38"/>
      <c r="Q3" s="38"/>
      <c r="R3" s="38"/>
      <c r="S3" s="168" t="s">
        <v>3</v>
      </c>
      <c r="T3" s="174" t="s">
        <v>3</v>
      </c>
    </row>
    <row r="4" spans="1:20" ht="18.75" customHeight="1" x14ac:dyDescent="0.25">
      <c r="A4" s="157" t="s">
        <v>30</v>
      </c>
      <c r="B4" s="153" t="s">
        <v>31</v>
      </c>
      <c r="C4" s="153" t="s">
        <v>32</v>
      </c>
      <c r="D4" s="175" t="s">
        <v>33</v>
      </c>
      <c r="E4" s="176"/>
      <c r="F4" s="176"/>
      <c r="G4" s="176"/>
      <c r="H4" s="176"/>
      <c r="I4" s="177"/>
      <c r="J4" s="176"/>
      <c r="K4" s="176"/>
      <c r="L4" s="176"/>
      <c r="M4" s="176"/>
      <c r="N4" s="178"/>
      <c r="O4" s="175" t="s">
        <v>23</v>
      </c>
      <c r="P4" s="175"/>
      <c r="Q4" s="175"/>
      <c r="R4" s="175"/>
      <c r="S4" s="176"/>
      <c r="T4" s="179"/>
    </row>
    <row r="5" spans="1:20" ht="24.75" customHeight="1" x14ac:dyDescent="0.25">
      <c r="A5" s="165"/>
      <c r="B5" s="167"/>
      <c r="C5" s="167"/>
      <c r="D5" s="167" t="s">
        <v>34</v>
      </c>
      <c r="E5" s="167" t="s">
        <v>35</v>
      </c>
      <c r="F5" s="167" t="s">
        <v>36</v>
      </c>
      <c r="G5" s="167" t="s">
        <v>37</v>
      </c>
      <c r="H5" s="167" t="s">
        <v>38</v>
      </c>
      <c r="I5" s="160" t="s">
        <v>39</v>
      </c>
      <c r="J5" s="161"/>
      <c r="K5" s="161"/>
      <c r="L5" s="161"/>
      <c r="M5" s="161"/>
      <c r="N5" s="162"/>
      <c r="O5" s="155" t="s">
        <v>34</v>
      </c>
      <c r="P5" s="155" t="s">
        <v>35</v>
      </c>
      <c r="Q5" s="157" t="s">
        <v>36</v>
      </c>
      <c r="R5" s="153" t="s">
        <v>37</v>
      </c>
      <c r="S5" s="159" t="s">
        <v>38</v>
      </c>
      <c r="T5" s="153" t="s">
        <v>39</v>
      </c>
    </row>
    <row r="6" spans="1:20" ht="59.4" customHeight="1" x14ac:dyDescent="0.25">
      <c r="A6" s="166"/>
      <c r="B6" s="154"/>
      <c r="C6" s="154"/>
      <c r="D6" s="154"/>
      <c r="E6" s="154"/>
      <c r="F6" s="154"/>
      <c r="G6" s="154"/>
      <c r="H6" s="154"/>
      <c r="I6" s="113" t="s">
        <v>34</v>
      </c>
      <c r="J6" s="114" t="s">
        <v>40</v>
      </c>
      <c r="K6" s="114" t="s">
        <v>41</v>
      </c>
      <c r="L6" s="114" t="s">
        <v>42</v>
      </c>
      <c r="M6" s="114" t="s">
        <v>43</v>
      </c>
      <c r="N6" s="114" t="s">
        <v>44</v>
      </c>
      <c r="O6" s="156"/>
      <c r="P6" s="156"/>
      <c r="Q6" s="158"/>
      <c r="R6" s="156"/>
      <c r="S6" s="154"/>
      <c r="T6" s="154"/>
    </row>
    <row r="7" spans="1:20" ht="16.5" customHeight="1" x14ac:dyDescent="0.25">
      <c r="A7" s="110">
        <v>1</v>
      </c>
      <c r="B7" s="78">
        <v>2</v>
      </c>
      <c r="C7" s="78">
        <v>3</v>
      </c>
      <c r="D7" s="78">
        <v>4</v>
      </c>
      <c r="E7" s="111">
        <v>5</v>
      </c>
      <c r="F7" s="112">
        <v>6</v>
      </c>
      <c r="G7" s="112">
        <v>7</v>
      </c>
      <c r="H7" s="111">
        <v>8</v>
      </c>
      <c r="I7" s="111">
        <v>9</v>
      </c>
      <c r="J7" s="112">
        <v>10</v>
      </c>
      <c r="K7" s="112">
        <v>11</v>
      </c>
      <c r="L7" s="111">
        <v>12</v>
      </c>
      <c r="M7" s="111">
        <v>13</v>
      </c>
      <c r="N7" s="112">
        <v>14</v>
      </c>
      <c r="O7" s="112">
        <v>15</v>
      </c>
      <c r="P7" s="111">
        <v>16</v>
      </c>
      <c r="Q7" s="115">
        <v>17</v>
      </c>
      <c r="R7" s="116">
        <v>18</v>
      </c>
      <c r="S7" s="116">
        <v>19</v>
      </c>
      <c r="T7" s="116">
        <v>20</v>
      </c>
    </row>
    <row r="8" spans="1:20" ht="41.4" customHeight="1" x14ac:dyDescent="0.25">
      <c r="A8" s="31" t="s">
        <v>45</v>
      </c>
      <c r="B8" s="31" t="s">
        <v>46</v>
      </c>
      <c r="C8" s="59">
        <v>13708.218199999999</v>
      </c>
      <c r="D8" s="85">
        <v>13708.218199999999</v>
      </c>
      <c r="E8" s="59">
        <v>1208.2182</v>
      </c>
      <c r="F8" s="59"/>
      <c r="G8" s="59"/>
      <c r="H8" s="59"/>
      <c r="I8" s="59">
        <v>12500</v>
      </c>
      <c r="J8" s="59">
        <v>12500</v>
      </c>
      <c r="K8" s="59"/>
      <c r="L8" s="59"/>
      <c r="M8" s="59"/>
      <c r="N8" s="59"/>
      <c r="O8" s="59"/>
      <c r="P8" s="59"/>
      <c r="Q8" s="117"/>
      <c r="R8" s="46"/>
      <c r="S8" s="48"/>
      <c r="T8" s="46"/>
    </row>
    <row r="9" spans="1:20" ht="36" customHeight="1" x14ac:dyDescent="0.25">
      <c r="A9" s="163" t="s">
        <v>32</v>
      </c>
      <c r="B9" s="164"/>
      <c r="C9" s="59">
        <v>13708.218199999999</v>
      </c>
      <c r="D9" s="59">
        <v>13708.218199999999</v>
      </c>
      <c r="E9" s="59">
        <v>1208.2182</v>
      </c>
      <c r="F9" s="59"/>
      <c r="G9" s="59"/>
      <c r="H9" s="59"/>
      <c r="I9" s="59">
        <v>12500</v>
      </c>
      <c r="J9" s="59">
        <v>12500</v>
      </c>
      <c r="K9" s="59"/>
      <c r="L9" s="59"/>
      <c r="M9" s="59"/>
      <c r="N9" s="59"/>
      <c r="O9" s="59"/>
      <c r="P9" s="59"/>
      <c r="Q9" s="117"/>
      <c r="R9" s="46"/>
      <c r="S9" s="46"/>
      <c r="T9" s="46"/>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T5:T6"/>
    <mergeCell ref="O5:O6"/>
    <mergeCell ref="P5:P6"/>
    <mergeCell ref="Q5:Q6"/>
    <mergeCell ref="R5:R6"/>
    <mergeCell ref="S5:S6"/>
  </mergeCells>
  <phoneticPr fontId="20" type="noConversion"/>
  <printOptions horizontalCentered="1"/>
  <pageMargins left="0" right="0" top="0" bottom="0" header="0" footer="0"/>
  <pageSetup paperSize="9"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17"/>
  <sheetViews>
    <sheetView workbookViewId="0">
      <selection activeCell="E9" sqref="E9"/>
    </sheetView>
  </sheetViews>
  <sheetFormatPr defaultColWidth="9.109375" defaultRowHeight="14.25" customHeight="1" x14ac:dyDescent="0.15"/>
  <cols>
    <col min="1" max="1" width="9.109375" style="24" customWidth="1"/>
    <col min="2" max="2" width="21.5546875" style="24" customWidth="1"/>
    <col min="3" max="3" width="13.5546875" style="24" customWidth="1"/>
    <col min="4" max="4" width="14" style="24" customWidth="1"/>
    <col min="5" max="5" width="14.21875" style="24" customWidth="1"/>
    <col min="6" max="7" width="6.77734375" style="24" customWidth="1"/>
    <col min="8" max="8" width="13.5546875" style="24" customWidth="1"/>
    <col min="9" max="9" width="16.21875" style="24" customWidth="1"/>
    <col min="10" max="13" width="6.77734375" style="24" customWidth="1"/>
    <col min="14" max="14" width="9.109375" style="24" customWidth="1"/>
    <col min="15" max="16384" width="9.109375" style="24"/>
  </cols>
  <sheetData>
    <row r="1" spans="1:13" ht="15.75" customHeight="1" x14ac:dyDescent="0.15">
      <c r="A1" s="25"/>
      <c r="B1" s="25"/>
      <c r="C1" s="25"/>
      <c r="D1" s="25"/>
      <c r="E1" s="25"/>
      <c r="F1" s="25"/>
      <c r="G1" s="25"/>
      <c r="H1" s="25"/>
      <c r="I1" s="25"/>
      <c r="J1" s="25"/>
      <c r="K1" s="25"/>
      <c r="L1" s="25"/>
      <c r="M1" s="3" t="s">
        <v>47</v>
      </c>
    </row>
    <row r="2" spans="1:13" ht="28.5" customHeight="1" x14ac:dyDescent="0.15">
      <c r="A2" s="171" t="s">
        <v>48</v>
      </c>
      <c r="B2" s="171"/>
      <c r="C2" s="171"/>
      <c r="D2" s="171"/>
      <c r="E2" s="171"/>
      <c r="F2" s="171"/>
      <c r="G2" s="171"/>
      <c r="H2" s="171"/>
      <c r="I2" s="171"/>
      <c r="J2" s="171"/>
      <c r="K2" s="171"/>
      <c r="L2" s="171"/>
      <c r="M2" s="171"/>
    </row>
    <row r="3" spans="1:13" ht="15" customHeight="1" x14ac:dyDescent="0.25">
      <c r="A3" s="180" t="s">
        <v>2</v>
      </c>
      <c r="B3" s="181"/>
      <c r="C3" s="182"/>
      <c r="D3" s="182"/>
      <c r="E3" s="182"/>
      <c r="F3" s="173"/>
      <c r="G3" s="182"/>
      <c r="H3" s="173"/>
      <c r="I3" s="182"/>
      <c r="J3" s="182"/>
      <c r="K3" s="53"/>
      <c r="L3" s="53"/>
      <c r="M3" s="3" t="s">
        <v>3</v>
      </c>
    </row>
    <row r="4" spans="1:13" ht="37.200000000000003" customHeight="1" x14ac:dyDescent="0.15">
      <c r="A4" s="186" t="s">
        <v>49</v>
      </c>
      <c r="B4" s="186" t="s">
        <v>50</v>
      </c>
      <c r="C4" s="151" t="s">
        <v>32</v>
      </c>
      <c r="D4" s="151" t="s">
        <v>51</v>
      </c>
      <c r="E4" s="151" t="s">
        <v>52</v>
      </c>
      <c r="F4" s="187" t="s">
        <v>36</v>
      </c>
      <c r="G4" s="186" t="s">
        <v>53</v>
      </c>
      <c r="H4" s="149" t="s">
        <v>39</v>
      </c>
      <c r="I4" s="183"/>
      <c r="J4" s="183"/>
      <c r="K4" s="183"/>
      <c r="L4" s="183"/>
      <c r="M4" s="184"/>
    </row>
    <row r="5" spans="1:13" ht="41.4" customHeight="1" x14ac:dyDescent="0.15">
      <c r="A5" s="152"/>
      <c r="B5" s="152"/>
      <c r="C5" s="152"/>
      <c r="D5" s="152"/>
      <c r="E5" s="152"/>
      <c r="F5" s="152"/>
      <c r="G5" s="152"/>
      <c r="H5" s="19" t="s">
        <v>34</v>
      </c>
      <c r="I5" s="18" t="s">
        <v>54</v>
      </c>
      <c r="J5" s="18" t="s">
        <v>55</v>
      </c>
      <c r="K5" s="18" t="s">
        <v>56</v>
      </c>
      <c r="L5" s="18" t="s">
        <v>57</v>
      </c>
      <c r="M5" s="18" t="s">
        <v>58</v>
      </c>
    </row>
    <row r="6" spans="1:13" ht="16.5" customHeight="1" x14ac:dyDescent="0.15">
      <c r="A6" s="19">
        <v>1</v>
      </c>
      <c r="B6" s="19">
        <v>2</v>
      </c>
      <c r="C6" s="19">
        <v>3</v>
      </c>
      <c r="D6" s="19">
        <v>4</v>
      </c>
      <c r="E6" s="108">
        <v>5</v>
      </c>
      <c r="F6" s="108">
        <v>6</v>
      </c>
      <c r="G6" s="109">
        <v>7</v>
      </c>
      <c r="H6" s="108">
        <v>8</v>
      </c>
      <c r="I6" s="108">
        <v>9</v>
      </c>
      <c r="J6" s="109">
        <v>10</v>
      </c>
      <c r="K6" s="108">
        <v>11</v>
      </c>
      <c r="L6" s="108">
        <v>12</v>
      </c>
      <c r="M6" s="109">
        <v>13</v>
      </c>
    </row>
    <row r="7" spans="1:13" ht="20.25" customHeight="1" x14ac:dyDescent="0.15">
      <c r="A7" s="31" t="s">
        <v>59</v>
      </c>
      <c r="B7" s="31" t="s">
        <v>60</v>
      </c>
      <c r="C7" s="85">
        <v>499.45</v>
      </c>
      <c r="D7" s="85">
        <v>499.45</v>
      </c>
      <c r="E7" s="59"/>
      <c r="F7" s="59"/>
      <c r="G7" s="59"/>
      <c r="H7" s="85"/>
      <c r="I7" s="85"/>
      <c r="J7" s="85"/>
      <c r="K7" s="59"/>
      <c r="L7" s="85"/>
      <c r="M7" s="85"/>
    </row>
    <row r="8" spans="1:13" ht="20.25" customHeight="1" x14ac:dyDescent="0.15">
      <c r="A8" s="31" t="s">
        <v>61</v>
      </c>
      <c r="B8" s="31" t="s">
        <v>62</v>
      </c>
      <c r="C8" s="85">
        <v>499.45</v>
      </c>
      <c r="D8" s="85">
        <v>499.45</v>
      </c>
      <c r="E8" s="59"/>
      <c r="F8" s="59"/>
      <c r="G8" s="59"/>
      <c r="H8" s="85"/>
      <c r="I8" s="85"/>
      <c r="J8" s="85"/>
      <c r="K8" s="59"/>
      <c r="L8" s="85"/>
      <c r="M8" s="85"/>
    </row>
    <row r="9" spans="1:13" ht="20.25" customHeight="1" x14ac:dyDescent="0.15">
      <c r="A9" s="31" t="s">
        <v>63</v>
      </c>
      <c r="B9" s="31" t="s">
        <v>64</v>
      </c>
      <c r="C9" s="85">
        <v>161.04</v>
      </c>
      <c r="D9" s="85">
        <v>161.04</v>
      </c>
      <c r="E9" s="59"/>
      <c r="F9" s="59"/>
      <c r="G9" s="59"/>
      <c r="H9" s="85"/>
      <c r="I9" s="85"/>
      <c r="J9" s="85"/>
      <c r="K9" s="59"/>
      <c r="L9" s="85"/>
      <c r="M9" s="85"/>
    </row>
    <row r="10" spans="1:13" ht="20.25" customHeight="1" x14ac:dyDescent="0.15">
      <c r="A10" s="31" t="s">
        <v>65</v>
      </c>
      <c r="B10" s="31" t="s">
        <v>66</v>
      </c>
      <c r="C10" s="85">
        <v>338.41</v>
      </c>
      <c r="D10" s="85">
        <v>338.41</v>
      </c>
      <c r="E10" s="59"/>
      <c r="F10" s="59"/>
      <c r="G10" s="59"/>
      <c r="H10" s="85"/>
      <c r="I10" s="85"/>
      <c r="J10" s="85"/>
      <c r="K10" s="59"/>
      <c r="L10" s="85"/>
      <c r="M10" s="85"/>
    </row>
    <row r="11" spans="1:13" ht="20.25" customHeight="1" x14ac:dyDescent="0.15">
      <c r="A11" s="31" t="s">
        <v>67</v>
      </c>
      <c r="B11" s="31" t="s">
        <v>68</v>
      </c>
      <c r="C11" s="85">
        <v>13208.76</v>
      </c>
      <c r="D11" s="85">
        <v>327.81</v>
      </c>
      <c r="E11" s="59">
        <v>380.95</v>
      </c>
      <c r="F11" s="59"/>
      <c r="G11" s="59"/>
      <c r="H11" s="85">
        <v>12500</v>
      </c>
      <c r="I11" s="85">
        <v>12500</v>
      </c>
      <c r="J11" s="85"/>
      <c r="K11" s="59"/>
      <c r="L11" s="85"/>
      <c r="M11" s="85"/>
    </row>
    <row r="12" spans="1:13" ht="20.25" customHeight="1" x14ac:dyDescent="0.15">
      <c r="A12" s="31" t="s">
        <v>69</v>
      </c>
      <c r="B12" s="31" t="s">
        <v>70</v>
      </c>
      <c r="C12" s="85">
        <v>12880.95</v>
      </c>
      <c r="D12" s="85"/>
      <c r="E12" s="59">
        <v>380.95</v>
      </c>
      <c r="F12" s="59"/>
      <c r="G12" s="59"/>
      <c r="H12" s="85">
        <v>12500</v>
      </c>
      <c r="I12" s="85">
        <v>12500</v>
      </c>
      <c r="J12" s="85"/>
      <c r="K12" s="59"/>
      <c r="L12" s="85"/>
      <c r="M12" s="85"/>
    </row>
    <row r="13" spans="1:13" ht="20.25" customHeight="1" x14ac:dyDescent="0.15">
      <c r="A13" s="31" t="s">
        <v>71</v>
      </c>
      <c r="B13" s="31" t="s">
        <v>72</v>
      </c>
      <c r="C13" s="85">
        <v>12880.95</v>
      </c>
      <c r="D13" s="85"/>
      <c r="E13" s="59">
        <v>380.95</v>
      </c>
      <c r="F13" s="59"/>
      <c r="G13" s="59"/>
      <c r="H13" s="85">
        <v>12500</v>
      </c>
      <c r="I13" s="85">
        <v>12500</v>
      </c>
      <c r="J13" s="85"/>
      <c r="K13" s="59"/>
      <c r="L13" s="85"/>
      <c r="M13" s="85"/>
    </row>
    <row r="14" spans="1:13" ht="20.25" customHeight="1" x14ac:dyDescent="0.15">
      <c r="A14" s="31" t="s">
        <v>73</v>
      </c>
      <c r="B14" s="31" t="s">
        <v>74</v>
      </c>
      <c r="C14" s="85">
        <v>327.81</v>
      </c>
      <c r="D14" s="85">
        <v>327.81</v>
      </c>
      <c r="E14" s="59"/>
      <c r="F14" s="59"/>
      <c r="G14" s="59"/>
      <c r="H14" s="85"/>
      <c r="I14" s="85"/>
      <c r="J14" s="85"/>
      <c r="K14" s="59"/>
      <c r="L14" s="85"/>
      <c r="M14" s="85"/>
    </row>
    <row r="15" spans="1:13" ht="20.25" customHeight="1" x14ac:dyDescent="0.15">
      <c r="A15" s="31" t="s">
        <v>75</v>
      </c>
      <c r="B15" s="31" t="s">
        <v>76</v>
      </c>
      <c r="C15" s="85">
        <v>212.01</v>
      </c>
      <c r="D15" s="85">
        <v>212.01</v>
      </c>
      <c r="E15" s="59"/>
      <c r="F15" s="59"/>
      <c r="G15" s="59"/>
      <c r="H15" s="85"/>
      <c r="I15" s="85"/>
      <c r="J15" s="85"/>
      <c r="K15" s="59"/>
      <c r="L15" s="85"/>
      <c r="M15" s="85"/>
    </row>
    <row r="16" spans="1:13" ht="20.25" customHeight="1" x14ac:dyDescent="0.15">
      <c r="A16" s="31" t="s">
        <v>77</v>
      </c>
      <c r="B16" s="31" t="s">
        <v>78</v>
      </c>
      <c r="C16" s="85">
        <v>115.8</v>
      </c>
      <c r="D16" s="85">
        <v>115.8</v>
      </c>
      <c r="E16" s="59"/>
      <c r="F16" s="59"/>
      <c r="G16" s="59"/>
      <c r="H16" s="85"/>
      <c r="I16" s="85"/>
      <c r="J16" s="85"/>
      <c r="K16" s="59"/>
      <c r="L16" s="85"/>
      <c r="M16" s="85"/>
    </row>
    <row r="17" spans="1:13" ht="17.25" customHeight="1" x14ac:dyDescent="0.15">
      <c r="A17" s="185" t="s">
        <v>79</v>
      </c>
      <c r="B17" s="178" t="s">
        <v>79</v>
      </c>
      <c r="C17" s="85">
        <v>13708.22</v>
      </c>
      <c r="D17" s="85">
        <v>827.27</v>
      </c>
      <c r="E17" s="85">
        <v>380.95</v>
      </c>
      <c r="F17" s="59"/>
      <c r="G17" s="85"/>
      <c r="H17" s="85">
        <v>12500</v>
      </c>
      <c r="I17" s="85">
        <v>12500</v>
      </c>
      <c r="J17" s="85"/>
      <c r="K17" s="85"/>
      <c r="L17" s="85"/>
      <c r="M17" s="85"/>
    </row>
  </sheetData>
  <mergeCells count="11">
    <mergeCell ref="A2:M2"/>
    <mergeCell ref="A3:J3"/>
    <mergeCell ref="H4:M4"/>
    <mergeCell ref="A17:B17"/>
    <mergeCell ref="A4:A5"/>
    <mergeCell ref="B4:B5"/>
    <mergeCell ref="C4:C5"/>
    <mergeCell ref="D4:D5"/>
    <mergeCell ref="E4:E5"/>
    <mergeCell ref="F4:F5"/>
    <mergeCell ref="G4:G5"/>
  </mergeCells>
  <phoneticPr fontId="20" type="noConversion"/>
  <printOptions horizontalCentered="1"/>
  <pageMargins left="0" right="0" top="0" bottom="0" header="0" footer="0"/>
  <pageSetup paperSize="9"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16"/>
  <sheetViews>
    <sheetView workbookViewId="0">
      <selection activeCell="D1" sqref="D1"/>
    </sheetView>
  </sheetViews>
  <sheetFormatPr defaultColWidth="9.109375" defaultRowHeight="14.25" customHeight="1" x14ac:dyDescent="0.25"/>
  <cols>
    <col min="1" max="1" width="32.21875" style="1" customWidth="1"/>
    <col min="2" max="2" width="25.33203125" style="1" customWidth="1"/>
    <col min="3" max="3" width="31" style="1" customWidth="1"/>
    <col min="4" max="4" width="25.109375" style="1" customWidth="1"/>
    <col min="5" max="5" width="9.109375" style="2" customWidth="1"/>
    <col min="6" max="16384" width="9.109375" style="2"/>
  </cols>
  <sheetData>
    <row r="1" spans="1:4" ht="14.25" customHeight="1" x14ac:dyDescent="0.25">
      <c r="A1" s="99"/>
      <c r="B1" s="99"/>
      <c r="C1" s="99"/>
      <c r="D1" s="3" t="s">
        <v>80</v>
      </c>
    </row>
    <row r="2" spans="1:4" ht="31.5" customHeight="1" x14ac:dyDescent="0.25">
      <c r="A2" s="145" t="s">
        <v>81</v>
      </c>
      <c r="B2" s="188"/>
      <c r="C2" s="188"/>
      <c r="D2" s="188"/>
    </row>
    <row r="3" spans="1:4" ht="17.25" customHeight="1" x14ac:dyDescent="0.15">
      <c r="A3" s="189" t="s">
        <v>2</v>
      </c>
      <c r="B3" s="148"/>
      <c r="C3" s="100"/>
      <c r="D3" s="60" t="s">
        <v>3</v>
      </c>
    </row>
    <row r="4" spans="1:4" ht="19.5" customHeight="1" x14ac:dyDescent="0.25">
      <c r="A4" s="149" t="s">
        <v>4</v>
      </c>
      <c r="B4" s="150"/>
      <c r="C4" s="149" t="s">
        <v>5</v>
      </c>
      <c r="D4" s="150"/>
    </row>
    <row r="5" spans="1:4" ht="21.75" customHeight="1" x14ac:dyDescent="0.25">
      <c r="A5" s="151" t="s">
        <v>6</v>
      </c>
      <c r="B5" s="190" t="s">
        <v>7</v>
      </c>
      <c r="C5" s="151" t="s">
        <v>82</v>
      </c>
      <c r="D5" s="190" t="s">
        <v>7</v>
      </c>
    </row>
    <row r="6" spans="1:4" ht="17.25" customHeight="1" x14ac:dyDescent="0.25">
      <c r="A6" s="152"/>
      <c r="B6" s="191"/>
      <c r="C6" s="152"/>
      <c r="D6" s="191"/>
    </row>
    <row r="7" spans="1:4" ht="17.25" customHeight="1" x14ac:dyDescent="0.25">
      <c r="A7" s="101" t="s">
        <v>83</v>
      </c>
      <c r="B7" s="85">
        <v>1208.2182</v>
      </c>
      <c r="C7" s="102" t="s">
        <v>84</v>
      </c>
      <c r="D7" s="59">
        <v>1208.2182</v>
      </c>
    </row>
    <row r="8" spans="1:4" ht="17.25" customHeight="1" x14ac:dyDescent="0.25">
      <c r="A8" s="103" t="s">
        <v>85</v>
      </c>
      <c r="B8" s="85">
        <v>1208.2182</v>
      </c>
      <c r="C8" s="102" t="s">
        <v>86</v>
      </c>
      <c r="D8" s="59">
        <v>499.45460000000003</v>
      </c>
    </row>
    <row r="9" spans="1:4" ht="17.25" customHeight="1" x14ac:dyDescent="0.25">
      <c r="A9" s="103" t="s">
        <v>87</v>
      </c>
      <c r="B9" s="59"/>
      <c r="C9" s="102" t="s">
        <v>88</v>
      </c>
      <c r="D9" s="59">
        <v>708.7636</v>
      </c>
    </row>
    <row r="10" spans="1:4" ht="17.25" customHeight="1" x14ac:dyDescent="0.25">
      <c r="A10" s="103" t="s">
        <v>89</v>
      </c>
      <c r="B10" s="59"/>
      <c r="C10" s="88"/>
      <c r="D10" s="85"/>
    </row>
    <row r="11" spans="1:4" ht="17.25" customHeight="1" x14ac:dyDescent="0.25">
      <c r="A11" s="103" t="s">
        <v>90</v>
      </c>
      <c r="B11" s="59"/>
      <c r="C11" s="88"/>
      <c r="D11" s="85"/>
    </row>
    <row r="12" spans="1:4" ht="17.25" customHeight="1" x14ac:dyDescent="0.25">
      <c r="A12" s="103" t="s">
        <v>85</v>
      </c>
      <c r="B12" s="85"/>
      <c r="C12" s="88"/>
      <c r="D12" s="85"/>
    </row>
    <row r="13" spans="1:4" ht="14.25" customHeight="1" x14ac:dyDescent="0.25">
      <c r="A13" s="88" t="s">
        <v>87</v>
      </c>
      <c r="B13" s="85"/>
      <c r="C13" s="104"/>
      <c r="D13" s="105"/>
    </row>
    <row r="14" spans="1:4" ht="14.25" customHeight="1" x14ac:dyDescent="0.25">
      <c r="A14" s="88" t="s">
        <v>89</v>
      </c>
      <c r="B14" s="105"/>
      <c r="C14" s="104"/>
      <c r="D14" s="105"/>
    </row>
    <row r="15" spans="1:4" ht="14.25" customHeight="1" x14ac:dyDescent="0.25">
      <c r="A15" s="104"/>
      <c r="B15" s="105"/>
      <c r="C15" s="88" t="s">
        <v>91</v>
      </c>
      <c r="D15" s="105"/>
    </row>
    <row r="16" spans="1:4" ht="17.25" customHeight="1" x14ac:dyDescent="0.25">
      <c r="A16" s="106" t="s">
        <v>92</v>
      </c>
      <c r="B16" s="107">
        <v>1208.2182</v>
      </c>
      <c r="C16" s="104" t="s">
        <v>27</v>
      </c>
      <c r="D16" s="107">
        <v>1208.2182</v>
      </c>
    </row>
  </sheetData>
  <mergeCells count="8">
    <mergeCell ref="A2:D2"/>
    <mergeCell ref="A3:B3"/>
    <mergeCell ref="A4:B4"/>
    <mergeCell ref="C4:D4"/>
    <mergeCell ref="A5:A6"/>
    <mergeCell ref="B5:B6"/>
    <mergeCell ref="C5:C6"/>
    <mergeCell ref="D5:D6"/>
  </mergeCells>
  <phoneticPr fontId="20" type="noConversion"/>
  <printOptions horizontalCentered="1"/>
  <pageMargins left="0" right="0" top="0" bottom="0" header="0" footer="0"/>
  <pageSetup paperSize="9"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17"/>
  <sheetViews>
    <sheetView workbookViewId="0">
      <selection activeCell="A10" sqref="A10:XFD10"/>
    </sheetView>
  </sheetViews>
  <sheetFormatPr defaultColWidth="9.109375" defaultRowHeight="14.25" customHeight="1" x14ac:dyDescent="0.15"/>
  <cols>
    <col min="1" max="1" width="10.88671875" style="61" customWidth="1"/>
    <col min="2" max="2" width="24.109375" style="61" customWidth="1"/>
    <col min="3" max="3" width="19.88671875" style="24" customWidth="1"/>
    <col min="4" max="4" width="16.5546875" style="24" customWidth="1"/>
    <col min="5" max="5" width="24.33203125" style="24" customWidth="1"/>
    <col min="6" max="6" width="18.109375" style="24" customWidth="1"/>
    <col min="7" max="7" width="20.109375" style="24" customWidth="1"/>
    <col min="8" max="8" width="9.109375" style="24" customWidth="1"/>
    <col min="9" max="16384" width="9.109375" style="24"/>
  </cols>
  <sheetData>
    <row r="1" spans="1:7" ht="14.25" customHeight="1" x14ac:dyDescent="0.15">
      <c r="D1" s="76"/>
      <c r="F1" s="26"/>
      <c r="G1" s="3" t="s">
        <v>93</v>
      </c>
    </row>
    <row r="2" spans="1:7" ht="39" customHeight="1" x14ac:dyDescent="0.15">
      <c r="A2" s="192" t="s">
        <v>94</v>
      </c>
      <c r="B2" s="192"/>
      <c r="C2" s="192"/>
      <c r="D2" s="192"/>
      <c r="E2" s="192"/>
      <c r="F2" s="192"/>
      <c r="G2" s="192"/>
    </row>
    <row r="3" spans="1:7" ht="18" customHeight="1" x14ac:dyDescent="0.15">
      <c r="A3" s="189" t="s">
        <v>2</v>
      </c>
      <c r="B3" s="193"/>
      <c r="C3" s="194"/>
      <c r="D3" s="194"/>
      <c r="E3" s="194"/>
      <c r="F3" s="64"/>
      <c r="G3" s="60" t="s">
        <v>3</v>
      </c>
    </row>
    <row r="4" spans="1:7" ht="20.25" customHeight="1" x14ac:dyDescent="0.15">
      <c r="A4" s="195" t="s">
        <v>95</v>
      </c>
      <c r="B4" s="196"/>
      <c r="C4" s="190" t="s">
        <v>32</v>
      </c>
      <c r="D4" s="197" t="s">
        <v>51</v>
      </c>
      <c r="E4" s="198"/>
      <c r="F4" s="150"/>
      <c r="G4" s="201" t="s">
        <v>52</v>
      </c>
    </row>
    <row r="5" spans="1:7" ht="20.25" customHeight="1" x14ac:dyDescent="0.15">
      <c r="A5" s="98" t="s">
        <v>49</v>
      </c>
      <c r="B5" s="98" t="s">
        <v>50</v>
      </c>
      <c r="C5" s="152"/>
      <c r="D5" s="19" t="s">
        <v>34</v>
      </c>
      <c r="E5" s="19" t="s">
        <v>96</v>
      </c>
      <c r="F5" s="19" t="s">
        <v>97</v>
      </c>
      <c r="G5" s="202"/>
    </row>
    <row r="6" spans="1:7" ht="13.5" customHeight="1" x14ac:dyDescent="0.15">
      <c r="A6" s="98" t="s">
        <v>98</v>
      </c>
      <c r="B6" s="98" t="s">
        <v>99</v>
      </c>
      <c r="C6" s="98" t="s">
        <v>100</v>
      </c>
      <c r="D6" s="19"/>
      <c r="E6" s="98" t="s">
        <v>101</v>
      </c>
      <c r="F6" s="98" t="s">
        <v>102</v>
      </c>
      <c r="G6" s="98" t="s">
        <v>103</v>
      </c>
    </row>
    <row r="7" spans="1:7" ht="18" customHeight="1" x14ac:dyDescent="0.15">
      <c r="A7" s="31" t="s">
        <v>59</v>
      </c>
      <c r="B7" s="31" t="s">
        <v>60</v>
      </c>
      <c r="C7" s="84">
        <v>499.45460000000003</v>
      </c>
      <c r="D7" s="84">
        <v>499.45460000000003</v>
      </c>
      <c r="E7" s="84">
        <v>499.45460000000003</v>
      </c>
      <c r="F7" s="84"/>
      <c r="G7" s="84"/>
    </row>
    <row r="8" spans="1:7" ht="18" customHeight="1" x14ac:dyDescent="0.15">
      <c r="A8" s="31" t="s">
        <v>61</v>
      </c>
      <c r="B8" s="31" t="s">
        <v>62</v>
      </c>
      <c r="C8" s="84">
        <v>499.45460000000003</v>
      </c>
      <c r="D8" s="84">
        <v>499.45460000000003</v>
      </c>
      <c r="E8" s="84">
        <v>499.45460000000003</v>
      </c>
      <c r="F8" s="84"/>
      <c r="G8" s="84"/>
    </row>
    <row r="9" spans="1:7" ht="18" customHeight="1" x14ac:dyDescent="0.15">
      <c r="A9" s="31" t="s">
        <v>63</v>
      </c>
      <c r="B9" s="31" t="s">
        <v>64</v>
      </c>
      <c r="C9" s="84">
        <v>161.04</v>
      </c>
      <c r="D9" s="84">
        <v>161.04</v>
      </c>
      <c r="E9" s="84">
        <v>161.04</v>
      </c>
      <c r="F9" s="84"/>
      <c r="G9" s="84"/>
    </row>
    <row r="10" spans="1:7" ht="29.4" customHeight="1" x14ac:dyDescent="0.15">
      <c r="A10" s="31" t="s">
        <v>65</v>
      </c>
      <c r="B10" s="31" t="s">
        <v>66</v>
      </c>
      <c r="C10" s="84">
        <v>338.41460000000001</v>
      </c>
      <c r="D10" s="84">
        <v>338.41460000000001</v>
      </c>
      <c r="E10" s="84">
        <v>338.41460000000001</v>
      </c>
      <c r="F10" s="84"/>
      <c r="G10" s="84"/>
    </row>
    <row r="11" spans="1:7" ht="18" customHeight="1" x14ac:dyDescent="0.15">
      <c r="A11" s="31" t="s">
        <v>67</v>
      </c>
      <c r="B11" s="31" t="s">
        <v>68</v>
      </c>
      <c r="C11" s="84">
        <v>708.7636</v>
      </c>
      <c r="D11" s="84">
        <v>327.81360000000001</v>
      </c>
      <c r="E11" s="84">
        <v>327.81360000000001</v>
      </c>
      <c r="F11" s="84"/>
      <c r="G11" s="84">
        <v>380.95</v>
      </c>
    </row>
    <row r="12" spans="1:7" ht="18" customHeight="1" x14ac:dyDescent="0.15">
      <c r="A12" s="31" t="s">
        <v>69</v>
      </c>
      <c r="B12" s="31" t="s">
        <v>70</v>
      </c>
      <c r="C12" s="84">
        <v>380.95</v>
      </c>
      <c r="D12" s="84"/>
      <c r="E12" s="84"/>
      <c r="F12" s="84"/>
      <c r="G12" s="84">
        <v>380.95</v>
      </c>
    </row>
    <row r="13" spans="1:7" ht="18" customHeight="1" x14ac:dyDescent="0.15">
      <c r="A13" s="31" t="s">
        <v>71</v>
      </c>
      <c r="B13" s="31" t="s">
        <v>72</v>
      </c>
      <c r="C13" s="84">
        <v>380.95</v>
      </c>
      <c r="D13" s="84"/>
      <c r="E13" s="84"/>
      <c r="F13" s="84"/>
      <c r="G13" s="84">
        <v>380.95</v>
      </c>
    </row>
    <row r="14" spans="1:7" ht="18" customHeight="1" x14ac:dyDescent="0.15">
      <c r="A14" s="31" t="s">
        <v>73</v>
      </c>
      <c r="B14" s="31" t="s">
        <v>74</v>
      </c>
      <c r="C14" s="84">
        <v>327.81360000000001</v>
      </c>
      <c r="D14" s="84">
        <v>327.81360000000001</v>
      </c>
      <c r="E14" s="84">
        <v>327.81360000000001</v>
      </c>
      <c r="F14" s="84"/>
      <c r="G14" s="84"/>
    </row>
    <row r="15" spans="1:7" ht="18" customHeight="1" x14ac:dyDescent="0.15">
      <c r="A15" s="31" t="s">
        <v>75</v>
      </c>
      <c r="B15" s="31" t="s">
        <v>76</v>
      </c>
      <c r="C15" s="84">
        <v>212.01240000000001</v>
      </c>
      <c r="D15" s="84">
        <v>212.01240000000001</v>
      </c>
      <c r="E15" s="84">
        <v>212.01240000000001</v>
      </c>
      <c r="F15" s="84"/>
      <c r="G15" s="84"/>
    </row>
    <row r="16" spans="1:7" ht="18" customHeight="1" x14ac:dyDescent="0.15">
      <c r="A16" s="31" t="s">
        <v>77</v>
      </c>
      <c r="B16" s="31" t="s">
        <v>78</v>
      </c>
      <c r="C16" s="84">
        <v>115.80119999999999</v>
      </c>
      <c r="D16" s="84">
        <v>115.80119999999999</v>
      </c>
      <c r="E16" s="84">
        <v>115.80119999999999</v>
      </c>
      <c r="F16" s="84"/>
      <c r="G16" s="84"/>
    </row>
    <row r="17" spans="1:7" ht="18" customHeight="1" x14ac:dyDescent="0.15">
      <c r="A17" s="199" t="s">
        <v>79</v>
      </c>
      <c r="B17" s="200" t="s">
        <v>79</v>
      </c>
      <c r="C17" s="83">
        <v>1208.2182</v>
      </c>
      <c r="D17" s="84">
        <v>827.26819999999998</v>
      </c>
      <c r="E17" s="83">
        <v>827.26819999999998</v>
      </c>
      <c r="F17" s="83"/>
      <c r="G17" s="83">
        <v>380.95</v>
      </c>
    </row>
  </sheetData>
  <mergeCells count="7">
    <mergeCell ref="A2:G2"/>
    <mergeCell ref="A3:E3"/>
    <mergeCell ref="A4:B4"/>
    <mergeCell ref="D4:F4"/>
    <mergeCell ref="A17:B17"/>
    <mergeCell ref="C4:C5"/>
    <mergeCell ref="G4:G5"/>
  </mergeCells>
  <phoneticPr fontId="20" type="noConversion"/>
  <printOptions horizontalCentered="1"/>
  <pageMargins left="0" right="0" top="0" bottom="0" header="0" footer="0"/>
  <pageSetup paperSize="9"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10"/>
  <sheetViews>
    <sheetView workbookViewId="0">
      <selection activeCell="E10" sqref="E10"/>
    </sheetView>
  </sheetViews>
  <sheetFormatPr defaultColWidth="9.109375" defaultRowHeight="14.25" customHeight="1" x14ac:dyDescent="0.25"/>
  <cols>
    <col min="1" max="1" width="23.21875" style="90" customWidth="1"/>
    <col min="2" max="2" width="22.44140625" style="90" customWidth="1"/>
    <col min="3" max="3" width="17.33203125" style="91" customWidth="1"/>
    <col min="4" max="5" width="26.33203125" style="92" customWidth="1"/>
    <col min="6" max="6" width="18.6640625" style="92" customWidth="1"/>
    <col min="7" max="7" width="9.109375" style="24" customWidth="1"/>
    <col min="8" max="16384" width="9.109375" style="24"/>
  </cols>
  <sheetData>
    <row r="1" spans="1:6" ht="66" customHeight="1" x14ac:dyDescent="0.15">
      <c r="A1" s="93"/>
      <c r="B1" s="93"/>
      <c r="C1" s="50"/>
      <c r="D1" s="24"/>
      <c r="E1" s="24"/>
      <c r="F1" s="94" t="s">
        <v>104</v>
      </c>
    </row>
    <row r="2" spans="1:6" ht="30" customHeight="1" x14ac:dyDescent="0.15">
      <c r="A2" s="203" t="s">
        <v>105</v>
      </c>
      <c r="B2" s="204"/>
      <c r="C2" s="204"/>
      <c r="D2" s="204"/>
      <c r="E2" s="204"/>
      <c r="F2" s="204"/>
    </row>
    <row r="3" spans="1:6" ht="15.75" customHeight="1" x14ac:dyDescent="0.15">
      <c r="A3" s="189" t="s">
        <v>2</v>
      </c>
      <c r="B3" s="205"/>
      <c r="C3" s="206"/>
      <c r="D3" s="194"/>
      <c r="E3" s="24"/>
      <c r="F3" s="94" t="s">
        <v>106</v>
      </c>
    </row>
    <row r="4" spans="1:6" s="89" customFormat="1" ht="36" customHeight="1" x14ac:dyDescent="0.25">
      <c r="A4" s="186" t="s">
        <v>107</v>
      </c>
      <c r="B4" s="151" t="s">
        <v>108</v>
      </c>
      <c r="C4" s="149" t="s">
        <v>109</v>
      </c>
      <c r="D4" s="198"/>
      <c r="E4" s="150"/>
      <c r="F4" s="151" t="s">
        <v>110</v>
      </c>
    </row>
    <row r="5" spans="1:6" s="89" customFormat="1" ht="19.5" customHeight="1" x14ac:dyDescent="0.25">
      <c r="A5" s="191"/>
      <c r="B5" s="152"/>
      <c r="C5" s="19" t="s">
        <v>34</v>
      </c>
      <c r="D5" s="19" t="s">
        <v>111</v>
      </c>
      <c r="E5" s="19" t="s">
        <v>112</v>
      </c>
      <c r="F5" s="152"/>
    </row>
    <row r="6" spans="1:6" s="89" customFormat="1" ht="18.75" customHeight="1" x14ac:dyDescent="0.25">
      <c r="A6" s="95">
        <v>1</v>
      </c>
      <c r="B6" s="95">
        <v>2</v>
      </c>
      <c r="C6" s="96">
        <v>3</v>
      </c>
      <c r="D6" s="95">
        <v>4</v>
      </c>
      <c r="E6" s="95">
        <v>5</v>
      </c>
      <c r="F6" s="95">
        <v>6</v>
      </c>
    </row>
    <row r="7" spans="1:6" ht="39" customHeight="1" x14ac:dyDescent="0.15">
      <c r="A7" s="85"/>
      <c r="B7" s="85"/>
      <c r="C7" s="97"/>
      <c r="D7" s="85"/>
      <c r="E7" s="85"/>
      <c r="F7" s="85"/>
    </row>
    <row r="10" spans="1:6" ht="14.25" customHeight="1" x14ac:dyDescent="0.25">
      <c r="E10" s="92" t="s">
        <v>435</v>
      </c>
    </row>
  </sheetData>
  <mergeCells count="6">
    <mergeCell ref="A2:F2"/>
    <mergeCell ref="A3:D3"/>
    <mergeCell ref="C4:E4"/>
    <mergeCell ref="A4:A5"/>
    <mergeCell ref="B4:B5"/>
    <mergeCell ref="F4:F5"/>
  </mergeCells>
  <phoneticPr fontId="20" type="noConversion"/>
  <printOptions horizontalCentered="1"/>
  <pageMargins left="0" right="0" top="0" bottom="0" header="0" footer="0"/>
  <pageSetup paperSize="9"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X15"/>
  <sheetViews>
    <sheetView topLeftCell="A13" workbookViewId="0">
      <selection activeCell="I7" sqref="A7:XFD7"/>
    </sheetView>
  </sheetViews>
  <sheetFormatPr defaultColWidth="9.109375" defaultRowHeight="14.25" customHeight="1" x14ac:dyDescent="0.15"/>
  <cols>
    <col min="1" max="1" width="18.33203125" style="24" customWidth="1"/>
    <col min="2" max="2" width="12.6640625" style="24" customWidth="1"/>
    <col min="3" max="3" width="13.33203125" style="24" customWidth="1"/>
    <col min="4" max="4" width="10.109375" style="24" customWidth="1"/>
    <col min="5" max="5" width="17.5546875" style="24" customWidth="1"/>
    <col min="6" max="6" width="7.5546875" style="24" customWidth="1"/>
    <col min="7" max="7" width="17.44140625" style="24" customWidth="1"/>
    <col min="8" max="8" width="10.6640625" style="24" customWidth="1"/>
    <col min="9" max="9" width="11" style="24" customWidth="1"/>
    <col min="10" max="12" width="4.77734375" style="24" hidden="1" customWidth="1"/>
    <col min="13" max="13" width="11.109375" style="24" customWidth="1"/>
    <col min="14" max="14" width="4.77734375" style="24" hidden="1" customWidth="1"/>
    <col min="15" max="15" width="4.77734375" style="24" customWidth="1"/>
    <col min="16" max="18" width="4.77734375" style="24" hidden="1" customWidth="1"/>
    <col min="19" max="20" width="4.77734375" style="24" customWidth="1"/>
    <col min="21" max="23" width="4.77734375" style="24" hidden="1" customWidth="1"/>
    <col min="24" max="24" width="4.77734375" style="24" customWidth="1"/>
    <col min="25" max="25" width="9.109375" style="24" customWidth="1"/>
    <col min="26" max="16384" width="9.109375" style="24"/>
  </cols>
  <sheetData>
    <row r="1" spans="1:24" ht="13.5" customHeight="1" x14ac:dyDescent="0.15">
      <c r="B1" s="86"/>
      <c r="D1" s="87"/>
      <c r="E1" s="87"/>
      <c r="F1" s="87"/>
      <c r="G1" s="87"/>
      <c r="H1" s="37"/>
      <c r="I1" s="37"/>
      <c r="J1" s="25"/>
      <c r="K1" s="37"/>
      <c r="L1" s="37"/>
      <c r="M1" s="37"/>
      <c r="N1" s="37"/>
      <c r="O1" s="25"/>
      <c r="P1" s="25"/>
      <c r="Q1" s="25"/>
      <c r="R1" s="37"/>
      <c r="V1" s="86"/>
      <c r="X1" s="34" t="s">
        <v>113</v>
      </c>
    </row>
    <row r="2" spans="1:24" ht="27.75" customHeight="1" x14ac:dyDescent="0.15">
      <c r="A2" s="172" t="s">
        <v>114</v>
      </c>
      <c r="B2" s="172"/>
      <c r="C2" s="172"/>
      <c r="D2" s="172"/>
      <c r="E2" s="172"/>
      <c r="F2" s="172"/>
      <c r="G2" s="172"/>
      <c r="H2" s="172"/>
      <c r="I2" s="172"/>
      <c r="J2" s="171"/>
      <c r="K2" s="172"/>
      <c r="L2" s="172"/>
      <c r="M2" s="172"/>
      <c r="N2" s="172"/>
      <c r="O2" s="171"/>
      <c r="P2" s="171"/>
      <c r="Q2" s="171"/>
      <c r="R2" s="172"/>
      <c r="S2" s="172"/>
      <c r="T2" s="172"/>
      <c r="U2" s="172"/>
      <c r="V2" s="172"/>
      <c r="W2" s="172"/>
      <c r="X2" s="172"/>
    </row>
    <row r="3" spans="1:24" ht="18.75" customHeight="1" x14ac:dyDescent="0.25">
      <c r="A3" s="189" t="s">
        <v>2</v>
      </c>
      <c r="B3" s="217"/>
      <c r="C3" s="217"/>
      <c r="D3" s="217"/>
      <c r="E3" s="217"/>
      <c r="F3" s="217"/>
      <c r="G3" s="217"/>
      <c r="H3" s="38"/>
      <c r="I3" s="38"/>
      <c r="J3" s="53"/>
      <c r="K3" s="38"/>
      <c r="L3" s="38"/>
      <c r="M3" s="38"/>
      <c r="N3" s="38"/>
      <c r="O3" s="53"/>
      <c r="P3" s="53"/>
      <c r="Q3" s="53"/>
      <c r="R3" s="38"/>
      <c r="V3" s="86"/>
      <c r="X3" s="35" t="s">
        <v>106</v>
      </c>
    </row>
    <row r="4" spans="1:24" ht="18" customHeight="1" x14ac:dyDescent="0.15">
      <c r="A4" s="207" t="s">
        <v>115</v>
      </c>
      <c r="B4" s="207" t="s">
        <v>116</v>
      </c>
      <c r="C4" s="207" t="s">
        <v>117</v>
      </c>
      <c r="D4" s="207" t="s">
        <v>118</v>
      </c>
      <c r="E4" s="207" t="s">
        <v>119</v>
      </c>
      <c r="F4" s="207" t="s">
        <v>120</v>
      </c>
      <c r="G4" s="207" t="s">
        <v>121</v>
      </c>
      <c r="H4" s="197" t="s">
        <v>122</v>
      </c>
      <c r="I4" s="218" t="s">
        <v>122</v>
      </c>
      <c r="J4" s="198"/>
      <c r="K4" s="218"/>
      <c r="L4" s="218"/>
      <c r="M4" s="218"/>
      <c r="N4" s="218"/>
      <c r="O4" s="198"/>
      <c r="P4" s="198"/>
      <c r="Q4" s="198"/>
      <c r="R4" s="219" t="s">
        <v>38</v>
      </c>
      <c r="S4" s="218" t="s">
        <v>39</v>
      </c>
      <c r="T4" s="218"/>
      <c r="U4" s="218"/>
      <c r="V4" s="218"/>
      <c r="W4" s="218"/>
      <c r="X4" s="220"/>
    </row>
    <row r="5" spans="1:24" ht="18" customHeight="1" x14ac:dyDescent="0.15">
      <c r="A5" s="214"/>
      <c r="B5" s="216"/>
      <c r="C5" s="214"/>
      <c r="D5" s="214"/>
      <c r="E5" s="214"/>
      <c r="F5" s="214"/>
      <c r="G5" s="214"/>
      <c r="H5" s="190" t="s">
        <v>123</v>
      </c>
      <c r="I5" s="197" t="s">
        <v>35</v>
      </c>
      <c r="J5" s="198"/>
      <c r="K5" s="218"/>
      <c r="L5" s="218"/>
      <c r="M5" s="218"/>
      <c r="N5" s="220"/>
      <c r="O5" s="149" t="s">
        <v>124</v>
      </c>
      <c r="P5" s="198"/>
      <c r="Q5" s="150"/>
      <c r="R5" s="207" t="s">
        <v>38</v>
      </c>
      <c r="S5" s="197" t="s">
        <v>39</v>
      </c>
      <c r="T5" s="219" t="s">
        <v>40</v>
      </c>
      <c r="U5" s="218" t="s">
        <v>39</v>
      </c>
      <c r="V5" s="219" t="s">
        <v>42</v>
      </c>
      <c r="W5" s="219" t="s">
        <v>43</v>
      </c>
      <c r="X5" s="211" t="s">
        <v>44</v>
      </c>
    </row>
    <row r="6" spans="1:24" ht="33" customHeight="1" x14ac:dyDescent="0.15">
      <c r="A6" s="209"/>
      <c r="B6" s="209"/>
      <c r="C6" s="209"/>
      <c r="D6" s="209"/>
      <c r="E6" s="209"/>
      <c r="F6" s="209"/>
      <c r="G6" s="209"/>
      <c r="H6" s="209"/>
      <c r="I6" s="210" t="s">
        <v>125</v>
      </c>
      <c r="J6" s="211" t="s">
        <v>126</v>
      </c>
      <c r="K6" s="207" t="s">
        <v>127</v>
      </c>
      <c r="L6" s="207" t="s">
        <v>128</v>
      </c>
      <c r="M6" s="207" t="s">
        <v>129</v>
      </c>
      <c r="N6" s="207" t="s">
        <v>130</v>
      </c>
      <c r="O6" s="207" t="s">
        <v>35</v>
      </c>
      <c r="P6" s="207" t="s">
        <v>36</v>
      </c>
      <c r="Q6" s="207" t="s">
        <v>37</v>
      </c>
      <c r="R6" s="209"/>
      <c r="S6" s="207" t="s">
        <v>34</v>
      </c>
      <c r="T6" s="207" t="s">
        <v>40</v>
      </c>
      <c r="U6" s="207" t="s">
        <v>131</v>
      </c>
      <c r="V6" s="207" t="s">
        <v>42</v>
      </c>
      <c r="W6" s="207" t="s">
        <v>43</v>
      </c>
      <c r="X6" s="207" t="s">
        <v>44</v>
      </c>
    </row>
    <row r="7" spans="1:24" ht="46.2" customHeight="1" x14ac:dyDescent="0.15">
      <c r="A7" s="215"/>
      <c r="B7" s="215"/>
      <c r="C7" s="215"/>
      <c r="D7" s="215"/>
      <c r="E7" s="215"/>
      <c r="F7" s="215"/>
      <c r="G7" s="215"/>
      <c r="H7" s="215"/>
      <c r="I7" s="18" t="s">
        <v>34</v>
      </c>
      <c r="J7" s="18" t="s">
        <v>132</v>
      </c>
      <c r="K7" s="208" t="s">
        <v>126</v>
      </c>
      <c r="L7" s="208" t="s">
        <v>128</v>
      </c>
      <c r="M7" s="208" t="s">
        <v>129</v>
      </c>
      <c r="N7" s="208" t="s">
        <v>130</v>
      </c>
      <c r="O7" s="208" t="s">
        <v>128</v>
      </c>
      <c r="P7" s="208" t="s">
        <v>129</v>
      </c>
      <c r="Q7" s="208" t="s">
        <v>130</v>
      </c>
      <c r="R7" s="208" t="s">
        <v>38</v>
      </c>
      <c r="S7" s="208" t="s">
        <v>34</v>
      </c>
      <c r="T7" s="208" t="s">
        <v>40</v>
      </c>
      <c r="U7" s="208" t="s">
        <v>131</v>
      </c>
      <c r="V7" s="208" t="s">
        <v>42</v>
      </c>
      <c r="W7" s="208" t="s">
        <v>43</v>
      </c>
      <c r="X7" s="208" t="s">
        <v>44</v>
      </c>
    </row>
    <row r="8" spans="1:24" ht="14.25" customHeight="1" x14ac:dyDescent="0.15">
      <c r="A8" s="82">
        <v>1</v>
      </c>
      <c r="B8" s="82">
        <v>2</v>
      </c>
      <c r="C8" s="82">
        <v>3</v>
      </c>
      <c r="D8" s="82">
        <v>4</v>
      </c>
      <c r="E8" s="82">
        <v>5</v>
      </c>
      <c r="F8" s="82">
        <v>6</v>
      </c>
      <c r="G8" s="82">
        <v>7</v>
      </c>
      <c r="H8" s="82">
        <v>8</v>
      </c>
      <c r="I8" s="82">
        <v>9</v>
      </c>
      <c r="J8" s="82">
        <v>10</v>
      </c>
      <c r="K8" s="82">
        <v>11</v>
      </c>
      <c r="L8" s="82">
        <v>12</v>
      </c>
      <c r="M8" s="82">
        <v>13</v>
      </c>
      <c r="N8" s="82">
        <v>14</v>
      </c>
      <c r="O8" s="82">
        <v>15</v>
      </c>
      <c r="P8" s="82">
        <v>16</v>
      </c>
      <c r="Q8" s="82">
        <v>17</v>
      </c>
      <c r="R8" s="82">
        <v>18</v>
      </c>
      <c r="S8" s="82">
        <v>19</v>
      </c>
      <c r="T8" s="82">
        <v>20</v>
      </c>
      <c r="U8" s="82">
        <v>21</v>
      </c>
      <c r="V8" s="82">
        <v>22</v>
      </c>
      <c r="W8" s="82">
        <v>23</v>
      </c>
      <c r="X8" s="82">
        <v>24</v>
      </c>
    </row>
    <row r="9" spans="1:24" ht="40.049999999999997" customHeight="1" x14ac:dyDescent="0.15">
      <c r="A9" s="88" t="s">
        <v>46</v>
      </c>
      <c r="B9" s="88"/>
      <c r="C9" s="88"/>
      <c r="D9" s="88"/>
      <c r="E9" s="88"/>
      <c r="F9" s="88"/>
      <c r="G9" s="88"/>
      <c r="H9" s="59">
        <v>827.26819999999998</v>
      </c>
      <c r="I9" s="59">
        <v>827.26819999999998</v>
      </c>
      <c r="J9" s="59"/>
      <c r="K9" s="59"/>
      <c r="L9" s="59"/>
      <c r="M9" s="59">
        <v>827.26819999999998</v>
      </c>
      <c r="N9" s="59"/>
      <c r="O9" s="59"/>
      <c r="P9" s="59"/>
      <c r="Q9" s="59"/>
      <c r="R9" s="59"/>
      <c r="S9" s="59"/>
      <c r="T9" s="59"/>
      <c r="U9" s="59"/>
      <c r="V9" s="59"/>
      <c r="W9" s="59"/>
      <c r="X9" s="59"/>
    </row>
    <row r="10" spans="1:24" ht="40.049999999999997" customHeight="1" x14ac:dyDescent="0.15">
      <c r="A10" s="70" t="s">
        <v>133</v>
      </c>
      <c r="B10" s="70" t="s">
        <v>134</v>
      </c>
      <c r="C10" s="70" t="s">
        <v>135</v>
      </c>
      <c r="D10" s="70" t="s">
        <v>65</v>
      </c>
      <c r="E10" s="70" t="s">
        <v>136</v>
      </c>
      <c r="F10" s="70" t="s">
        <v>137</v>
      </c>
      <c r="G10" s="70" t="s">
        <v>138</v>
      </c>
      <c r="H10" s="59">
        <v>338.41460000000001</v>
      </c>
      <c r="I10" s="59">
        <v>338.41460000000001</v>
      </c>
      <c r="J10" s="59"/>
      <c r="K10" s="59"/>
      <c r="L10" s="59"/>
      <c r="M10" s="59">
        <v>338.41460000000001</v>
      </c>
      <c r="N10" s="59"/>
      <c r="O10" s="59"/>
      <c r="P10" s="59"/>
      <c r="Q10" s="59"/>
      <c r="R10" s="59"/>
      <c r="S10" s="59"/>
      <c r="T10" s="59"/>
      <c r="U10" s="59"/>
      <c r="V10" s="59"/>
      <c r="W10" s="59"/>
      <c r="X10" s="59"/>
    </row>
    <row r="11" spans="1:24" ht="40.049999999999997" customHeight="1" x14ac:dyDescent="0.15">
      <c r="A11" s="70" t="s">
        <v>133</v>
      </c>
      <c r="B11" s="70" t="s">
        <v>134</v>
      </c>
      <c r="C11" s="70" t="s">
        <v>135</v>
      </c>
      <c r="D11" s="70" t="s">
        <v>75</v>
      </c>
      <c r="E11" s="70" t="s">
        <v>139</v>
      </c>
      <c r="F11" s="70" t="s">
        <v>140</v>
      </c>
      <c r="G11" s="70" t="s">
        <v>141</v>
      </c>
      <c r="H11" s="59">
        <v>203.00640000000001</v>
      </c>
      <c r="I11" s="59">
        <v>203.00640000000001</v>
      </c>
      <c r="J11" s="59"/>
      <c r="K11" s="59"/>
      <c r="L11" s="59"/>
      <c r="M11" s="59">
        <v>203.00640000000001</v>
      </c>
      <c r="N11" s="59"/>
      <c r="O11" s="59"/>
      <c r="P11" s="59"/>
      <c r="Q11" s="59"/>
      <c r="R11" s="59"/>
      <c r="S11" s="59"/>
      <c r="T11" s="59"/>
      <c r="U11" s="59"/>
      <c r="V11" s="59"/>
      <c r="W11" s="59"/>
      <c r="X11" s="59"/>
    </row>
    <row r="12" spans="1:24" ht="40.049999999999997" customHeight="1" x14ac:dyDescent="0.15">
      <c r="A12" s="70" t="s">
        <v>133</v>
      </c>
      <c r="B12" s="70" t="s">
        <v>134</v>
      </c>
      <c r="C12" s="70" t="s">
        <v>135</v>
      </c>
      <c r="D12" s="70" t="s">
        <v>77</v>
      </c>
      <c r="E12" s="70" t="s">
        <v>142</v>
      </c>
      <c r="F12" s="70" t="s">
        <v>143</v>
      </c>
      <c r="G12" s="70" t="s">
        <v>144</v>
      </c>
      <c r="H12" s="59">
        <v>115.80119999999999</v>
      </c>
      <c r="I12" s="59">
        <v>115.80119999999999</v>
      </c>
      <c r="J12" s="59"/>
      <c r="K12" s="59"/>
      <c r="L12" s="59"/>
      <c r="M12" s="59">
        <v>115.80119999999999</v>
      </c>
      <c r="N12" s="59"/>
      <c r="O12" s="59"/>
      <c r="P12" s="59"/>
      <c r="Q12" s="59"/>
      <c r="R12" s="59"/>
      <c r="S12" s="59"/>
      <c r="T12" s="59"/>
      <c r="U12" s="59"/>
      <c r="V12" s="59"/>
      <c r="W12" s="59"/>
      <c r="X12" s="59"/>
    </row>
    <row r="13" spans="1:24" ht="40.049999999999997" customHeight="1" x14ac:dyDescent="0.15">
      <c r="A13" s="70" t="s">
        <v>133</v>
      </c>
      <c r="B13" s="70" t="s">
        <v>134</v>
      </c>
      <c r="C13" s="70" t="s">
        <v>135</v>
      </c>
      <c r="D13" s="70" t="s">
        <v>75</v>
      </c>
      <c r="E13" s="70" t="s">
        <v>139</v>
      </c>
      <c r="F13" s="70" t="s">
        <v>140</v>
      </c>
      <c r="G13" s="70" t="s">
        <v>141</v>
      </c>
      <c r="H13" s="59">
        <v>9.0060000000000002</v>
      </c>
      <c r="I13" s="59">
        <v>9.0060000000000002</v>
      </c>
      <c r="J13" s="59"/>
      <c r="K13" s="59"/>
      <c r="L13" s="59"/>
      <c r="M13" s="59">
        <v>9.0060000000000002</v>
      </c>
      <c r="N13" s="59"/>
      <c r="O13" s="59"/>
      <c r="P13" s="59"/>
      <c r="Q13" s="59"/>
      <c r="R13" s="59"/>
      <c r="S13" s="59"/>
      <c r="T13" s="59"/>
      <c r="U13" s="59"/>
      <c r="V13" s="59"/>
      <c r="W13" s="59"/>
      <c r="X13" s="59"/>
    </row>
    <row r="14" spans="1:24" ht="40.049999999999997" customHeight="1" x14ac:dyDescent="0.15">
      <c r="A14" s="70" t="s">
        <v>133</v>
      </c>
      <c r="B14" s="70" t="s">
        <v>145</v>
      </c>
      <c r="C14" s="70" t="s">
        <v>146</v>
      </c>
      <c r="D14" s="70" t="s">
        <v>63</v>
      </c>
      <c r="E14" s="70" t="s">
        <v>147</v>
      </c>
      <c r="F14" s="70" t="s">
        <v>148</v>
      </c>
      <c r="G14" s="70" t="s">
        <v>149</v>
      </c>
      <c r="H14" s="59">
        <v>161.04</v>
      </c>
      <c r="I14" s="59">
        <v>161.04</v>
      </c>
      <c r="J14" s="59"/>
      <c r="K14" s="59"/>
      <c r="L14" s="59"/>
      <c r="M14" s="59">
        <v>161.04</v>
      </c>
      <c r="N14" s="59"/>
      <c r="O14" s="59"/>
      <c r="P14" s="59"/>
      <c r="Q14" s="59"/>
      <c r="R14" s="59"/>
      <c r="S14" s="59"/>
      <c r="T14" s="59"/>
      <c r="U14" s="59"/>
      <c r="V14" s="59"/>
      <c r="W14" s="59"/>
      <c r="X14" s="59"/>
    </row>
    <row r="15" spans="1:24" ht="40.049999999999997" customHeight="1" x14ac:dyDescent="0.15">
      <c r="A15" s="185" t="s">
        <v>79</v>
      </c>
      <c r="B15" s="212"/>
      <c r="C15" s="212"/>
      <c r="D15" s="212"/>
      <c r="E15" s="212"/>
      <c r="F15" s="212"/>
      <c r="G15" s="213"/>
      <c r="H15" s="59">
        <v>827.26819999999998</v>
      </c>
      <c r="I15" s="59">
        <v>827.26819999999998</v>
      </c>
      <c r="J15" s="59"/>
      <c r="K15" s="59"/>
      <c r="L15" s="59"/>
      <c r="M15" s="59">
        <v>827.26819999999998</v>
      </c>
      <c r="N15" s="59"/>
      <c r="O15" s="59"/>
      <c r="P15" s="59"/>
      <c r="Q15" s="59"/>
      <c r="R15" s="59"/>
      <c r="S15" s="59"/>
      <c r="T15" s="59"/>
      <c r="U15" s="59"/>
      <c r="V15" s="59"/>
      <c r="W15" s="59"/>
      <c r="X15" s="59"/>
    </row>
  </sheetData>
  <mergeCells count="30">
    <mergeCell ref="A2:X2"/>
    <mergeCell ref="A3:G3"/>
    <mergeCell ref="H4:X4"/>
    <mergeCell ref="I5:N5"/>
    <mergeCell ref="O5:Q5"/>
    <mergeCell ref="S5:X5"/>
    <mergeCell ref="I6:J6"/>
    <mergeCell ref="A15:G15"/>
    <mergeCell ref="A4:A7"/>
    <mergeCell ref="B4:B7"/>
    <mergeCell ref="C4:C7"/>
    <mergeCell ref="D4:D7"/>
    <mergeCell ref="E4:E7"/>
    <mergeCell ref="F4:F7"/>
    <mergeCell ref="G4:G7"/>
    <mergeCell ref="H5:H7"/>
    <mergeCell ref="K6:K7"/>
    <mergeCell ref="L6:L7"/>
    <mergeCell ref="M6:M7"/>
    <mergeCell ref="N6:N7"/>
    <mergeCell ref="O6:O7"/>
    <mergeCell ref="U6:U7"/>
    <mergeCell ref="V6:V7"/>
    <mergeCell ref="W6:W7"/>
    <mergeCell ref="X6:X7"/>
    <mergeCell ref="P6:P7"/>
    <mergeCell ref="Q6:Q7"/>
    <mergeCell ref="R5:R7"/>
    <mergeCell ref="S6:S7"/>
    <mergeCell ref="T6:T7"/>
  </mergeCells>
  <phoneticPr fontId="20" type="noConversion"/>
  <printOptions horizontalCentered="1"/>
  <pageMargins left="0" right="0" top="0" bottom="0" header="0" footer="0"/>
  <pageSetup paperSize="9"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W24"/>
  <sheetViews>
    <sheetView topLeftCell="A19" workbookViewId="0">
      <selection activeCell="J7" sqref="A7:XFD7"/>
    </sheetView>
  </sheetViews>
  <sheetFormatPr defaultColWidth="9.109375" defaultRowHeight="14.25" customHeight="1" x14ac:dyDescent="0.15"/>
  <cols>
    <col min="1" max="1" width="6.6640625" style="24" customWidth="1"/>
    <col min="2" max="2" width="10.6640625" style="24" customWidth="1"/>
    <col min="3" max="3" width="17.88671875" style="50" customWidth="1"/>
    <col min="4" max="4" width="9.6640625" style="24" customWidth="1"/>
    <col min="5" max="5" width="8" style="24" customWidth="1"/>
    <col min="6" max="6" width="10.88671875" style="24" customWidth="1"/>
    <col min="7" max="7" width="8" style="24" customWidth="1"/>
    <col min="8" max="8" width="11.88671875" style="24" customWidth="1"/>
    <col min="9" max="9" width="9.109375" style="24" customWidth="1"/>
    <col min="10" max="10" width="10.6640625" style="24" customWidth="1"/>
    <col min="11" max="11" width="11" style="24" customWidth="1"/>
    <col min="12" max="13" width="12.33203125" style="24" hidden="1" customWidth="1"/>
    <col min="14" max="14" width="12.33203125" style="24" customWidth="1"/>
    <col min="15" max="15" width="12.6640625" style="24" hidden="1" customWidth="1"/>
    <col min="16" max="17" width="11.109375" style="24" hidden="1" customWidth="1"/>
    <col min="18" max="18" width="9.109375" style="24" customWidth="1"/>
    <col min="19" max="19" width="10.33203125" style="24" customWidth="1"/>
    <col min="20" max="21" width="11.88671875" style="24" hidden="1" customWidth="1"/>
    <col min="22" max="22" width="11.6640625" style="24" hidden="1" customWidth="1"/>
    <col min="23" max="23" width="7.88671875" style="24" customWidth="1"/>
    <col min="24" max="24" width="9.109375" style="24" customWidth="1"/>
    <col min="25" max="16384" width="9.109375" style="24"/>
  </cols>
  <sheetData>
    <row r="1" spans="1:23" ht="13.5" customHeight="1" x14ac:dyDescent="0.15">
      <c r="B1" s="76"/>
      <c r="E1" s="77"/>
      <c r="F1" s="77"/>
      <c r="G1" s="77"/>
      <c r="H1" s="77"/>
      <c r="I1" s="25"/>
      <c r="J1" s="25"/>
      <c r="K1" s="25"/>
      <c r="L1" s="25"/>
      <c r="M1" s="25"/>
      <c r="N1" s="25"/>
      <c r="O1" s="25"/>
      <c r="P1" s="25"/>
      <c r="Q1" s="25"/>
      <c r="U1" s="76"/>
      <c r="W1" s="3" t="s">
        <v>150</v>
      </c>
    </row>
    <row r="2" spans="1:23" ht="27.75" customHeight="1" x14ac:dyDescent="0.15">
      <c r="A2" s="171" t="s">
        <v>151</v>
      </c>
      <c r="B2" s="171"/>
      <c r="C2" s="171"/>
      <c r="D2" s="171"/>
      <c r="E2" s="171"/>
      <c r="F2" s="171"/>
      <c r="G2" s="171"/>
      <c r="H2" s="171"/>
      <c r="I2" s="171"/>
      <c r="J2" s="171"/>
      <c r="K2" s="171"/>
      <c r="L2" s="171"/>
      <c r="M2" s="171"/>
      <c r="N2" s="171"/>
      <c r="O2" s="171"/>
      <c r="P2" s="171"/>
      <c r="Q2" s="171"/>
      <c r="R2" s="171"/>
      <c r="S2" s="171"/>
      <c r="T2" s="171"/>
      <c r="U2" s="171"/>
      <c r="V2" s="171"/>
      <c r="W2" s="171"/>
    </row>
    <row r="3" spans="1:23" ht="13.5" customHeight="1" x14ac:dyDescent="0.25">
      <c r="A3" s="189" t="s">
        <v>2</v>
      </c>
      <c r="B3" s="226"/>
      <c r="C3" s="226"/>
      <c r="D3" s="226"/>
      <c r="E3" s="226"/>
      <c r="F3" s="226"/>
      <c r="G3" s="226"/>
      <c r="H3" s="226"/>
      <c r="I3" s="53"/>
      <c r="J3" s="53"/>
      <c r="K3" s="53"/>
      <c r="L3" s="53"/>
      <c r="M3" s="53"/>
      <c r="N3" s="53"/>
      <c r="O3" s="53"/>
      <c r="P3" s="53"/>
      <c r="Q3" s="53"/>
      <c r="U3" s="76"/>
      <c r="W3" s="60" t="s">
        <v>106</v>
      </c>
    </row>
    <row r="4" spans="1:23" ht="21" customHeight="1" x14ac:dyDescent="0.15">
      <c r="A4" s="207" t="s">
        <v>152</v>
      </c>
      <c r="B4" s="186" t="s">
        <v>116</v>
      </c>
      <c r="C4" s="207" t="s">
        <v>117</v>
      </c>
      <c r="D4" s="207" t="s">
        <v>115</v>
      </c>
      <c r="E4" s="186" t="s">
        <v>118</v>
      </c>
      <c r="F4" s="186" t="s">
        <v>119</v>
      </c>
      <c r="G4" s="186" t="s">
        <v>153</v>
      </c>
      <c r="H4" s="186" t="s">
        <v>154</v>
      </c>
      <c r="I4" s="151" t="s">
        <v>32</v>
      </c>
      <c r="J4" s="149" t="s">
        <v>155</v>
      </c>
      <c r="K4" s="198"/>
      <c r="L4" s="198"/>
      <c r="M4" s="150"/>
      <c r="N4" s="149" t="s">
        <v>124</v>
      </c>
      <c r="O4" s="198"/>
      <c r="P4" s="150"/>
      <c r="Q4" s="186" t="s">
        <v>38</v>
      </c>
      <c r="R4" s="149" t="s">
        <v>39</v>
      </c>
      <c r="S4" s="198"/>
      <c r="T4" s="198"/>
      <c r="U4" s="198"/>
      <c r="V4" s="198"/>
      <c r="W4" s="150"/>
    </row>
    <row r="5" spans="1:23" ht="12" customHeight="1" x14ac:dyDescent="0.15">
      <c r="A5" s="214"/>
      <c r="B5" s="209"/>
      <c r="C5" s="214"/>
      <c r="D5" s="214"/>
      <c r="E5" s="225"/>
      <c r="F5" s="225"/>
      <c r="G5" s="225"/>
      <c r="H5" s="225"/>
      <c r="I5" s="209"/>
      <c r="J5" s="221" t="s">
        <v>35</v>
      </c>
      <c r="K5" s="201"/>
      <c r="L5" s="186" t="s">
        <v>36</v>
      </c>
      <c r="M5" s="186" t="s">
        <v>37</v>
      </c>
      <c r="N5" s="186" t="s">
        <v>35</v>
      </c>
      <c r="O5" s="186" t="s">
        <v>36</v>
      </c>
      <c r="P5" s="186" t="s">
        <v>37</v>
      </c>
      <c r="Q5" s="225"/>
      <c r="R5" s="186" t="s">
        <v>34</v>
      </c>
      <c r="S5" s="186" t="s">
        <v>40</v>
      </c>
      <c r="T5" s="186" t="s">
        <v>131</v>
      </c>
      <c r="U5" s="186" t="s">
        <v>42</v>
      </c>
      <c r="V5" s="186" t="s">
        <v>43</v>
      </c>
      <c r="W5" s="186" t="s">
        <v>44</v>
      </c>
    </row>
    <row r="6" spans="1:23" ht="13.8" customHeight="1" x14ac:dyDescent="0.15">
      <c r="A6" s="209"/>
      <c r="B6" s="209"/>
      <c r="C6" s="225"/>
      <c r="D6" s="209"/>
      <c r="E6" s="209"/>
      <c r="F6" s="209"/>
      <c r="G6" s="209"/>
      <c r="H6" s="209"/>
      <c r="I6" s="209"/>
      <c r="J6" s="222" t="s">
        <v>34</v>
      </c>
      <c r="K6" s="202"/>
      <c r="L6" s="209"/>
      <c r="M6" s="209"/>
      <c r="N6" s="209"/>
      <c r="O6" s="209"/>
      <c r="P6" s="209"/>
      <c r="Q6" s="209"/>
      <c r="R6" s="209"/>
      <c r="S6" s="209"/>
      <c r="T6" s="209"/>
      <c r="U6" s="209"/>
      <c r="V6" s="209"/>
      <c r="W6" s="209"/>
    </row>
    <row r="7" spans="1:23" ht="21.6" customHeight="1" x14ac:dyDescent="0.15">
      <c r="A7" s="208"/>
      <c r="B7" s="152"/>
      <c r="C7" s="208"/>
      <c r="D7" s="208"/>
      <c r="E7" s="191"/>
      <c r="F7" s="191"/>
      <c r="G7" s="191"/>
      <c r="H7" s="191"/>
      <c r="I7" s="152"/>
      <c r="J7" s="5" t="s">
        <v>34</v>
      </c>
      <c r="K7" s="5" t="s">
        <v>156</v>
      </c>
      <c r="L7" s="191"/>
      <c r="M7" s="191"/>
      <c r="N7" s="191"/>
      <c r="O7" s="191"/>
      <c r="P7" s="191"/>
      <c r="Q7" s="191"/>
      <c r="R7" s="191"/>
      <c r="S7" s="191"/>
      <c r="T7" s="191"/>
      <c r="U7" s="152"/>
      <c r="V7" s="191"/>
      <c r="W7" s="191"/>
    </row>
    <row r="8" spans="1:23" ht="15" customHeight="1" x14ac:dyDescent="0.15">
      <c r="A8" s="78">
        <v>1</v>
      </c>
      <c r="B8" s="78">
        <v>2</v>
      </c>
      <c r="C8" s="125">
        <v>3</v>
      </c>
      <c r="D8" s="78">
        <v>4</v>
      </c>
      <c r="E8" s="78">
        <v>5</v>
      </c>
      <c r="F8" s="78">
        <v>6</v>
      </c>
      <c r="G8" s="78">
        <v>7</v>
      </c>
      <c r="H8" s="78">
        <v>8</v>
      </c>
      <c r="I8" s="78">
        <v>9</v>
      </c>
      <c r="J8" s="78">
        <v>10</v>
      </c>
      <c r="K8" s="78">
        <v>11</v>
      </c>
      <c r="L8" s="82">
        <v>12</v>
      </c>
      <c r="M8" s="82">
        <v>13</v>
      </c>
      <c r="N8" s="82">
        <v>14</v>
      </c>
      <c r="O8" s="82">
        <v>15</v>
      </c>
      <c r="P8" s="82">
        <v>16</v>
      </c>
      <c r="Q8" s="82">
        <v>17</v>
      </c>
      <c r="R8" s="82">
        <v>18</v>
      </c>
      <c r="S8" s="82">
        <v>19</v>
      </c>
      <c r="T8" s="82">
        <v>20</v>
      </c>
      <c r="U8" s="78">
        <v>21</v>
      </c>
      <c r="V8" s="78">
        <v>22</v>
      </c>
      <c r="W8" s="78">
        <v>23</v>
      </c>
    </row>
    <row r="9" spans="1:23" ht="21.75" customHeight="1" x14ac:dyDescent="0.15">
      <c r="A9" s="79"/>
      <c r="B9" s="79"/>
      <c r="C9" s="70" t="s">
        <v>157</v>
      </c>
      <c r="D9" s="79"/>
      <c r="E9" s="79"/>
      <c r="F9" s="79"/>
      <c r="G9" s="79"/>
      <c r="H9" s="79"/>
      <c r="I9" s="83">
        <v>62</v>
      </c>
      <c r="J9" s="83">
        <v>62</v>
      </c>
      <c r="K9" s="83">
        <v>62</v>
      </c>
      <c r="L9" s="83"/>
      <c r="M9" s="83"/>
      <c r="N9" s="59"/>
      <c r="O9" s="59"/>
      <c r="P9" s="10"/>
      <c r="Q9" s="83"/>
      <c r="R9" s="83"/>
      <c r="S9" s="83"/>
      <c r="T9" s="83"/>
      <c r="U9" s="59"/>
      <c r="V9" s="83"/>
      <c r="W9" s="83"/>
    </row>
    <row r="10" spans="1:23" ht="21.75" customHeight="1" x14ac:dyDescent="0.15">
      <c r="A10" s="80" t="s">
        <v>158</v>
      </c>
      <c r="B10" s="80" t="s">
        <v>159</v>
      </c>
      <c r="C10" s="31" t="s">
        <v>157</v>
      </c>
      <c r="D10" s="80" t="s">
        <v>46</v>
      </c>
      <c r="E10" s="80" t="s">
        <v>71</v>
      </c>
      <c r="F10" s="80" t="s">
        <v>160</v>
      </c>
      <c r="G10" s="80" t="s">
        <v>148</v>
      </c>
      <c r="H10" s="80" t="s">
        <v>149</v>
      </c>
      <c r="I10" s="84">
        <v>62</v>
      </c>
      <c r="J10" s="84">
        <v>62</v>
      </c>
      <c r="K10" s="84">
        <v>62</v>
      </c>
      <c r="L10" s="84"/>
      <c r="M10" s="84"/>
      <c r="N10" s="85"/>
      <c r="O10" s="85"/>
      <c r="P10" s="7"/>
      <c r="Q10" s="84"/>
      <c r="R10" s="84"/>
      <c r="S10" s="84"/>
      <c r="T10" s="84"/>
      <c r="U10" s="85"/>
      <c r="V10" s="84"/>
      <c r="W10" s="84"/>
    </row>
    <row r="11" spans="1:23" ht="21.75" customHeight="1" x14ac:dyDescent="0.15">
      <c r="A11" s="81"/>
      <c r="B11" s="81"/>
      <c r="C11" s="70" t="s">
        <v>161</v>
      </c>
      <c r="D11" s="81"/>
      <c r="E11" s="81"/>
      <c r="F11" s="81"/>
      <c r="G11" s="81"/>
      <c r="H11" s="81"/>
      <c r="I11" s="83">
        <v>315</v>
      </c>
      <c r="J11" s="83">
        <v>315</v>
      </c>
      <c r="K11" s="83">
        <v>315</v>
      </c>
      <c r="L11" s="83"/>
      <c r="M11" s="83"/>
      <c r="N11" s="59"/>
      <c r="O11" s="59"/>
      <c r="P11" s="81"/>
      <c r="Q11" s="83"/>
      <c r="R11" s="83"/>
      <c r="S11" s="83"/>
      <c r="T11" s="83"/>
      <c r="U11" s="59"/>
      <c r="V11" s="83"/>
      <c r="W11" s="83"/>
    </row>
    <row r="12" spans="1:23" ht="21.75" customHeight="1" x14ac:dyDescent="0.15">
      <c r="A12" s="80" t="s">
        <v>158</v>
      </c>
      <c r="B12" s="80" t="s">
        <v>162</v>
      </c>
      <c r="C12" s="31" t="s">
        <v>161</v>
      </c>
      <c r="D12" s="80" t="s">
        <v>46</v>
      </c>
      <c r="E12" s="80" t="s">
        <v>71</v>
      </c>
      <c r="F12" s="80" t="s">
        <v>160</v>
      </c>
      <c r="G12" s="80" t="s">
        <v>148</v>
      </c>
      <c r="H12" s="80" t="s">
        <v>149</v>
      </c>
      <c r="I12" s="84">
        <v>210</v>
      </c>
      <c r="J12" s="84">
        <v>210</v>
      </c>
      <c r="K12" s="84">
        <v>210</v>
      </c>
      <c r="L12" s="84"/>
      <c r="M12" s="84"/>
      <c r="N12" s="85"/>
      <c r="O12" s="85"/>
      <c r="P12" s="81"/>
      <c r="Q12" s="84"/>
      <c r="R12" s="84"/>
      <c r="S12" s="84"/>
      <c r="T12" s="84"/>
      <c r="U12" s="85"/>
      <c r="V12" s="84"/>
      <c r="W12" s="84"/>
    </row>
    <row r="13" spans="1:23" ht="21.75" customHeight="1" x14ac:dyDescent="0.15">
      <c r="A13" s="80" t="s">
        <v>158</v>
      </c>
      <c r="B13" s="80" t="s">
        <v>162</v>
      </c>
      <c r="C13" s="31" t="s">
        <v>161</v>
      </c>
      <c r="D13" s="80" t="s">
        <v>46</v>
      </c>
      <c r="E13" s="80" t="s">
        <v>71</v>
      </c>
      <c r="F13" s="80" t="s">
        <v>160</v>
      </c>
      <c r="G13" s="80" t="s">
        <v>163</v>
      </c>
      <c r="H13" s="80" t="s">
        <v>164</v>
      </c>
      <c r="I13" s="84">
        <v>105</v>
      </c>
      <c r="J13" s="84">
        <v>105</v>
      </c>
      <c r="K13" s="84">
        <v>105</v>
      </c>
      <c r="L13" s="84"/>
      <c r="M13" s="84"/>
      <c r="N13" s="85"/>
      <c r="O13" s="85"/>
      <c r="P13" s="81"/>
      <c r="Q13" s="84"/>
      <c r="R13" s="84"/>
      <c r="S13" s="84"/>
      <c r="T13" s="84"/>
      <c r="U13" s="85"/>
      <c r="V13" s="84"/>
      <c r="W13" s="84"/>
    </row>
    <row r="14" spans="1:23" ht="21.75" customHeight="1" x14ac:dyDescent="0.15">
      <c r="A14" s="81"/>
      <c r="B14" s="81"/>
      <c r="C14" s="70" t="s">
        <v>165</v>
      </c>
      <c r="D14" s="81"/>
      <c r="E14" s="81"/>
      <c r="F14" s="81"/>
      <c r="G14" s="81"/>
      <c r="H14" s="81"/>
      <c r="I14" s="83">
        <v>1.95</v>
      </c>
      <c r="J14" s="83">
        <v>1.95</v>
      </c>
      <c r="K14" s="83">
        <v>1.95</v>
      </c>
      <c r="L14" s="83"/>
      <c r="M14" s="83"/>
      <c r="N14" s="59"/>
      <c r="O14" s="59"/>
      <c r="P14" s="81"/>
      <c r="Q14" s="83"/>
      <c r="R14" s="83"/>
      <c r="S14" s="83"/>
      <c r="T14" s="83"/>
      <c r="U14" s="59"/>
      <c r="V14" s="83"/>
      <c r="W14" s="83"/>
    </row>
    <row r="15" spans="1:23" ht="21.75" customHeight="1" x14ac:dyDescent="0.15">
      <c r="A15" s="80" t="s">
        <v>166</v>
      </c>
      <c r="B15" s="80" t="s">
        <v>167</v>
      </c>
      <c r="C15" s="31" t="s">
        <v>165</v>
      </c>
      <c r="D15" s="80" t="s">
        <v>46</v>
      </c>
      <c r="E15" s="80" t="s">
        <v>71</v>
      </c>
      <c r="F15" s="80" t="s">
        <v>160</v>
      </c>
      <c r="G15" s="80" t="s">
        <v>168</v>
      </c>
      <c r="H15" s="80" t="s">
        <v>169</v>
      </c>
      <c r="I15" s="84">
        <v>1.95</v>
      </c>
      <c r="J15" s="84">
        <v>1.95</v>
      </c>
      <c r="K15" s="84">
        <v>1.95</v>
      </c>
      <c r="L15" s="84"/>
      <c r="M15" s="84"/>
      <c r="N15" s="85"/>
      <c r="O15" s="85"/>
      <c r="P15" s="81"/>
      <c r="Q15" s="84"/>
      <c r="R15" s="84"/>
      <c r="S15" s="84"/>
      <c r="T15" s="84"/>
      <c r="U15" s="85"/>
      <c r="V15" s="84"/>
      <c r="W15" s="84"/>
    </row>
    <row r="16" spans="1:23" ht="21.75" customHeight="1" x14ac:dyDescent="0.15">
      <c r="A16" s="81"/>
      <c r="B16" s="81"/>
      <c r="C16" s="70" t="s">
        <v>170</v>
      </c>
      <c r="D16" s="81"/>
      <c r="E16" s="81"/>
      <c r="F16" s="81"/>
      <c r="G16" s="81"/>
      <c r="H16" s="81"/>
      <c r="I16" s="83">
        <v>12500</v>
      </c>
      <c r="J16" s="83"/>
      <c r="K16" s="83"/>
      <c r="L16" s="83"/>
      <c r="M16" s="83"/>
      <c r="N16" s="59"/>
      <c r="O16" s="59"/>
      <c r="P16" s="81"/>
      <c r="Q16" s="83"/>
      <c r="R16" s="83">
        <v>12500</v>
      </c>
      <c r="S16" s="83">
        <v>12500</v>
      </c>
      <c r="T16" s="83"/>
      <c r="U16" s="59"/>
      <c r="V16" s="83"/>
      <c r="W16" s="83"/>
    </row>
    <row r="17" spans="1:23" ht="21.75" customHeight="1" x14ac:dyDescent="0.15">
      <c r="A17" s="80" t="s">
        <v>166</v>
      </c>
      <c r="B17" s="80" t="s">
        <v>171</v>
      </c>
      <c r="C17" s="31" t="s">
        <v>170</v>
      </c>
      <c r="D17" s="80" t="s">
        <v>46</v>
      </c>
      <c r="E17" s="80" t="s">
        <v>71</v>
      </c>
      <c r="F17" s="80" t="s">
        <v>160</v>
      </c>
      <c r="G17" s="80" t="s">
        <v>172</v>
      </c>
      <c r="H17" s="80" t="s">
        <v>173</v>
      </c>
      <c r="I17" s="84">
        <v>6730</v>
      </c>
      <c r="J17" s="84"/>
      <c r="K17" s="84"/>
      <c r="L17" s="84"/>
      <c r="M17" s="84"/>
      <c r="N17" s="85"/>
      <c r="O17" s="85"/>
      <c r="P17" s="81"/>
      <c r="Q17" s="84"/>
      <c r="R17" s="84">
        <v>6730</v>
      </c>
      <c r="S17" s="84">
        <v>6730</v>
      </c>
      <c r="T17" s="84"/>
      <c r="U17" s="85"/>
      <c r="V17" s="84"/>
      <c r="W17" s="84"/>
    </row>
    <row r="18" spans="1:23" ht="21.75" customHeight="1" x14ac:dyDescent="0.15">
      <c r="A18" s="80" t="s">
        <v>166</v>
      </c>
      <c r="B18" s="80" t="s">
        <v>171</v>
      </c>
      <c r="C18" s="31" t="s">
        <v>170</v>
      </c>
      <c r="D18" s="80" t="s">
        <v>46</v>
      </c>
      <c r="E18" s="80" t="s">
        <v>71</v>
      </c>
      <c r="F18" s="80" t="s">
        <v>160</v>
      </c>
      <c r="G18" s="80" t="s">
        <v>148</v>
      </c>
      <c r="H18" s="80" t="s">
        <v>149</v>
      </c>
      <c r="I18" s="84">
        <v>178</v>
      </c>
      <c r="J18" s="84"/>
      <c r="K18" s="84"/>
      <c r="L18" s="84"/>
      <c r="M18" s="84"/>
      <c r="N18" s="85"/>
      <c r="O18" s="85"/>
      <c r="P18" s="81"/>
      <c r="Q18" s="84"/>
      <c r="R18" s="84">
        <v>178</v>
      </c>
      <c r="S18" s="84">
        <v>178</v>
      </c>
      <c r="T18" s="84"/>
      <c r="U18" s="85"/>
      <c r="V18" s="84"/>
      <c r="W18" s="84"/>
    </row>
    <row r="19" spans="1:23" ht="21.75" customHeight="1" x14ac:dyDescent="0.15">
      <c r="A19" s="80" t="s">
        <v>166</v>
      </c>
      <c r="B19" s="80" t="s">
        <v>171</v>
      </c>
      <c r="C19" s="31" t="s">
        <v>170</v>
      </c>
      <c r="D19" s="80" t="s">
        <v>46</v>
      </c>
      <c r="E19" s="80" t="s">
        <v>71</v>
      </c>
      <c r="F19" s="80" t="s">
        <v>160</v>
      </c>
      <c r="G19" s="80" t="s">
        <v>163</v>
      </c>
      <c r="H19" s="80" t="s">
        <v>164</v>
      </c>
      <c r="I19" s="84">
        <v>5590</v>
      </c>
      <c r="J19" s="84"/>
      <c r="K19" s="84"/>
      <c r="L19" s="84"/>
      <c r="M19" s="84"/>
      <c r="N19" s="85"/>
      <c r="O19" s="85"/>
      <c r="P19" s="81"/>
      <c r="Q19" s="84"/>
      <c r="R19" s="84">
        <v>5590</v>
      </c>
      <c r="S19" s="84">
        <v>5590</v>
      </c>
      <c r="T19" s="84"/>
      <c r="U19" s="85"/>
      <c r="V19" s="84"/>
      <c r="W19" s="84"/>
    </row>
    <row r="20" spans="1:23" ht="21.75" customHeight="1" x14ac:dyDescent="0.15">
      <c r="A20" s="80" t="s">
        <v>166</v>
      </c>
      <c r="B20" s="80" t="s">
        <v>171</v>
      </c>
      <c r="C20" s="31" t="s">
        <v>170</v>
      </c>
      <c r="D20" s="80" t="s">
        <v>46</v>
      </c>
      <c r="E20" s="80" t="s">
        <v>71</v>
      </c>
      <c r="F20" s="80" t="s">
        <v>160</v>
      </c>
      <c r="G20" s="80" t="s">
        <v>174</v>
      </c>
      <c r="H20" s="80" t="s">
        <v>58</v>
      </c>
      <c r="I20" s="84">
        <v>2</v>
      </c>
      <c r="J20" s="84"/>
      <c r="K20" s="84"/>
      <c r="L20" s="84"/>
      <c r="M20" s="84"/>
      <c r="N20" s="85"/>
      <c r="O20" s="85"/>
      <c r="P20" s="81"/>
      <c r="Q20" s="84"/>
      <c r="R20" s="84">
        <v>2</v>
      </c>
      <c r="S20" s="84">
        <v>2</v>
      </c>
      <c r="T20" s="84"/>
      <c r="U20" s="85"/>
      <c r="V20" s="84"/>
      <c r="W20" s="84"/>
    </row>
    <row r="21" spans="1:23" ht="21.75" customHeight="1" x14ac:dyDescent="0.15">
      <c r="A21" s="81"/>
      <c r="B21" s="81"/>
      <c r="C21" s="70" t="s">
        <v>175</v>
      </c>
      <c r="D21" s="81"/>
      <c r="E21" s="81"/>
      <c r="F21" s="81"/>
      <c r="G21" s="81"/>
      <c r="H21" s="81"/>
      <c r="I21" s="83">
        <v>2</v>
      </c>
      <c r="J21" s="83">
        <v>2</v>
      </c>
      <c r="K21" s="83">
        <v>2</v>
      </c>
      <c r="L21" s="83"/>
      <c r="M21" s="83"/>
      <c r="N21" s="59"/>
      <c r="O21" s="59"/>
      <c r="P21" s="81"/>
      <c r="Q21" s="83"/>
      <c r="R21" s="83"/>
      <c r="S21" s="83"/>
      <c r="T21" s="83"/>
      <c r="U21" s="59"/>
      <c r="V21" s="83"/>
      <c r="W21" s="83"/>
    </row>
    <row r="22" spans="1:23" ht="21.75" customHeight="1" x14ac:dyDescent="0.15">
      <c r="A22" s="80" t="s">
        <v>166</v>
      </c>
      <c r="B22" s="80" t="s">
        <v>176</v>
      </c>
      <c r="C22" s="31" t="s">
        <v>175</v>
      </c>
      <c r="D22" s="80" t="s">
        <v>46</v>
      </c>
      <c r="E22" s="80" t="s">
        <v>71</v>
      </c>
      <c r="F22" s="80" t="s">
        <v>160</v>
      </c>
      <c r="G22" s="80" t="s">
        <v>172</v>
      </c>
      <c r="H22" s="80" t="s">
        <v>173</v>
      </c>
      <c r="I22" s="84">
        <v>0.2</v>
      </c>
      <c r="J22" s="84">
        <v>0.2</v>
      </c>
      <c r="K22" s="84">
        <v>0.2</v>
      </c>
      <c r="L22" s="84"/>
      <c r="M22" s="84"/>
      <c r="N22" s="85"/>
      <c r="O22" s="85"/>
      <c r="P22" s="81"/>
      <c r="Q22" s="84"/>
      <c r="R22" s="84"/>
      <c r="S22" s="84"/>
      <c r="T22" s="84"/>
      <c r="U22" s="85"/>
      <c r="V22" s="84"/>
      <c r="W22" s="84"/>
    </row>
    <row r="23" spans="1:23" ht="21.75" customHeight="1" x14ac:dyDescent="0.15">
      <c r="A23" s="80" t="s">
        <v>166</v>
      </c>
      <c r="B23" s="80" t="s">
        <v>176</v>
      </c>
      <c r="C23" s="31" t="s">
        <v>175</v>
      </c>
      <c r="D23" s="80" t="s">
        <v>46</v>
      </c>
      <c r="E23" s="80" t="s">
        <v>71</v>
      </c>
      <c r="F23" s="80" t="s">
        <v>160</v>
      </c>
      <c r="G23" s="80" t="s">
        <v>177</v>
      </c>
      <c r="H23" s="80" t="s">
        <v>178</v>
      </c>
      <c r="I23" s="84">
        <v>1.8</v>
      </c>
      <c r="J23" s="84">
        <v>1.8</v>
      </c>
      <c r="K23" s="84">
        <v>1.8</v>
      </c>
      <c r="L23" s="84"/>
      <c r="M23" s="84"/>
      <c r="N23" s="85"/>
      <c r="O23" s="85"/>
      <c r="P23" s="81"/>
      <c r="Q23" s="84"/>
      <c r="R23" s="84"/>
      <c r="S23" s="84"/>
      <c r="T23" s="84"/>
      <c r="U23" s="85"/>
      <c r="V23" s="84"/>
      <c r="W23" s="84"/>
    </row>
    <row r="24" spans="1:23" ht="18.75" customHeight="1" x14ac:dyDescent="0.15">
      <c r="A24" s="185" t="s">
        <v>79</v>
      </c>
      <c r="B24" s="223"/>
      <c r="C24" s="223"/>
      <c r="D24" s="223"/>
      <c r="E24" s="223"/>
      <c r="F24" s="223"/>
      <c r="G24" s="223"/>
      <c r="H24" s="224"/>
      <c r="I24" s="83">
        <v>12880.95</v>
      </c>
      <c r="J24" s="83">
        <v>380.95</v>
      </c>
      <c r="K24" s="84">
        <v>380.95</v>
      </c>
      <c r="L24" s="83"/>
      <c r="M24" s="83"/>
      <c r="N24" s="83"/>
      <c r="O24" s="83"/>
      <c r="P24" s="10"/>
      <c r="Q24" s="83"/>
      <c r="R24" s="83">
        <v>12500</v>
      </c>
      <c r="S24" s="83">
        <v>12500</v>
      </c>
      <c r="T24" s="83"/>
      <c r="U24" s="85"/>
      <c r="V24" s="83"/>
      <c r="W24" s="83"/>
    </row>
  </sheetData>
  <mergeCells count="28">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 ref="V5:V7"/>
    <mergeCell ref="W5:W7"/>
    <mergeCell ref="J5:K6"/>
    <mergeCell ref="A24:H24"/>
    <mergeCell ref="A4:A7"/>
    <mergeCell ref="B4:B7"/>
    <mergeCell ref="C4:C7"/>
    <mergeCell ref="D4:D7"/>
    <mergeCell ref="E4:E7"/>
    <mergeCell ref="F4:F7"/>
    <mergeCell ref="G4:G7"/>
    <mergeCell ref="H4:H7"/>
  </mergeCells>
  <phoneticPr fontId="20" type="noConversion"/>
  <printOptions horizontalCentered="1"/>
  <pageMargins left="0" right="0" top="0" bottom="0" header="0" footer="0"/>
  <pageSetup paperSize="9"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L92"/>
  <sheetViews>
    <sheetView topLeftCell="A22" workbookViewId="0">
      <selection activeCell="I91" sqref="I91"/>
    </sheetView>
  </sheetViews>
  <sheetFormatPr defaultColWidth="9.109375" defaultRowHeight="12" customHeight="1" x14ac:dyDescent="0.25"/>
  <cols>
    <col min="1" max="1" width="10.77734375" style="126" customWidth="1"/>
    <col min="2" max="2" width="10.6640625" style="127" customWidth="1"/>
    <col min="3" max="3" width="34.44140625" style="1" customWidth="1"/>
    <col min="4" max="4" width="10" style="1" customWidth="1"/>
    <col min="5" max="5" width="9.33203125" style="1" customWidth="1"/>
    <col min="6" max="6" width="19.21875" style="1" customWidth="1"/>
    <col min="7" max="7" width="4.77734375" style="2" customWidth="1"/>
    <col min="8" max="8" width="7" style="1" customWidth="1"/>
    <col min="9" max="9" width="3.6640625" style="2" customWidth="1"/>
    <col min="10" max="10" width="11" style="2" customWidth="1"/>
    <col min="11" max="11" width="15.21875" customWidth="1"/>
    <col min="12" max="12" width="18.109375" customWidth="1"/>
    <col min="13" max="13" width="9.109375" customWidth="1"/>
  </cols>
  <sheetData>
    <row r="1" spans="1:12" ht="15.75" customHeight="1" x14ac:dyDescent="0.25">
      <c r="K1" s="23"/>
      <c r="L1" s="23" t="s">
        <v>179</v>
      </c>
    </row>
    <row r="2" spans="1:12" s="12" customFormat="1" ht="25.2" customHeight="1" x14ac:dyDescent="0.25">
      <c r="A2" s="145" t="s">
        <v>180</v>
      </c>
      <c r="B2" s="230"/>
      <c r="C2" s="231"/>
      <c r="D2" s="231"/>
      <c r="E2" s="231"/>
      <c r="F2" s="231"/>
      <c r="G2" s="230"/>
      <c r="H2" s="231"/>
      <c r="I2" s="230"/>
      <c r="J2" s="230"/>
      <c r="K2" s="230"/>
      <c r="L2" s="230"/>
    </row>
    <row r="3" spans="1:12" s="13" customFormat="1" ht="19.8" customHeight="1" x14ac:dyDescent="0.25">
      <c r="A3" s="232" t="s">
        <v>2</v>
      </c>
      <c r="B3" s="233"/>
      <c r="C3" s="233"/>
      <c r="D3" s="16"/>
      <c r="E3" s="16"/>
      <c r="F3" s="16"/>
      <c r="G3" s="15"/>
      <c r="H3" s="16"/>
      <c r="I3" s="15"/>
      <c r="J3" s="15"/>
      <c r="K3" s="15"/>
      <c r="L3" s="15"/>
    </row>
    <row r="4" spans="1:12" ht="31.8" customHeight="1" x14ac:dyDescent="0.25">
      <c r="A4" s="5" t="s">
        <v>181</v>
      </c>
      <c r="B4" s="18" t="s">
        <v>116</v>
      </c>
      <c r="C4" s="5" t="s">
        <v>182</v>
      </c>
      <c r="D4" s="5" t="s">
        <v>183</v>
      </c>
      <c r="E4" s="5" t="s">
        <v>184</v>
      </c>
      <c r="F4" s="5" t="s">
        <v>185</v>
      </c>
      <c r="G4" s="18" t="s">
        <v>186</v>
      </c>
      <c r="H4" s="5" t="s">
        <v>187</v>
      </c>
      <c r="I4" s="18" t="s">
        <v>188</v>
      </c>
      <c r="J4" s="18" t="s">
        <v>189</v>
      </c>
      <c r="K4" s="17" t="s">
        <v>190</v>
      </c>
      <c r="L4" s="17" t="s">
        <v>191</v>
      </c>
    </row>
    <row r="5" spans="1:12" ht="15" customHeight="1" x14ac:dyDescent="0.25">
      <c r="A5" s="5">
        <v>1</v>
      </c>
      <c r="B5" s="18">
        <v>2</v>
      </c>
      <c r="C5" s="19">
        <v>3</v>
      </c>
      <c r="D5" s="17">
        <v>4</v>
      </c>
      <c r="E5" s="19">
        <v>5</v>
      </c>
      <c r="F5" s="17">
        <v>6</v>
      </c>
      <c r="G5" s="19">
        <v>7</v>
      </c>
      <c r="H5" s="17">
        <v>8</v>
      </c>
      <c r="I5" s="19">
        <v>9</v>
      </c>
      <c r="J5" s="17">
        <v>10</v>
      </c>
      <c r="K5" s="19">
        <v>11</v>
      </c>
      <c r="L5" s="17">
        <v>12</v>
      </c>
    </row>
    <row r="6" spans="1:12" ht="21" customHeight="1" x14ac:dyDescent="0.25">
      <c r="A6" s="227" t="s">
        <v>46</v>
      </c>
      <c r="B6" s="228"/>
      <c r="C6" s="229"/>
      <c r="D6" s="19"/>
      <c r="E6" s="19"/>
      <c r="F6" s="19"/>
      <c r="G6" s="17"/>
      <c r="H6" s="19"/>
      <c r="I6" s="17"/>
      <c r="J6" s="17"/>
      <c r="K6" s="17"/>
      <c r="L6" s="17"/>
    </row>
    <row r="7" spans="1:12" ht="87.6" customHeight="1" x14ac:dyDescent="0.25">
      <c r="A7" s="22" t="s">
        <v>192</v>
      </c>
      <c r="B7" s="21" t="s">
        <v>162</v>
      </c>
      <c r="C7" s="227" t="s">
        <v>193</v>
      </c>
      <c r="D7" s="228"/>
      <c r="E7" s="228"/>
      <c r="F7" s="228"/>
      <c r="G7" s="228"/>
      <c r="H7" s="228"/>
      <c r="I7" s="228"/>
      <c r="J7" s="228"/>
      <c r="K7" s="228"/>
      <c r="L7" s="229"/>
    </row>
    <row r="8" spans="1:12" ht="16.95" customHeight="1" x14ac:dyDescent="0.25">
      <c r="A8" s="5"/>
      <c r="B8" s="18"/>
      <c r="C8" s="19"/>
      <c r="D8" s="20" t="s">
        <v>194</v>
      </c>
      <c r="E8" s="20" t="s">
        <v>195</v>
      </c>
      <c r="F8" s="20" t="s">
        <v>195</v>
      </c>
      <c r="G8" s="17" t="s">
        <v>195</v>
      </c>
      <c r="H8" s="20" t="s">
        <v>195</v>
      </c>
      <c r="I8" s="17" t="s">
        <v>195</v>
      </c>
      <c r="J8" s="17" t="s">
        <v>195</v>
      </c>
      <c r="K8" s="21" t="s">
        <v>195</v>
      </c>
      <c r="L8" s="21" t="s">
        <v>195</v>
      </c>
    </row>
    <row r="9" spans="1:12" ht="16.95" customHeight="1" x14ac:dyDescent="0.25">
      <c r="A9" s="128"/>
      <c r="B9" s="129"/>
      <c r="C9" s="75"/>
      <c r="D9" s="20" t="s">
        <v>195</v>
      </c>
      <c r="E9" s="20" t="s">
        <v>196</v>
      </c>
      <c r="F9" s="20" t="s">
        <v>195</v>
      </c>
      <c r="G9" s="17" t="s">
        <v>195</v>
      </c>
      <c r="H9" s="20" t="s">
        <v>195</v>
      </c>
      <c r="I9" s="17" t="s">
        <v>195</v>
      </c>
      <c r="J9" s="17" t="s">
        <v>195</v>
      </c>
      <c r="K9" s="21" t="s">
        <v>195</v>
      </c>
      <c r="L9" s="21" t="s">
        <v>195</v>
      </c>
    </row>
    <row r="10" spans="1:12" ht="16.95" customHeight="1" x14ac:dyDescent="0.25">
      <c r="A10" s="128"/>
      <c r="B10" s="129"/>
      <c r="C10" s="75"/>
      <c r="D10" s="20" t="s">
        <v>195</v>
      </c>
      <c r="E10" s="20" t="s">
        <v>195</v>
      </c>
      <c r="F10" s="20" t="s">
        <v>197</v>
      </c>
      <c r="G10" s="17" t="s">
        <v>198</v>
      </c>
      <c r="H10" s="20" t="s">
        <v>199</v>
      </c>
      <c r="I10" s="17" t="s">
        <v>200</v>
      </c>
      <c r="J10" s="17" t="s">
        <v>201</v>
      </c>
      <c r="K10" s="21" t="s">
        <v>202</v>
      </c>
      <c r="L10" s="21" t="s">
        <v>203</v>
      </c>
    </row>
    <row r="11" spans="1:12" ht="16.95" customHeight="1" x14ac:dyDescent="0.25">
      <c r="A11" s="128"/>
      <c r="B11" s="129"/>
      <c r="C11" s="75"/>
      <c r="D11" s="20" t="s">
        <v>195</v>
      </c>
      <c r="E11" s="20" t="s">
        <v>195</v>
      </c>
      <c r="F11" s="20" t="s">
        <v>204</v>
      </c>
      <c r="G11" s="17" t="s">
        <v>205</v>
      </c>
      <c r="H11" s="20" t="s">
        <v>206</v>
      </c>
      <c r="I11" s="17" t="s">
        <v>207</v>
      </c>
      <c r="J11" s="17" t="s">
        <v>201</v>
      </c>
      <c r="K11" s="21" t="s">
        <v>202</v>
      </c>
      <c r="L11" s="21" t="s">
        <v>208</v>
      </c>
    </row>
    <row r="12" spans="1:12" ht="16.95" customHeight="1" x14ac:dyDescent="0.25">
      <c r="A12" s="128"/>
      <c r="B12" s="129"/>
      <c r="C12" s="75"/>
      <c r="D12" s="20" t="s">
        <v>195</v>
      </c>
      <c r="E12" s="20" t="s">
        <v>209</v>
      </c>
      <c r="F12" s="20" t="s">
        <v>195</v>
      </c>
      <c r="G12" s="17" t="s">
        <v>195</v>
      </c>
      <c r="H12" s="20" t="s">
        <v>195</v>
      </c>
      <c r="I12" s="17" t="s">
        <v>195</v>
      </c>
      <c r="J12" s="17" t="s">
        <v>195</v>
      </c>
      <c r="K12" s="21" t="s">
        <v>195</v>
      </c>
      <c r="L12" s="21" t="s">
        <v>195</v>
      </c>
    </row>
    <row r="13" spans="1:12" ht="16.95" customHeight="1" x14ac:dyDescent="0.25">
      <c r="A13" s="128"/>
      <c r="B13" s="129"/>
      <c r="C13" s="75"/>
      <c r="D13" s="20" t="s">
        <v>195</v>
      </c>
      <c r="E13" s="20" t="s">
        <v>195</v>
      </c>
      <c r="F13" s="20" t="s">
        <v>210</v>
      </c>
      <c r="G13" s="17" t="s">
        <v>205</v>
      </c>
      <c r="H13" s="20" t="s">
        <v>211</v>
      </c>
      <c r="I13" s="17" t="s">
        <v>212</v>
      </c>
      <c r="J13" s="17" t="s">
        <v>213</v>
      </c>
      <c r="K13" s="21" t="s">
        <v>214</v>
      </c>
      <c r="L13" s="21" t="s">
        <v>215</v>
      </c>
    </row>
    <row r="14" spans="1:12" ht="16.95" customHeight="1" x14ac:dyDescent="0.25">
      <c r="A14" s="128"/>
      <c r="B14" s="129"/>
      <c r="C14" s="75"/>
      <c r="D14" s="20" t="s">
        <v>195</v>
      </c>
      <c r="E14" s="20" t="s">
        <v>216</v>
      </c>
      <c r="F14" s="20" t="s">
        <v>195</v>
      </c>
      <c r="G14" s="17" t="s">
        <v>195</v>
      </c>
      <c r="H14" s="20" t="s">
        <v>195</v>
      </c>
      <c r="I14" s="17" t="s">
        <v>195</v>
      </c>
      <c r="J14" s="17" t="s">
        <v>195</v>
      </c>
      <c r="K14" s="21" t="s">
        <v>195</v>
      </c>
      <c r="L14" s="21" t="s">
        <v>195</v>
      </c>
    </row>
    <row r="15" spans="1:12" ht="16.95" customHeight="1" x14ac:dyDescent="0.25">
      <c r="A15" s="128"/>
      <c r="B15" s="129"/>
      <c r="C15" s="75"/>
      <c r="D15" s="20" t="s">
        <v>195</v>
      </c>
      <c r="E15" s="20" t="s">
        <v>195</v>
      </c>
      <c r="F15" s="20" t="s">
        <v>217</v>
      </c>
      <c r="G15" s="17" t="s">
        <v>205</v>
      </c>
      <c r="H15" s="20" t="s">
        <v>211</v>
      </c>
      <c r="I15" s="17" t="s">
        <v>212</v>
      </c>
      <c r="J15" s="17" t="s">
        <v>213</v>
      </c>
      <c r="K15" s="21" t="s">
        <v>218</v>
      </c>
      <c r="L15" s="21" t="s">
        <v>219</v>
      </c>
    </row>
    <row r="16" spans="1:12" ht="16.95" customHeight="1" x14ac:dyDescent="0.25">
      <c r="A16" s="128"/>
      <c r="B16" s="129"/>
      <c r="C16" s="75"/>
      <c r="D16" s="20" t="s">
        <v>195</v>
      </c>
      <c r="E16" s="20" t="s">
        <v>220</v>
      </c>
      <c r="F16" s="20" t="s">
        <v>195</v>
      </c>
      <c r="G16" s="17" t="s">
        <v>195</v>
      </c>
      <c r="H16" s="20" t="s">
        <v>195</v>
      </c>
      <c r="I16" s="17" t="s">
        <v>195</v>
      </c>
      <c r="J16" s="17" t="s">
        <v>195</v>
      </c>
      <c r="K16" s="21" t="s">
        <v>195</v>
      </c>
      <c r="L16" s="21" t="s">
        <v>195</v>
      </c>
    </row>
    <row r="17" spans="1:12" ht="16.95" customHeight="1" x14ac:dyDescent="0.25">
      <c r="A17" s="128"/>
      <c r="B17" s="129"/>
      <c r="C17" s="75"/>
      <c r="D17" s="20" t="s">
        <v>195</v>
      </c>
      <c r="E17" s="20" t="s">
        <v>195</v>
      </c>
      <c r="F17" s="20" t="s">
        <v>221</v>
      </c>
      <c r="G17" s="17" t="s">
        <v>222</v>
      </c>
      <c r="H17" s="20" t="s">
        <v>223</v>
      </c>
      <c r="I17" s="17" t="s">
        <v>224</v>
      </c>
      <c r="J17" s="17" t="s">
        <v>201</v>
      </c>
      <c r="K17" s="21" t="s">
        <v>202</v>
      </c>
      <c r="L17" s="21" t="s">
        <v>225</v>
      </c>
    </row>
    <row r="18" spans="1:12" ht="16.95" customHeight="1" x14ac:dyDescent="0.25">
      <c r="A18" s="128"/>
      <c r="B18" s="129"/>
      <c r="C18" s="75"/>
      <c r="D18" s="20" t="s">
        <v>195</v>
      </c>
      <c r="E18" s="20" t="s">
        <v>195</v>
      </c>
      <c r="F18" s="20" t="s">
        <v>226</v>
      </c>
      <c r="G18" s="17" t="s">
        <v>222</v>
      </c>
      <c r="H18" s="20" t="s">
        <v>227</v>
      </c>
      <c r="I18" s="17" t="s">
        <v>212</v>
      </c>
      <c r="J18" s="17" t="s">
        <v>213</v>
      </c>
      <c r="K18" s="21" t="s">
        <v>202</v>
      </c>
      <c r="L18" s="21" t="s">
        <v>228</v>
      </c>
    </row>
    <row r="19" spans="1:12" ht="16.95" customHeight="1" x14ac:dyDescent="0.25">
      <c r="A19" s="128"/>
      <c r="B19" s="129"/>
      <c r="C19" s="75"/>
      <c r="D19" s="20" t="s">
        <v>195</v>
      </c>
      <c r="E19" s="20" t="s">
        <v>195</v>
      </c>
      <c r="F19" s="20" t="s">
        <v>229</v>
      </c>
      <c r="G19" s="17" t="s">
        <v>222</v>
      </c>
      <c r="H19" s="20" t="s">
        <v>230</v>
      </c>
      <c r="I19" s="17" t="s">
        <v>212</v>
      </c>
      <c r="J19" s="17" t="s">
        <v>213</v>
      </c>
      <c r="K19" s="21" t="s">
        <v>202</v>
      </c>
      <c r="L19" s="21" t="s">
        <v>225</v>
      </c>
    </row>
    <row r="20" spans="1:12" ht="16.95" customHeight="1" x14ac:dyDescent="0.25">
      <c r="A20" s="128"/>
      <c r="B20" s="129"/>
      <c r="C20" s="75"/>
      <c r="D20" s="20" t="s">
        <v>231</v>
      </c>
      <c r="E20" s="20" t="s">
        <v>195</v>
      </c>
      <c r="F20" s="20" t="s">
        <v>195</v>
      </c>
      <c r="G20" s="17" t="s">
        <v>195</v>
      </c>
      <c r="H20" s="20" t="s">
        <v>195</v>
      </c>
      <c r="I20" s="17" t="s">
        <v>195</v>
      </c>
      <c r="J20" s="17" t="s">
        <v>195</v>
      </c>
      <c r="K20" s="21" t="s">
        <v>195</v>
      </c>
      <c r="L20" s="21" t="s">
        <v>195</v>
      </c>
    </row>
    <row r="21" spans="1:12" ht="16.95" customHeight="1" x14ac:dyDescent="0.25">
      <c r="A21" s="128"/>
      <c r="B21" s="129"/>
      <c r="C21" s="75"/>
      <c r="D21" s="20" t="s">
        <v>195</v>
      </c>
      <c r="E21" s="20" t="s">
        <v>232</v>
      </c>
      <c r="F21" s="20" t="s">
        <v>195</v>
      </c>
      <c r="G21" s="17" t="s">
        <v>195</v>
      </c>
      <c r="H21" s="20" t="s">
        <v>195</v>
      </c>
      <c r="I21" s="17" t="s">
        <v>195</v>
      </c>
      <c r="J21" s="17" t="s">
        <v>195</v>
      </c>
      <c r="K21" s="21" t="s">
        <v>195</v>
      </c>
      <c r="L21" s="21" t="s">
        <v>195</v>
      </c>
    </row>
    <row r="22" spans="1:12" ht="16.95" customHeight="1" x14ac:dyDescent="0.25">
      <c r="A22" s="128"/>
      <c r="B22" s="129"/>
      <c r="C22" s="75"/>
      <c r="D22" s="20" t="s">
        <v>195</v>
      </c>
      <c r="E22" s="20" t="s">
        <v>195</v>
      </c>
      <c r="F22" s="20" t="s">
        <v>233</v>
      </c>
      <c r="G22" s="17" t="s">
        <v>205</v>
      </c>
      <c r="H22" s="20" t="s">
        <v>234</v>
      </c>
      <c r="I22" s="17" t="s">
        <v>212</v>
      </c>
      <c r="J22" s="17" t="s">
        <v>213</v>
      </c>
      <c r="K22" s="21" t="s">
        <v>202</v>
      </c>
      <c r="L22" s="21" t="s">
        <v>228</v>
      </c>
    </row>
    <row r="23" spans="1:12" ht="16.95" customHeight="1" x14ac:dyDescent="0.25">
      <c r="A23" s="128"/>
      <c r="B23" s="129"/>
      <c r="C23" s="75"/>
      <c r="D23" s="20" t="s">
        <v>235</v>
      </c>
      <c r="E23" s="20" t="s">
        <v>195</v>
      </c>
      <c r="F23" s="20" t="s">
        <v>195</v>
      </c>
      <c r="G23" s="17" t="s">
        <v>195</v>
      </c>
      <c r="H23" s="20" t="s">
        <v>195</v>
      </c>
      <c r="I23" s="17" t="s">
        <v>195</v>
      </c>
      <c r="J23" s="17" t="s">
        <v>195</v>
      </c>
      <c r="K23" s="21" t="s">
        <v>195</v>
      </c>
      <c r="L23" s="21" t="s">
        <v>195</v>
      </c>
    </row>
    <row r="24" spans="1:12" ht="16.95" customHeight="1" x14ac:dyDescent="0.25">
      <c r="A24" s="128"/>
      <c r="B24" s="129"/>
      <c r="C24" s="75"/>
      <c r="D24" s="20" t="s">
        <v>195</v>
      </c>
      <c r="E24" s="20" t="s">
        <v>236</v>
      </c>
      <c r="F24" s="20" t="s">
        <v>195</v>
      </c>
      <c r="G24" s="17" t="s">
        <v>195</v>
      </c>
      <c r="H24" s="20" t="s">
        <v>195</v>
      </c>
      <c r="I24" s="17" t="s">
        <v>195</v>
      </c>
      <c r="J24" s="17" t="s">
        <v>195</v>
      </c>
      <c r="K24" s="21" t="s">
        <v>195</v>
      </c>
      <c r="L24" s="21" t="s">
        <v>195</v>
      </c>
    </row>
    <row r="25" spans="1:12" ht="16.95" customHeight="1" x14ac:dyDescent="0.25">
      <c r="A25" s="128"/>
      <c r="B25" s="129"/>
      <c r="C25" s="75"/>
      <c r="D25" s="20" t="s">
        <v>195</v>
      </c>
      <c r="E25" s="20" t="s">
        <v>195</v>
      </c>
      <c r="F25" s="20" t="s">
        <v>237</v>
      </c>
      <c r="G25" s="17" t="s">
        <v>205</v>
      </c>
      <c r="H25" s="20" t="s">
        <v>238</v>
      </c>
      <c r="I25" s="17" t="s">
        <v>212</v>
      </c>
      <c r="J25" s="17" t="s">
        <v>213</v>
      </c>
      <c r="K25" s="21" t="s">
        <v>202</v>
      </c>
      <c r="L25" s="21" t="s">
        <v>239</v>
      </c>
    </row>
    <row r="26" spans="1:12" ht="16.95" customHeight="1" x14ac:dyDescent="0.25">
      <c r="A26" s="128"/>
      <c r="B26" s="129"/>
      <c r="C26" s="75"/>
      <c r="D26" s="20" t="s">
        <v>195</v>
      </c>
      <c r="E26" s="20" t="s">
        <v>195</v>
      </c>
      <c r="F26" s="20" t="s">
        <v>240</v>
      </c>
      <c r="G26" s="17" t="s">
        <v>205</v>
      </c>
      <c r="H26" s="20" t="s">
        <v>241</v>
      </c>
      <c r="I26" s="17" t="s">
        <v>212</v>
      </c>
      <c r="J26" s="17" t="s">
        <v>213</v>
      </c>
      <c r="K26" s="21" t="s">
        <v>202</v>
      </c>
      <c r="L26" s="21" t="s">
        <v>242</v>
      </c>
    </row>
    <row r="27" spans="1:12" ht="74.400000000000006" customHeight="1" x14ac:dyDescent="0.25">
      <c r="A27" s="22" t="s">
        <v>243</v>
      </c>
      <c r="B27" s="21" t="s">
        <v>167</v>
      </c>
      <c r="C27" s="227" t="s">
        <v>244</v>
      </c>
      <c r="D27" s="228"/>
      <c r="E27" s="228"/>
      <c r="F27" s="228"/>
      <c r="G27" s="228"/>
      <c r="H27" s="228"/>
      <c r="I27" s="228"/>
      <c r="J27" s="228"/>
      <c r="K27" s="228"/>
      <c r="L27" s="229"/>
    </row>
    <row r="28" spans="1:12" ht="16.95" customHeight="1" x14ac:dyDescent="0.25">
      <c r="A28" s="128"/>
      <c r="B28" s="129"/>
      <c r="C28" s="75"/>
      <c r="D28" s="20" t="s">
        <v>194</v>
      </c>
      <c r="E28" s="20" t="s">
        <v>195</v>
      </c>
      <c r="F28" s="20" t="s">
        <v>195</v>
      </c>
      <c r="G28" s="17" t="s">
        <v>195</v>
      </c>
      <c r="H28" s="20" t="s">
        <v>195</v>
      </c>
      <c r="I28" s="17" t="s">
        <v>195</v>
      </c>
      <c r="J28" s="17" t="s">
        <v>195</v>
      </c>
      <c r="K28" s="21" t="s">
        <v>195</v>
      </c>
      <c r="L28" s="21" t="s">
        <v>195</v>
      </c>
    </row>
    <row r="29" spans="1:12" ht="16.95" customHeight="1" x14ac:dyDescent="0.25">
      <c r="A29" s="128"/>
      <c r="B29" s="129"/>
      <c r="C29" s="75"/>
      <c r="D29" s="20" t="s">
        <v>195</v>
      </c>
      <c r="E29" s="20" t="s">
        <v>196</v>
      </c>
      <c r="F29" s="20" t="s">
        <v>195</v>
      </c>
      <c r="G29" s="17" t="s">
        <v>195</v>
      </c>
      <c r="H29" s="20" t="s">
        <v>195</v>
      </c>
      <c r="I29" s="17" t="s">
        <v>195</v>
      </c>
      <c r="J29" s="17" t="s">
        <v>195</v>
      </c>
      <c r="K29" s="21" t="s">
        <v>195</v>
      </c>
      <c r="L29" s="21" t="s">
        <v>195</v>
      </c>
    </row>
    <row r="30" spans="1:12" ht="16.95" customHeight="1" x14ac:dyDescent="0.25">
      <c r="A30" s="128"/>
      <c r="B30" s="129"/>
      <c r="C30" s="75"/>
      <c r="D30" s="20" t="s">
        <v>195</v>
      </c>
      <c r="E30" s="20" t="s">
        <v>195</v>
      </c>
      <c r="F30" s="20" t="s">
        <v>245</v>
      </c>
      <c r="G30" s="17" t="s">
        <v>222</v>
      </c>
      <c r="H30" s="20" t="s">
        <v>246</v>
      </c>
      <c r="I30" s="17" t="s">
        <v>247</v>
      </c>
      <c r="J30" s="17" t="s">
        <v>201</v>
      </c>
      <c r="K30" s="21" t="s">
        <v>248</v>
      </c>
      <c r="L30" s="21" t="s">
        <v>249</v>
      </c>
    </row>
    <row r="31" spans="1:12" ht="16.95" customHeight="1" x14ac:dyDescent="0.25">
      <c r="A31" s="128"/>
      <c r="B31" s="129"/>
      <c r="C31" s="75"/>
      <c r="D31" s="20" t="s">
        <v>195</v>
      </c>
      <c r="E31" s="20" t="s">
        <v>209</v>
      </c>
      <c r="F31" s="20" t="s">
        <v>195</v>
      </c>
      <c r="G31" s="17" t="s">
        <v>195</v>
      </c>
      <c r="H31" s="20" t="s">
        <v>195</v>
      </c>
      <c r="I31" s="17" t="s">
        <v>195</v>
      </c>
      <c r="J31" s="17" t="s">
        <v>195</v>
      </c>
      <c r="K31" s="21" t="s">
        <v>195</v>
      </c>
      <c r="L31" s="21" t="s">
        <v>195</v>
      </c>
    </row>
    <row r="32" spans="1:12" ht="16.95" customHeight="1" x14ac:dyDescent="0.25">
      <c r="A32" s="128"/>
      <c r="B32" s="129"/>
      <c r="C32" s="75"/>
      <c r="D32" s="20" t="s">
        <v>195</v>
      </c>
      <c r="E32" s="20" t="s">
        <v>195</v>
      </c>
      <c r="F32" s="20" t="s">
        <v>250</v>
      </c>
      <c r="G32" s="17" t="s">
        <v>205</v>
      </c>
      <c r="H32" s="20" t="s">
        <v>211</v>
      </c>
      <c r="I32" s="17" t="s">
        <v>212</v>
      </c>
      <c r="J32" s="17" t="s">
        <v>213</v>
      </c>
      <c r="K32" s="21" t="s">
        <v>248</v>
      </c>
      <c r="L32" s="21" t="s">
        <v>249</v>
      </c>
    </row>
    <row r="33" spans="1:12" ht="16.95" customHeight="1" x14ac:dyDescent="0.25">
      <c r="A33" s="128"/>
      <c r="B33" s="129"/>
      <c r="C33" s="75"/>
      <c r="D33" s="20" t="s">
        <v>195</v>
      </c>
      <c r="E33" s="20" t="s">
        <v>195</v>
      </c>
      <c r="F33" s="20" t="s">
        <v>251</v>
      </c>
      <c r="G33" s="17" t="s">
        <v>205</v>
      </c>
      <c r="H33" s="20" t="s">
        <v>211</v>
      </c>
      <c r="I33" s="17" t="s">
        <v>212</v>
      </c>
      <c r="J33" s="17" t="s">
        <v>213</v>
      </c>
      <c r="K33" s="21" t="s">
        <v>248</v>
      </c>
      <c r="L33" s="21" t="s">
        <v>252</v>
      </c>
    </row>
    <row r="34" spans="1:12" ht="16.95" customHeight="1" x14ac:dyDescent="0.25">
      <c r="A34" s="128"/>
      <c r="B34" s="129"/>
      <c r="C34" s="75"/>
      <c r="D34" s="20" t="s">
        <v>231</v>
      </c>
      <c r="E34" s="20" t="s">
        <v>195</v>
      </c>
      <c r="F34" s="20" t="s">
        <v>195</v>
      </c>
      <c r="G34" s="17" t="s">
        <v>195</v>
      </c>
      <c r="H34" s="20" t="s">
        <v>195</v>
      </c>
      <c r="I34" s="17" t="s">
        <v>195</v>
      </c>
      <c r="J34" s="17" t="s">
        <v>195</v>
      </c>
      <c r="K34" s="21" t="s">
        <v>195</v>
      </c>
      <c r="L34" s="21" t="s">
        <v>195</v>
      </c>
    </row>
    <row r="35" spans="1:12" ht="16.95" customHeight="1" x14ac:dyDescent="0.25">
      <c r="A35" s="128"/>
      <c r="B35" s="129"/>
      <c r="C35" s="75"/>
      <c r="D35" s="20" t="s">
        <v>195</v>
      </c>
      <c r="E35" s="20" t="s">
        <v>232</v>
      </c>
      <c r="F35" s="20" t="s">
        <v>195</v>
      </c>
      <c r="G35" s="17" t="s">
        <v>195</v>
      </c>
      <c r="H35" s="20" t="s">
        <v>195</v>
      </c>
      <c r="I35" s="17" t="s">
        <v>195</v>
      </c>
      <c r="J35" s="17" t="s">
        <v>195</v>
      </c>
      <c r="K35" s="21" t="s">
        <v>195</v>
      </c>
      <c r="L35" s="21" t="s">
        <v>195</v>
      </c>
    </row>
    <row r="36" spans="1:12" ht="16.95" customHeight="1" x14ac:dyDescent="0.25">
      <c r="A36" s="128"/>
      <c r="B36" s="129"/>
      <c r="C36" s="75"/>
      <c r="D36" s="20" t="s">
        <v>195</v>
      </c>
      <c r="E36" s="20" t="s">
        <v>195</v>
      </c>
      <c r="F36" s="20" t="s">
        <v>253</v>
      </c>
      <c r="G36" s="17" t="s">
        <v>205</v>
      </c>
      <c r="H36" s="20" t="s">
        <v>211</v>
      </c>
      <c r="I36" s="17" t="s">
        <v>212</v>
      </c>
      <c r="J36" s="17" t="s">
        <v>213</v>
      </c>
      <c r="K36" s="21" t="s">
        <v>248</v>
      </c>
      <c r="L36" s="21" t="s">
        <v>254</v>
      </c>
    </row>
    <row r="37" spans="1:12" ht="16.95" customHeight="1" x14ac:dyDescent="0.25">
      <c r="A37" s="128"/>
      <c r="B37" s="129"/>
      <c r="C37" s="75"/>
      <c r="D37" s="20" t="s">
        <v>195</v>
      </c>
      <c r="E37" s="20" t="s">
        <v>255</v>
      </c>
      <c r="F37" s="20" t="s">
        <v>195</v>
      </c>
      <c r="G37" s="17" t="s">
        <v>195</v>
      </c>
      <c r="H37" s="20" t="s">
        <v>195</v>
      </c>
      <c r="I37" s="17" t="s">
        <v>195</v>
      </c>
      <c r="J37" s="17" t="s">
        <v>195</v>
      </c>
      <c r="K37" s="21" t="s">
        <v>195</v>
      </c>
      <c r="L37" s="21" t="s">
        <v>195</v>
      </c>
    </row>
    <row r="38" spans="1:12" ht="16.95" customHeight="1" x14ac:dyDescent="0.25">
      <c r="A38" s="128"/>
      <c r="B38" s="129"/>
      <c r="C38" s="75"/>
      <c r="D38" s="20" t="s">
        <v>195</v>
      </c>
      <c r="E38" s="20" t="s">
        <v>195</v>
      </c>
      <c r="F38" s="20" t="s">
        <v>256</v>
      </c>
      <c r="G38" s="17" t="s">
        <v>222</v>
      </c>
      <c r="H38" s="20" t="s">
        <v>100</v>
      </c>
      <c r="I38" s="17" t="s">
        <v>257</v>
      </c>
      <c r="J38" s="17" t="s">
        <v>201</v>
      </c>
      <c r="K38" s="21" t="s">
        <v>248</v>
      </c>
      <c r="L38" s="21" t="s">
        <v>258</v>
      </c>
    </row>
    <row r="39" spans="1:12" ht="16.95" customHeight="1" x14ac:dyDescent="0.25">
      <c r="A39" s="128"/>
      <c r="B39" s="129"/>
      <c r="C39" s="75"/>
      <c r="D39" s="20" t="s">
        <v>235</v>
      </c>
      <c r="E39" s="20" t="s">
        <v>195</v>
      </c>
      <c r="F39" s="20" t="s">
        <v>195</v>
      </c>
      <c r="G39" s="17" t="s">
        <v>195</v>
      </c>
      <c r="H39" s="20" t="s">
        <v>195</v>
      </c>
      <c r="I39" s="17" t="s">
        <v>195</v>
      </c>
      <c r="J39" s="17" t="s">
        <v>195</v>
      </c>
      <c r="K39" s="21" t="s">
        <v>195</v>
      </c>
      <c r="L39" s="21" t="s">
        <v>195</v>
      </c>
    </row>
    <row r="40" spans="1:12" ht="16.95" customHeight="1" x14ac:dyDescent="0.25">
      <c r="A40" s="128"/>
      <c r="B40" s="129"/>
      <c r="C40" s="75"/>
      <c r="D40" s="20" t="s">
        <v>195</v>
      </c>
      <c r="E40" s="20" t="s">
        <v>236</v>
      </c>
      <c r="F40" s="20" t="s">
        <v>195</v>
      </c>
      <c r="G40" s="17" t="s">
        <v>195</v>
      </c>
      <c r="H40" s="20" t="s">
        <v>195</v>
      </c>
      <c r="I40" s="17" t="s">
        <v>195</v>
      </c>
      <c r="J40" s="17" t="s">
        <v>195</v>
      </c>
      <c r="K40" s="21" t="s">
        <v>195</v>
      </c>
      <c r="L40" s="21" t="s">
        <v>195</v>
      </c>
    </row>
    <row r="41" spans="1:12" ht="16.95" customHeight="1" x14ac:dyDescent="0.25">
      <c r="A41" s="128"/>
      <c r="B41" s="129"/>
      <c r="C41" s="75"/>
      <c r="D41" s="20" t="s">
        <v>195</v>
      </c>
      <c r="E41" s="20" t="s">
        <v>195</v>
      </c>
      <c r="F41" s="20" t="s">
        <v>259</v>
      </c>
      <c r="G41" s="17" t="s">
        <v>205</v>
      </c>
      <c r="H41" s="20" t="s">
        <v>260</v>
      </c>
      <c r="I41" s="17" t="s">
        <v>212</v>
      </c>
      <c r="J41" s="17" t="s">
        <v>213</v>
      </c>
      <c r="K41" s="21" t="s">
        <v>248</v>
      </c>
      <c r="L41" s="21" t="s">
        <v>261</v>
      </c>
    </row>
    <row r="42" spans="1:12" ht="82.8" customHeight="1" x14ac:dyDescent="0.25">
      <c r="A42" s="22" t="s">
        <v>262</v>
      </c>
      <c r="B42" s="21" t="s">
        <v>159</v>
      </c>
      <c r="C42" s="227" t="s">
        <v>263</v>
      </c>
      <c r="D42" s="228"/>
      <c r="E42" s="228"/>
      <c r="F42" s="228"/>
      <c r="G42" s="228"/>
      <c r="H42" s="228"/>
      <c r="I42" s="228"/>
      <c r="J42" s="228"/>
      <c r="K42" s="228"/>
      <c r="L42" s="229"/>
    </row>
    <row r="43" spans="1:12" ht="16.95" customHeight="1" x14ac:dyDescent="0.25">
      <c r="A43" s="128"/>
      <c r="B43" s="129"/>
      <c r="C43" s="75"/>
      <c r="D43" s="20" t="s">
        <v>194</v>
      </c>
      <c r="E43" s="20" t="s">
        <v>195</v>
      </c>
      <c r="F43" s="20" t="s">
        <v>195</v>
      </c>
      <c r="G43" s="17" t="s">
        <v>195</v>
      </c>
      <c r="H43" s="20" t="s">
        <v>195</v>
      </c>
      <c r="I43" s="17" t="s">
        <v>195</v>
      </c>
      <c r="J43" s="17" t="s">
        <v>195</v>
      </c>
      <c r="K43" s="21" t="s">
        <v>195</v>
      </c>
      <c r="L43" s="21" t="s">
        <v>195</v>
      </c>
    </row>
    <row r="44" spans="1:12" ht="16.95" customHeight="1" x14ac:dyDescent="0.25">
      <c r="A44" s="128"/>
      <c r="B44" s="129"/>
      <c r="C44" s="75"/>
      <c r="D44" s="20" t="s">
        <v>195</v>
      </c>
      <c r="E44" s="20" t="s">
        <v>196</v>
      </c>
      <c r="F44" s="20" t="s">
        <v>195</v>
      </c>
      <c r="G44" s="17" t="s">
        <v>195</v>
      </c>
      <c r="H44" s="20" t="s">
        <v>195</v>
      </c>
      <c r="I44" s="17" t="s">
        <v>195</v>
      </c>
      <c r="J44" s="17" t="s">
        <v>195</v>
      </c>
      <c r="K44" s="21" t="s">
        <v>195</v>
      </c>
      <c r="L44" s="21" t="s">
        <v>195</v>
      </c>
    </row>
    <row r="45" spans="1:12" ht="16.95" customHeight="1" x14ac:dyDescent="0.25">
      <c r="A45" s="128"/>
      <c r="B45" s="129"/>
      <c r="C45" s="75"/>
      <c r="D45" s="20" t="s">
        <v>195</v>
      </c>
      <c r="E45" s="20" t="s">
        <v>195</v>
      </c>
      <c r="F45" s="20" t="s">
        <v>197</v>
      </c>
      <c r="G45" s="17" t="s">
        <v>205</v>
      </c>
      <c r="H45" s="20" t="s">
        <v>199</v>
      </c>
      <c r="I45" s="17" t="s">
        <v>200</v>
      </c>
      <c r="J45" s="17" t="s">
        <v>201</v>
      </c>
      <c r="K45" s="21" t="s">
        <v>264</v>
      </c>
      <c r="L45" s="21" t="s">
        <v>203</v>
      </c>
    </row>
    <row r="46" spans="1:12" ht="16.95" customHeight="1" x14ac:dyDescent="0.25">
      <c r="A46" s="128"/>
      <c r="B46" s="129"/>
      <c r="C46" s="75"/>
      <c r="D46" s="20" t="s">
        <v>195</v>
      </c>
      <c r="E46" s="20" t="s">
        <v>195</v>
      </c>
      <c r="F46" s="20" t="s">
        <v>265</v>
      </c>
      <c r="G46" s="17" t="s">
        <v>198</v>
      </c>
      <c r="H46" s="20" t="s">
        <v>266</v>
      </c>
      <c r="I46" s="17" t="s">
        <v>200</v>
      </c>
      <c r="J46" s="17" t="s">
        <v>201</v>
      </c>
      <c r="K46" s="21" t="s">
        <v>264</v>
      </c>
      <c r="L46" s="21" t="s">
        <v>267</v>
      </c>
    </row>
    <row r="47" spans="1:12" ht="16.95" customHeight="1" x14ac:dyDescent="0.25">
      <c r="A47" s="128"/>
      <c r="B47" s="129"/>
      <c r="C47" s="75"/>
      <c r="D47" s="20" t="s">
        <v>195</v>
      </c>
      <c r="E47" s="20" t="s">
        <v>209</v>
      </c>
      <c r="F47" s="20" t="s">
        <v>195</v>
      </c>
      <c r="G47" s="17" t="s">
        <v>195</v>
      </c>
      <c r="H47" s="20" t="s">
        <v>195</v>
      </c>
      <c r="I47" s="17" t="s">
        <v>195</v>
      </c>
      <c r="J47" s="17" t="s">
        <v>195</v>
      </c>
      <c r="K47" s="21" t="s">
        <v>195</v>
      </c>
      <c r="L47" s="21" t="s">
        <v>195</v>
      </c>
    </row>
    <row r="48" spans="1:12" ht="16.95" customHeight="1" x14ac:dyDescent="0.25">
      <c r="A48" s="128"/>
      <c r="B48" s="129"/>
      <c r="C48" s="75"/>
      <c r="D48" s="20" t="s">
        <v>195</v>
      </c>
      <c r="E48" s="20" t="s">
        <v>195</v>
      </c>
      <c r="F48" s="20" t="s">
        <v>268</v>
      </c>
      <c r="G48" s="17" t="s">
        <v>205</v>
      </c>
      <c r="H48" s="20" t="s">
        <v>211</v>
      </c>
      <c r="I48" s="17" t="s">
        <v>212</v>
      </c>
      <c r="J48" s="17" t="s">
        <v>213</v>
      </c>
      <c r="K48" s="21" t="s">
        <v>264</v>
      </c>
      <c r="L48" s="21" t="s">
        <v>268</v>
      </c>
    </row>
    <row r="49" spans="1:12" ht="16.95" customHeight="1" x14ac:dyDescent="0.25">
      <c r="A49" s="128"/>
      <c r="B49" s="129"/>
      <c r="C49" s="75"/>
      <c r="D49" s="20" t="s">
        <v>195</v>
      </c>
      <c r="E49" s="20" t="s">
        <v>220</v>
      </c>
      <c r="F49" s="20" t="s">
        <v>195</v>
      </c>
      <c r="G49" s="17" t="s">
        <v>195</v>
      </c>
      <c r="H49" s="20" t="s">
        <v>195</v>
      </c>
      <c r="I49" s="17" t="s">
        <v>195</v>
      </c>
      <c r="J49" s="17" t="s">
        <v>195</v>
      </c>
      <c r="K49" s="21" t="s">
        <v>195</v>
      </c>
      <c r="L49" s="21" t="s">
        <v>195</v>
      </c>
    </row>
    <row r="50" spans="1:12" ht="16.95" customHeight="1" x14ac:dyDescent="0.25">
      <c r="A50" s="128"/>
      <c r="B50" s="129"/>
      <c r="C50" s="75"/>
      <c r="D50" s="20" t="s">
        <v>195</v>
      </c>
      <c r="E50" s="20" t="s">
        <v>195</v>
      </c>
      <c r="F50" s="20" t="s">
        <v>269</v>
      </c>
      <c r="G50" s="17" t="s">
        <v>222</v>
      </c>
      <c r="H50" s="20" t="s">
        <v>223</v>
      </c>
      <c r="I50" s="17" t="s">
        <v>224</v>
      </c>
      <c r="J50" s="17" t="s">
        <v>201</v>
      </c>
      <c r="K50" s="21" t="s">
        <v>264</v>
      </c>
      <c r="L50" s="21" t="s">
        <v>225</v>
      </c>
    </row>
    <row r="51" spans="1:12" ht="16.95" customHeight="1" x14ac:dyDescent="0.25">
      <c r="A51" s="128"/>
      <c r="B51" s="129"/>
      <c r="C51" s="75"/>
      <c r="D51" s="20" t="s">
        <v>195</v>
      </c>
      <c r="E51" s="20" t="s">
        <v>195</v>
      </c>
      <c r="F51" s="20" t="s">
        <v>226</v>
      </c>
      <c r="G51" s="17" t="s">
        <v>222</v>
      </c>
      <c r="H51" s="20" t="s">
        <v>270</v>
      </c>
      <c r="I51" s="17" t="s">
        <v>212</v>
      </c>
      <c r="J51" s="17" t="s">
        <v>213</v>
      </c>
      <c r="K51" s="21" t="s">
        <v>264</v>
      </c>
      <c r="L51" s="21" t="s">
        <v>228</v>
      </c>
    </row>
    <row r="52" spans="1:12" ht="16.95" customHeight="1" x14ac:dyDescent="0.25">
      <c r="A52" s="128"/>
      <c r="B52" s="129"/>
      <c r="C52" s="75"/>
      <c r="D52" s="20" t="s">
        <v>195</v>
      </c>
      <c r="E52" s="20" t="s">
        <v>195</v>
      </c>
      <c r="F52" s="20" t="s">
        <v>229</v>
      </c>
      <c r="G52" s="17" t="s">
        <v>205</v>
      </c>
      <c r="H52" s="20" t="s">
        <v>271</v>
      </c>
      <c r="I52" s="17" t="s">
        <v>212</v>
      </c>
      <c r="J52" s="17" t="s">
        <v>213</v>
      </c>
      <c r="K52" s="21" t="s">
        <v>264</v>
      </c>
      <c r="L52" s="21" t="s">
        <v>225</v>
      </c>
    </row>
    <row r="53" spans="1:12" ht="16.95" customHeight="1" x14ac:dyDescent="0.25">
      <c r="A53" s="128"/>
      <c r="B53" s="129"/>
      <c r="C53" s="75"/>
      <c r="D53" s="20" t="s">
        <v>231</v>
      </c>
      <c r="E53" s="20" t="s">
        <v>195</v>
      </c>
      <c r="F53" s="20" t="s">
        <v>195</v>
      </c>
      <c r="G53" s="17" t="s">
        <v>195</v>
      </c>
      <c r="H53" s="20" t="s">
        <v>195</v>
      </c>
      <c r="I53" s="17" t="s">
        <v>195</v>
      </c>
      <c r="J53" s="17" t="s">
        <v>195</v>
      </c>
      <c r="K53" s="21" t="s">
        <v>195</v>
      </c>
      <c r="L53" s="21" t="s">
        <v>195</v>
      </c>
    </row>
    <row r="54" spans="1:12" ht="16.95" customHeight="1" x14ac:dyDescent="0.25">
      <c r="A54" s="128"/>
      <c r="B54" s="129"/>
      <c r="C54" s="75"/>
      <c r="D54" s="20" t="s">
        <v>195</v>
      </c>
      <c r="E54" s="20" t="s">
        <v>232</v>
      </c>
      <c r="F54" s="20" t="s">
        <v>195</v>
      </c>
      <c r="G54" s="17" t="s">
        <v>195</v>
      </c>
      <c r="H54" s="20" t="s">
        <v>195</v>
      </c>
      <c r="I54" s="17" t="s">
        <v>195</v>
      </c>
      <c r="J54" s="17" t="s">
        <v>195</v>
      </c>
      <c r="K54" s="21" t="s">
        <v>195</v>
      </c>
      <c r="L54" s="21" t="s">
        <v>195</v>
      </c>
    </row>
    <row r="55" spans="1:12" ht="16.95" customHeight="1" x14ac:dyDescent="0.25">
      <c r="A55" s="128"/>
      <c r="B55" s="129"/>
      <c r="C55" s="75"/>
      <c r="D55" s="20" t="s">
        <v>195</v>
      </c>
      <c r="E55" s="20" t="s">
        <v>195</v>
      </c>
      <c r="F55" s="20" t="s">
        <v>272</v>
      </c>
      <c r="G55" s="17" t="s">
        <v>222</v>
      </c>
      <c r="H55" s="20" t="s">
        <v>234</v>
      </c>
      <c r="I55" s="17" t="s">
        <v>212</v>
      </c>
      <c r="J55" s="17" t="s">
        <v>201</v>
      </c>
      <c r="K55" s="21" t="s">
        <v>264</v>
      </c>
      <c r="L55" s="21" t="s">
        <v>228</v>
      </c>
    </row>
    <row r="56" spans="1:12" ht="16.95" customHeight="1" x14ac:dyDescent="0.25">
      <c r="A56" s="128"/>
      <c r="B56" s="129"/>
      <c r="C56" s="75"/>
      <c r="D56" s="20" t="s">
        <v>235</v>
      </c>
      <c r="E56" s="20" t="s">
        <v>195</v>
      </c>
      <c r="F56" s="20" t="s">
        <v>195</v>
      </c>
      <c r="G56" s="17" t="s">
        <v>195</v>
      </c>
      <c r="H56" s="20" t="s">
        <v>195</v>
      </c>
      <c r="I56" s="17" t="s">
        <v>195</v>
      </c>
      <c r="J56" s="17" t="s">
        <v>195</v>
      </c>
      <c r="K56" s="21" t="s">
        <v>195</v>
      </c>
      <c r="L56" s="21" t="s">
        <v>195</v>
      </c>
    </row>
    <row r="57" spans="1:12" ht="16.95" customHeight="1" x14ac:dyDescent="0.25">
      <c r="A57" s="128"/>
      <c r="B57" s="129"/>
      <c r="C57" s="75"/>
      <c r="D57" s="20" t="s">
        <v>195</v>
      </c>
      <c r="E57" s="20" t="s">
        <v>236</v>
      </c>
      <c r="F57" s="20" t="s">
        <v>195</v>
      </c>
      <c r="G57" s="17" t="s">
        <v>195</v>
      </c>
      <c r="H57" s="20" t="s">
        <v>195</v>
      </c>
      <c r="I57" s="17" t="s">
        <v>195</v>
      </c>
      <c r="J57" s="17" t="s">
        <v>195</v>
      </c>
      <c r="K57" s="21" t="s">
        <v>195</v>
      </c>
      <c r="L57" s="21" t="s">
        <v>195</v>
      </c>
    </row>
    <row r="58" spans="1:12" ht="16.95" customHeight="1" x14ac:dyDescent="0.25">
      <c r="A58" s="128"/>
      <c r="B58" s="129"/>
      <c r="C58" s="75"/>
      <c r="D58" s="20" t="s">
        <v>195</v>
      </c>
      <c r="E58" s="20" t="s">
        <v>195</v>
      </c>
      <c r="F58" s="20" t="s">
        <v>237</v>
      </c>
      <c r="G58" s="17" t="s">
        <v>222</v>
      </c>
      <c r="H58" s="20" t="s">
        <v>238</v>
      </c>
      <c r="I58" s="17" t="s">
        <v>212</v>
      </c>
      <c r="J58" s="17" t="s">
        <v>201</v>
      </c>
      <c r="K58" s="21" t="s">
        <v>264</v>
      </c>
      <c r="L58" s="21" t="s">
        <v>273</v>
      </c>
    </row>
    <row r="59" spans="1:12" ht="16.95" customHeight="1" x14ac:dyDescent="0.25">
      <c r="A59" s="128"/>
      <c r="B59" s="129"/>
      <c r="C59" s="75"/>
      <c r="D59" s="20" t="s">
        <v>195</v>
      </c>
      <c r="E59" s="20" t="s">
        <v>195</v>
      </c>
      <c r="F59" s="20" t="s">
        <v>240</v>
      </c>
      <c r="G59" s="17" t="s">
        <v>222</v>
      </c>
      <c r="H59" s="20" t="s">
        <v>241</v>
      </c>
      <c r="I59" s="17" t="s">
        <v>212</v>
      </c>
      <c r="J59" s="17" t="s">
        <v>201</v>
      </c>
      <c r="K59" s="21" t="s">
        <v>264</v>
      </c>
      <c r="L59" s="21" t="s">
        <v>274</v>
      </c>
    </row>
    <row r="60" spans="1:12" ht="82.8" customHeight="1" x14ac:dyDescent="0.25">
      <c r="A60" s="22" t="s">
        <v>275</v>
      </c>
      <c r="B60" s="21" t="s">
        <v>176</v>
      </c>
      <c r="C60" s="227" t="s">
        <v>276</v>
      </c>
      <c r="D60" s="228"/>
      <c r="E60" s="228"/>
      <c r="F60" s="228"/>
      <c r="G60" s="228"/>
      <c r="H60" s="228"/>
      <c r="I60" s="228"/>
      <c r="J60" s="228"/>
      <c r="K60" s="228"/>
      <c r="L60" s="229"/>
    </row>
    <row r="61" spans="1:12" ht="16.95" customHeight="1" x14ac:dyDescent="0.25">
      <c r="A61" s="128"/>
      <c r="B61" s="129"/>
      <c r="C61" s="75"/>
      <c r="D61" s="20" t="s">
        <v>194</v>
      </c>
      <c r="E61" s="20" t="s">
        <v>195</v>
      </c>
      <c r="F61" s="20" t="s">
        <v>195</v>
      </c>
      <c r="G61" s="17" t="s">
        <v>195</v>
      </c>
      <c r="H61" s="20" t="s">
        <v>195</v>
      </c>
      <c r="I61" s="17" t="s">
        <v>195</v>
      </c>
      <c r="J61" s="17" t="s">
        <v>195</v>
      </c>
      <c r="K61" s="21" t="s">
        <v>195</v>
      </c>
      <c r="L61" s="21" t="s">
        <v>195</v>
      </c>
    </row>
    <row r="62" spans="1:12" ht="16.95" customHeight="1" x14ac:dyDescent="0.25">
      <c r="A62" s="128"/>
      <c r="B62" s="129"/>
      <c r="C62" s="75"/>
      <c r="D62" s="20" t="s">
        <v>195</v>
      </c>
      <c r="E62" s="20" t="s">
        <v>196</v>
      </c>
      <c r="F62" s="20" t="s">
        <v>195</v>
      </c>
      <c r="G62" s="17" t="s">
        <v>195</v>
      </c>
      <c r="H62" s="20" t="s">
        <v>195</v>
      </c>
      <c r="I62" s="17" t="s">
        <v>195</v>
      </c>
      <c r="J62" s="17" t="s">
        <v>195</v>
      </c>
      <c r="K62" s="21" t="s">
        <v>195</v>
      </c>
      <c r="L62" s="21" t="s">
        <v>195</v>
      </c>
    </row>
    <row r="63" spans="1:12" ht="16.95" customHeight="1" x14ac:dyDescent="0.25">
      <c r="A63" s="128"/>
      <c r="B63" s="129"/>
      <c r="C63" s="75"/>
      <c r="D63" s="20" t="s">
        <v>195</v>
      </c>
      <c r="E63" s="20" t="s">
        <v>195</v>
      </c>
      <c r="F63" s="20" t="s">
        <v>277</v>
      </c>
      <c r="G63" s="17" t="s">
        <v>222</v>
      </c>
      <c r="H63" s="20" t="s">
        <v>278</v>
      </c>
      <c r="I63" s="17" t="s">
        <v>257</v>
      </c>
      <c r="J63" s="17" t="s">
        <v>201</v>
      </c>
      <c r="K63" s="21" t="s">
        <v>279</v>
      </c>
      <c r="L63" s="21" t="s">
        <v>280</v>
      </c>
    </row>
    <row r="64" spans="1:12" ht="16.95" customHeight="1" x14ac:dyDescent="0.25">
      <c r="A64" s="128"/>
      <c r="B64" s="129"/>
      <c r="C64" s="75"/>
      <c r="D64" s="20" t="s">
        <v>195</v>
      </c>
      <c r="E64" s="20" t="s">
        <v>195</v>
      </c>
      <c r="F64" s="20" t="s">
        <v>281</v>
      </c>
      <c r="G64" s="17" t="s">
        <v>222</v>
      </c>
      <c r="H64" s="20" t="s">
        <v>282</v>
      </c>
      <c r="I64" s="17" t="s">
        <v>200</v>
      </c>
      <c r="J64" s="17" t="s">
        <v>201</v>
      </c>
      <c r="K64" s="21" t="s">
        <v>279</v>
      </c>
      <c r="L64" s="21" t="s">
        <v>283</v>
      </c>
    </row>
    <row r="65" spans="1:12" ht="16.95" customHeight="1" x14ac:dyDescent="0.25">
      <c r="A65" s="128"/>
      <c r="B65" s="129"/>
      <c r="C65" s="75"/>
      <c r="D65" s="20" t="s">
        <v>195</v>
      </c>
      <c r="E65" s="20" t="s">
        <v>216</v>
      </c>
      <c r="F65" s="20" t="s">
        <v>195</v>
      </c>
      <c r="G65" s="17" t="s">
        <v>195</v>
      </c>
      <c r="H65" s="20" t="s">
        <v>195</v>
      </c>
      <c r="I65" s="17" t="s">
        <v>195</v>
      </c>
      <c r="J65" s="17" t="s">
        <v>195</v>
      </c>
      <c r="K65" s="21" t="s">
        <v>195</v>
      </c>
      <c r="L65" s="21" t="s">
        <v>195</v>
      </c>
    </row>
    <row r="66" spans="1:12" ht="16.95" customHeight="1" x14ac:dyDescent="0.25">
      <c r="A66" s="128"/>
      <c r="B66" s="129"/>
      <c r="C66" s="75"/>
      <c r="D66" s="20" t="s">
        <v>195</v>
      </c>
      <c r="E66" s="20" t="s">
        <v>195</v>
      </c>
      <c r="F66" s="20" t="s">
        <v>284</v>
      </c>
      <c r="G66" s="17" t="s">
        <v>205</v>
      </c>
      <c r="H66" s="20" t="s">
        <v>285</v>
      </c>
      <c r="I66" s="17" t="s">
        <v>286</v>
      </c>
      <c r="J66" s="17" t="s">
        <v>201</v>
      </c>
      <c r="K66" s="21" t="s">
        <v>246</v>
      </c>
      <c r="L66" s="21" t="s">
        <v>287</v>
      </c>
    </row>
    <row r="67" spans="1:12" ht="16.95" customHeight="1" x14ac:dyDescent="0.25">
      <c r="A67" s="128"/>
      <c r="B67" s="129"/>
      <c r="C67" s="75"/>
      <c r="D67" s="20" t="s">
        <v>195</v>
      </c>
      <c r="E67" s="20" t="s">
        <v>195</v>
      </c>
      <c r="F67" s="20" t="s">
        <v>288</v>
      </c>
      <c r="G67" s="17" t="s">
        <v>205</v>
      </c>
      <c r="H67" s="20" t="s">
        <v>211</v>
      </c>
      <c r="I67" s="17" t="s">
        <v>212</v>
      </c>
      <c r="J67" s="17" t="s">
        <v>213</v>
      </c>
      <c r="K67" s="21" t="s">
        <v>246</v>
      </c>
      <c r="L67" s="21" t="s">
        <v>289</v>
      </c>
    </row>
    <row r="68" spans="1:12" ht="16.95" customHeight="1" x14ac:dyDescent="0.25">
      <c r="A68" s="128"/>
      <c r="B68" s="129"/>
      <c r="C68" s="75"/>
      <c r="D68" s="20" t="s">
        <v>231</v>
      </c>
      <c r="E68" s="20" t="s">
        <v>195</v>
      </c>
      <c r="F68" s="20" t="s">
        <v>195</v>
      </c>
      <c r="G68" s="17" t="s">
        <v>195</v>
      </c>
      <c r="H68" s="20" t="s">
        <v>195</v>
      </c>
      <c r="I68" s="17" t="s">
        <v>195</v>
      </c>
      <c r="J68" s="17" t="s">
        <v>195</v>
      </c>
      <c r="K68" s="21" t="s">
        <v>195</v>
      </c>
      <c r="L68" s="21" t="s">
        <v>195</v>
      </c>
    </row>
    <row r="69" spans="1:12" ht="16.95" customHeight="1" x14ac:dyDescent="0.25">
      <c r="A69" s="128"/>
      <c r="B69" s="129"/>
      <c r="C69" s="75"/>
      <c r="D69" s="20" t="s">
        <v>195</v>
      </c>
      <c r="E69" s="20" t="s">
        <v>232</v>
      </c>
      <c r="F69" s="20" t="s">
        <v>195</v>
      </c>
      <c r="G69" s="17" t="s">
        <v>195</v>
      </c>
      <c r="H69" s="20" t="s">
        <v>195</v>
      </c>
      <c r="I69" s="17" t="s">
        <v>195</v>
      </c>
      <c r="J69" s="17" t="s">
        <v>195</v>
      </c>
      <c r="K69" s="21" t="s">
        <v>195</v>
      </c>
      <c r="L69" s="21" t="s">
        <v>195</v>
      </c>
    </row>
    <row r="70" spans="1:12" ht="16.95" customHeight="1" x14ac:dyDescent="0.25">
      <c r="A70" s="128"/>
      <c r="B70" s="129"/>
      <c r="C70" s="75"/>
      <c r="D70" s="20" t="s">
        <v>195</v>
      </c>
      <c r="E70" s="20" t="s">
        <v>195</v>
      </c>
      <c r="F70" s="20" t="s">
        <v>290</v>
      </c>
      <c r="G70" s="17" t="s">
        <v>222</v>
      </c>
      <c r="H70" s="20" t="s">
        <v>291</v>
      </c>
      <c r="I70" s="17" t="s">
        <v>212</v>
      </c>
      <c r="J70" s="17" t="s">
        <v>213</v>
      </c>
      <c r="K70" s="21" t="s">
        <v>246</v>
      </c>
      <c r="L70" s="21" t="s">
        <v>292</v>
      </c>
    </row>
    <row r="71" spans="1:12" ht="16.95" customHeight="1" x14ac:dyDescent="0.25">
      <c r="A71" s="128"/>
      <c r="B71" s="129"/>
      <c r="C71" s="75"/>
      <c r="D71" s="20" t="s">
        <v>195</v>
      </c>
      <c r="E71" s="20" t="s">
        <v>255</v>
      </c>
      <c r="F71" s="20" t="s">
        <v>195</v>
      </c>
      <c r="G71" s="17" t="s">
        <v>195</v>
      </c>
      <c r="H71" s="20" t="s">
        <v>195</v>
      </c>
      <c r="I71" s="17" t="s">
        <v>195</v>
      </c>
      <c r="J71" s="17" t="s">
        <v>195</v>
      </c>
      <c r="K71" s="21" t="s">
        <v>195</v>
      </c>
      <c r="L71" s="21" t="s">
        <v>195</v>
      </c>
    </row>
    <row r="72" spans="1:12" ht="16.95" customHeight="1" x14ac:dyDescent="0.25">
      <c r="A72" s="128"/>
      <c r="B72" s="129"/>
      <c r="C72" s="75"/>
      <c r="D72" s="20" t="s">
        <v>195</v>
      </c>
      <c r="E72" s="20" t="s">
        <v>195</v>
      </c>
      <c r="F72" s="20" t="s">
        <v>293</v>
      </c>
      <c r="G72" s="17" t="s">
        <v>294</v>
      </c>
      <c r="H72" s="20" t="s">
        <v>100</v>
      </c>
      <c r="I72" s="17" t="s">
        <v>286</v>
      </c>
      <c r="J72" s="17" t="s">
        <v>201</v>
      </c>
      <c r="K72" s="21" t="s">
        <v>246</v>
      </c>
      <c r="L72" s="21" t="s">
        <v>295</v>
      </c>
    </row>
    <row r="73" spans="1:12" ht="16.95" customHeight="1" x14ac:dyDescent="0.25">
      <c r="A73" s="128"/>
      <c r="B73" s="129"/>
      <c r="C73" s="75"/>
      <c r="D73" s="20" t="s">
        <v>235</v>
      </c>
      <c r="E73" s="20" t="s">
        <v>195</v>
      </c>
      <c r="F73" s="20" t="s">
        <v>195</v>
      </c>
      <c r="G73" s="17" t="s">
        <v>195</v>
      </c>
      <c r="H73" s="20" t="s">
        <v>195</v>
      </c>
      <c r="I73" s="17" t="s">
        <v>195</v>
      </c>
      <c r="J73" s="17" t="s">
        <v>195</v>
      </c>
      <c r="K73" s="21" t="s">
        <v>195</v>
      </c>
      <c r="L73" s="21" t="s">
        <v>195</v>
      </c>
    </row>
    <row r="74" spans="1:12" ht="16.95" customHeight="1" x14ac:dyDescent="0.25">
      <c r="A74" s="128"/>
      <c r="B74" s="129"/>
      <c r="C74" s="75"/>
      <c r="D74" s="20" t="s">
        <v>195</v>
      </c>
      <c r="E74" s="20" t="s">
        <v>236</v>
      </c>
      <c r="F74" s="20" t="s">
        <v>195</v>
      </c>
      <c r="G74" s="17" t="s">
        <v>195</v>
      </c>
      <c r="H74" s="20" t="s">
        <v>195</v>
      </c>
      <c r="I74" s="17" t="s">
        <v>195</v>
      </c>
      <c r="J74" s="17" t="s">
        <v>195</v>
      </c>
      <c r="K74" s="21" t="s">
        <v>195</v>
      </c>
      <c r="L74" s="21" t="s">
        <v>195</v>
      </c>
    </row>
    <row r="75" spans="1:12" ht="16.95" customHeight="1" x14ac:dyDescent="0.25">
      <c r="A75" s="128"/>
      <c r="B75" s="129"/>
      <c r="C75" s="75"/>
      <c r="D75" s="20" t="s">
        <v>195</v>
      </c>
      <c r="E75" s="20" t="s">
        <v>195</v>
      </c>
      <c r="F75" s="20" t="s">
        <v>296</v>
      </c>
      <c r="G75" s="17" t="s">
        <v>205</v>
      </c>
      <c r="H75" s="20" t="s">
        <v>297</v>
      </c>
      <c r="I75" s="17" t="s">
        <v>212</v>
      </c>
      <c r="J75" s="17" t="s">
        <v>213</v>
      </c>
      <c r="K75" s="21" t="s">
        <v>279</v>
      </c>
      <c r="L75" s="21" t="s">
        <v>296</v>
      </c>
    </row>
    <row r="76" spans="1:12" ht="65.400000000000006" customHeight="1" x14ac:dyDescent="0.25">
      <c r="A76" s="22" t="s">
        <v>298</v>
      </c>
      <c r="B76" s="21" t="s">
        <v>171</v>
      </c>
      <c r="C76" s="227" t="s">
        <v>299</v>
      </c>
      <c r="D76" s="228"/>
      <c r="E76" s="228"/>
      <c r="F76" s="228"/>
      <c r="G76" s="228"/>
      <c r="H76" s="228"/>
      <c r="I76" s="228"/>
      <c r="J76" s="228"/>
      <c r="K76" s="228"/>
      <c r="L76" s="229"/>
    </row>
    <row r="77" spans="1:12" ht="16.95" customHeight="1" x14ac:dyDescent="0.25">
      <c r="A77" s="128"/>
      <c r="B77" s="129"/>
      <c r="C77" s="75"/>
      <c r="D77" s="20" t="s">
        <v>194</v>
      </c>
      <c r="E77" s="20" t="s">
        <v>195</v>
      </c>
      <c r="F77" s="20" t="s">
        <v>195</v>
      </c>
      <c r="G77" s="17" t="s">
        <v>195</v>
      </c>
      <c r="H77" s="20" t="s">
        <v>195</v>
      </c>
      <c r="I77" s="17" t="s">
        <v>195</v>
      </c>
      <c r="J77" s="17" t="s">
        <v>195</v>
      </c>
      <c r="K77" s="21" t="s">
        <v>195</v>
      </c>
      <c r="L77" s="21" t="s">
        <v>195</v>
      </c>
    </row>
    <row r="78" spans="1:12" ht="16.95" customHeight="1" x14ac:dyDescent="0.25">
      <c r="A78" s="128"/>
      <c r="B78" s="129"/>
      <c r="C78" s="75"/>
      <c r="D78" s="20" t="s">
        <v>195</v>
      </c>
      <c r="E78" s="20" t="s">
        <v>196</v>
      </c>
      <c r="F78" s="20" t="s">
        <v>195</v>
      </c>
      <c r="G78" s="17" t="s">
        <v>195</v>
      </c>
      <c r="H78" s="20" t="s">
        <v>195</v>
      </c>
      <c r="I78" s="17" t="s">
        <v>195</v>
      </c>
      <c r="J78" s="17" t="s">
        <v>195</v>
      </c>
      <c r="K78" s="21" t="s">
        <v>195</v>
      </c>
      <c r="L78" s="21" t="s">
        <v>195</v>
      </c>
    </row>
    <row r="79" spans="1:12" ht="16.95" customHeight="1" x14ac:dyDescent="0.25">
      <c r="A79" s="128"/>
      <c r="B79" s="129"/>
      <c r="C79" s="75"/>
      <c r="D79" s="20" t="s">
        <v>195</v>
      </c>
      <c r="E79" s="20" t="s">
        <v>195</v>
      </c>
      <c r="F79" s="20" t="s">
        <v>197</v>
      </c>
      <c r="G79" s="17" t="s">
        <v>222</v>
      </c>
      <c r="H79" s="20" t="s">
        <v>199</v>
      </c>
      <c r="I79" s="17" t="s">
        <v>200</v>
      </c>
      <c r="J79" s="17" t="s">
        <v>201</v>
      </c>
      <c r="K79" s="21" t="s">
        <v>202</v>
      </c>
      <c r="L79" s="21" t="s">
        <v>203</v>
      </c>
    </row>
    <row r="80" spans="1:12" ht="16.95" customHeight="1" x14ac:dyDescent="0.25">
      <c r="A80" s="128"/>
      <c r="B80" s="129"/>
      <c r="C80" s="75"/>
      <c r="D80" s="20" t="s">
        <v>195</v>
      </c>
      <c r="E80" s="20" t="s">
        <v>195</v>
      </c>
      <c r="F80" s="20" t="s">
        <v>300</v>
      </c>
      <c r="G80" s="17" t="s">
        <v>205</v>
      </c>
      <c r="H80" s="20" t="s">
        <v>211</v>
      </c>
      <c r="I80" s="17" t="s">
        <v>212</v>
      </c>
      <c r="J80" s="17" t="s">
        <v>213</v>
      </c>
      <c r="K80" s="21" t="s">
        <v>202</v>
      </c>
      <c r="L80" s="21" t="s">
        <v>268</v>
      </c>
    </row>
    <row r="81" spans="1:12" ht="16.95" customHeight="1" x14ac:dyDescent="0.25">
      <c r="A81" s="128"/>
      <c r="B81" s="129"/>
      <c r="C81" s="75"/>
      <c r="D81" s="20" t="s">
        <v>195</v>
      </c>
      <c r="E81" s="20" t="s">
        <v>195</v>
      </c>
      <c r="F81" s="20" t="s">
        <v>265</v>
      </c>
      <c r="G81" s="17" t="s">
        <v>222</v>
      </c>
      <c r="H81" s="20" t="s">
        <v>266</v>
      </c>
      <c r="I81" s="17" t="s">
        <v>200</v>
      </c>
      <c r="J81" s="17" t="s">
        <v>201</v>
      </c>
      <c r="K81" s="21" t="s">
        <v>202</v>
      </c>
      <c r="L81" s="21" t="s">
        <v>267</v>
      </c>
    </row>
    <row r="82" spans="1:12" ht="16.95" customHeight="1" x14ac:dyDescent="0.25">
      <c r="A82" s="128"/>
      <c r="B82" s="129"/>
      <c r="C82" s="75"/>
      <c r="D82" s="20" t="s">
        <v>195</v>
      </c>
      <c r="E82" s="20" t="s">
        <v>220</v>
      </c>
      <c r="F82" s="20" t="s">
        <v>195</v>
      </c>
      <c r="G82" s="17" t="s">
        <v>195</v>
      </c>
      <c r="H82" s="20" t="s">
        <v>195</v>
      </c>
      <c r="I82" s="17" t="s">
        <v>195</v>
      </c>
      <c r="J82" s="17" t="s">
        <v>195</v>
      </c>
      <c r="K82" s="21" t="s">
        <v>195</v>
      </c>
      <c r="L82" s="21" t="s">
        <v>195</v>
      </c>
    </row>
    <row r="83" spans="1:12" ht="16.95" customHeight="1" x14ac:dyDescent="0.25">
      <c r="A83" s="128"/>
      <c r="B83" s="129"/>
      <c r="C83" s="75"/>
      <c r="D83" s="20" t="s">
        <v>195</v>
      </c>
      <c r="E83" s="20" t="s">
        <v>195</v>
      </c>
      <c r="F83" s="20" t="s">
        <v>221</v>
      </c>
      <c r="G83" s="17" t="s">
        <v>222</v>
      </c>
      <c r="H83" s="20" t="s">
        <v>223</v>
      </c>
      <c r="I83" s="17" t="s">
        <v>224</v>
      </c>
      <c r="J83" s="17" t="s">
        <v>201</v>
      </c>
      <c r="K83" s="21" t="s">
        <v>202</v>
      </c>
      <c r="L83" s="21" t="s">
        <v>225</v>
      </c>
    </row>
    <row r="84" spans="1:12" ht="16.95" customHeight="1" x14ac:dyDescent="0.25">
      <c r="A84" s="128"/>
      <c r="B84" s="129"/>
      <c r="C84" s="75"/>
      <c r="D84" s="20" t="s">
        <v>195</v>
      </c>
      <c r="E84" s="20" t="s">
        <v>195</v>
      </c>
      <c r="F84" s="20" t="s">
        <v>226</v>
      </c>
      <c r="G84" s="17" t="s">
        <v>205</v>
      </c>
      <c r="H84" s="20" t="s">
        <v>227</v>
      </c>
      <c r="I84" s="17" t="s">
        <v>212</v>
      </c>
      <c r="J84" s="17" t="s">
        <v>213</v>
      </c>
      <c r="K84" s="21" t="s">
        <v>202</v>
      </c>
      <c r="L84" s="21" t="s">
        <v>228</v>
      </c>
    </row>
    <row r="85" spans="1:12" ht="16.95" customHeight="1" x14ac:dyDescent="0.25">
      <c r="A85" s="128"/>
      <c r="B85" s="129"/>
      <c r="C85" s="75"/>
      <c r="D85" s="20" t="s">
        <v>195</v>
      </c>
      <c r="E85" s="20" t="s">
        <v>195</v>
      </c>
      <c r="F85" s="20" t="s">
        <v>229</v>
      </c>
      <c r="G85" s="17" t="s">
        <v>205</v>
      </c>
      <c r="H85" s="20" t="s">
        <v>230</v>
      </c>
      <c r="I85" s="17" t="s">
        <v>212</v>
      </c>
      <c r="J85" s="17" t="s">
        <v>213</v>
      </c>
      <c r="K85" s="21" t="s">
        <v>202</v>
      </c>
      <c r="L85" s="21" t="s">
        <v>225</v>
      </c>
    </row>
    <row r="86" spans="1:12" ht="16.95" customHeight="1" x14ac:dyDescent="0.25">
      <c r="A86" s="128"/>
      <c r="B86" s="129"/>
      <c r="C86" s="75"/>
      <c r="D86" s="20" t="s">
        <v>231</v>
      </c>
      <c r="E86" s="20" t="s">
        <v>195</v>
      </c>
      <c r="F86" s="20" t="s">
        <v>195</v>
      </c>
      <c r="G86" s="17" t="s">
        <v>195</v>
      </c>
      <c r="H86" s="20" t="s">
        <v>195</v>
      </c>
      <c r="I86" s="17" t="s">
        <v>195</v>
      </c>
      <c r="J86" s="17" t="s">
        <v>195</v>
      </c>
      <c r="K86" s="21" t="s">
        <v>195</v>
      </c>
      <c r="L86" s="21" t="s">
        <v>195</v>
      </c>
    </row>
    <row r="87" spans="1:12" ht="16.95" customHeight="1" x14ac:dyDescent="0.25">
      <c r="A87" s="128"/>
      <c r="B87" s="129"/>
      <c r="C87" s="75"/>
      <c r="D87" s="20" t="s">
        <v>195</v>
      </c>
      <c r="E87" s="20" t="s">
        <v>232</v>
      </c>
      <c r="F87" s="20" t="s">
        <v>195</v>
      </c>
      <c r="G87" s="17" t="s">
        <v>195</v>
      </c>
      <c r="H87" s="20" t="s">
        <v>195</v>
      </c>
      <c r="I87" s="17" t="s">
        <v>195</v>
      </c>
      <c r="J87" s="17" t="s">
        <v>195</v>
      </c>
      <c r="K87" s="21" t="s">
        <v>195</v>
      </c>
      <c r="L87" s="21" t="s">
        <v>195</v>
      </c>
    </row>
    <row r="88" spans="1:12" ht="16.95" customHeight="1" x14ac:dyDescent="0.25">
      <c r="A88" s="128"/>
      <c r="B88" s="129"/>
      <c r="C88" s="75"/>
      <c r="D88" s="20" t="s">
        <v>195</v>
      </c>
      <c r="E88" s="20" t="s">
        <v>195</v>
      </c>
      <c r="F88" s="20" t="s">
        <v>233</v>
      </c>
      <c r="G88" s="17" t="s">
        <v>205</v>
      </c>
      <c r="H88" s="20" t="s">
        <v>234</v>
      </c>
      <c r="I88" s="17" t="s">
        <v>212</v>
      </c>
      <c r="J88" s="17" t="s">
        <v>213</v>
      </c>
      <c r="K88" s="21" t="s">
        <v>202</v>
      </c>
      <c r="L88" s="21" t="s">
        <v>228</v>
      </c>
    </row>
    <row r="89" spans="1:12" ht="16.95" customHeight="1" x14ac:dyDescent="0.25">
      <c r="A89" s="128"/>
      <c r="B89" s="129"/>
      <c r="C89" s="75"/>
      <c r="D89" s="20" t="s">
        <v>235</v>
      </c>
      <c r="E89" s="20" t="s">
        <v>195</v>
      </c>
      <c r="F89" s="20" t="s">
        <v>195</v>
      </c>
      <c r="G89" s="17" t="s">
        <v>195</v>
      </c>
      <c r="H89" s="20" t="s">
        <v>195</v>
      </c>
      <c r="I89" s="17" t="s">
        <v>195</v>
      </c>
      <c r="J89" s="17" t="s">
        <v>195</v>
      </c>
      <c r="K89" s="21" t="s">
        <v>195</v>
      </c>
      <c r="L89" s="21" t="s">
        <v>195</v>
      </c>
    </row>
    <row r="90" spans="1:12" ht="16.95" customHeight="1" x14ac:dyDescent="0.25">
      <c r="A90" s="128"/>
      <c r="B90" s="129"/>
      <c r="C90" s="75"/>
      <c r="D90" s="20" t="s">
        <v>195</v>
      </c>
      <c r="E90" s="20" t="s">
        <v>236</v>
      </c>
      <c r="F90" s="20" t="s">
        <v>195</v>
      </c>
      <c r="G90" s="17" t="s">
        <v>195</v>
      </c>
      <c r="H90" s="20" t="s">
        <v>195</v>
      </c>
      <c r="I90" s="17" t="s">
        <v>195</v>
      </c>
      <c r="J90" s="17" t="s">
        <v>195</v>
      </c>
      <c r="K90" s="21" t="s">
        <v>195</v>
      </c>
      <c r="L90" s="21" t="s">
        <v>195</v>
      </c>
    </row>
    <row r="91" spans="1:12" ht="16.95" customHeight="1" x14ac:dyDescent="0.25">
      <c r="A91" s="128"/>
      <c r="B91" s="129"/>
      <c r="C91" s="75"/>
      <c r="D91" s="20" t="s">
        <v>195</v>
      </c>
      <c r="E91" s="20" t="s">
        <v>195</v>
      </c>
      <c r="F91" s="20" t="s">
        <v>301</v>
      </c>
      <c r="G91" s="17" t="s">
        <v>222</v>
      </c>
      <c r="H91" s="20" t="s">
        <v>238</v>
      </c>
      <c r="I91" s="17" t="s">
        <v>212</v>
      </c>
      <c r="J91" s="17" t="s">
        <v>213</v>
      </c>
      <c r="K91" s="21" t="s">
        <v>202</v>
      </c>
      <c r="L91" s="21" t="s">
        <v>302</v>
      </c>
    </row>
    <row r="92" spans="1:12" ht="16.95" customHeight="1" x14ac:dyDescent="0.25">
      <c r="A92" s="128"/>
      <c r="B92" s="129"/>
      <c r="C92" s="75"/>
      <c r="D92" s="20" t="s">
        <v>195</v>
      </c>
      <c r="E92" s="20" t="s">
        <v>195</v>
      </c>
      <c r="F92" s="20" t="s">
        <v>303</v>
      </c>
      <c r="G92" s="17" t="s">
        <v>222</v>
      </c>
      <c r="H92" s="20" t="s">
        <v>241</v>
      </c>
      <c r="I92" s="17" t="s">
        <v>212</v>
      </c>
      <c r="J92" s="17" t="s">
        <v>213</v>
      </c>
      <c r="K92" s="21" t="s">
        <v>202</v>
      </c>
      <c r="L92" s="21" t="s">
        <v>302</v>
      </c>
    </row>
  </sheetData>
  <mergeCells count="8">
    <mergeCell ref="C60:L60"/>
    <mergeCell ref="C76:L76"/>
    <mergeCell ref="A6:C6"/>
    <mergeCell ref="A2:L2"/>
    <mergeCell ref="A3:C3"/>
    <mergeCell ref="C7:L7"/>
    <mergeCell ref="C27:L27"/>
    <mergeCell ref="C42:L42"/>
  </mergeCells>
  <phoneticPr fontId="20" type="noConversion"/>
  <printOptions horizontalCentered="1"/>
  <pageMargins left="0" right="0" top="0" bottom="0" header="0" footer="0"/>
  <pageSetup paperSize="9"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7</vt:i4>
      </vt:variant>
    </vt:vector>
  </HeadingPairs>
  <TitlesOfParts>
    <vt:vector size="23"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lpstr>'11.政府性基金预算支出预算表'!Print_Titles</vt:lpstr>
      <vt:lpstr>'12.部门政府采购预算表'!Print_Titles</vt:lpstr>
      <vt:lpstr>'16.新增资产配置表'!Print_Titles</vt:lpstr>
      <vt:lpstr>'4.财政拨款收支预算总表'!Print_Titles</vt:lpstr>
      <vt:lpstr>'5.一般公共预算支出预算表'!Print_Titles</vt:lpstr>
      <vt:lpstr>'6.一般公共预算“三公”经费支出预算表'!Print_Titles</vt:lpstr>
      <vt:lpstr>'9.项目支出绩效目标表（本次下达）'!Print_Titles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2022-02-18T00:46:06Z</cp:lastPrinted>
  <dcterms:created xsi:type="dcterms:W3CDTF">2022-02-17T12:33:46Z</dcterms:created>
  <dcterms:modified xsi:type="dcterms:W3CDTF">2022-10-03T03:31:32Z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