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500" firstSheet="4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<sst xmlns="http://schemas.openxmlformats.org/spreadsheetml/2006/main" count="964" uniqueCount="333">
  <si>
    <t>预算01-1表</t>
  </si>
  <si>
    <t>1.财务收支预算总表</t>
  </si>
  <si>
    <t>单位名称：玉溪市人民政府发展研究中心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</si>
  <si>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</si>
  <si>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</si>
  <si>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</si>
  <si>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</si>
  <si>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</si>
  <si>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</si>
  <si>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</si>
  <si>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</si>
  <si>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</si>
  <si>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</si>
  <si>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</si>
  <si>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</si>
  <si>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</si>
  <si>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</si>
  <si>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</si>
  <si>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</si>
  <si>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</si>
  <si>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</si>
  <si>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</si>
  <si>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</si>
  <si>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</si>
  <si>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</si>
  <si>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</si>
  <si>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</si>
  <si>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</si>
  <si>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</si>
  <si>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</si>
  <si>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</si>
  <si>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</si>
  <si>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</si>
  <si>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</si>
  <si>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</si>
  <si>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</si>
  <si>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</si>
  <si>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</si>
  <si>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</si>
  <si>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</si>
  <si>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</si>
  <si>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</si>
  <si>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</si>
  <si>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</si>
  <si>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</si>
  <si>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</si>
  <si>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</si>
  <si>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177</t>
  </si>
  <si>
    <t>玉溪市人民政府发展研究中心</t>
  </si>
  <si>
    <t>177001</t>
  </si>
  <si>
    <t xml:space="preserve">  玉溪市人民政府发展研究中心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</si>
  <si>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</si>
  <si>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</si>
  <si>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</si>
  <si>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</si>
  <si>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</si>
  <si>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</si>
  <si>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</si>
  <si>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</si>
  <si>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</si>
  <si>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</si>
  <si>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</si>
  <si>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</si>
  <si>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</si>
  <si>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</si>
  <si>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</si>
  <si>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</si>
  <si>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2010350</t>
  </si>
  <si>
    <t xml:space="preserve">    事业运行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</si>
  <si>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</si>
  <si>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</si>
  <si>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</si>
  <si>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</si>
  <si>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</si>
  <si>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</si>
  <si>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</si>
  <si>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</si>
  <si>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</si>
  <si>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</si>
  <si>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</si>
  <si>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</si>
  <si>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</si>
  <si>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</si>
  <si>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</si>
  <si>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</si>
  <si>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</si>
  <si>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</si>
  <si>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</si>
  <si>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</si>
  <si>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</si>
  <si>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</si>
  <si>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</si>
  <si>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</si>
  <si>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</si>
  <si>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预算01-4表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</si>
  <si>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</si>
  <si>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</si>
  <si>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</si>
  <si>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</si>
  <si>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</si>
  <si>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</si>
  <si>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</si>
  <si>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</si>
  <si>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</si>
  <si>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</si>
  <si>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</si>
  <si>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</si>
  <si>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</si>
  <si>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</si>
  <si>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预算01-5表</t>
  </si>
  <si>
    <t>5.一般公共预算支出预算表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</si>
  <si>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</si>
  <si>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</si>
  <si>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</si>
  <si>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</si>
  <si>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</si>
  <si>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</si>
  <si>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</si>
  <si>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</si>
  <si>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</si>
  <si>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预算01-6表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</si>
  <si>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</si>
  <si>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</si>
  <si>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</si>
  <si>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</si>
  <si>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</si>
  <si>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</si>
  <si>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</si>
  <si>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</si>
  <si>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预算01-7表</t>
  </si>
  <si>
    <t>7.基本支出预算表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</si>
  <si>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</si>
  <si>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</si>
  <si>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</si>
  <si>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</si>
  <si>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</si>
  <si>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</si>
  <si>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</si>
  <si>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</si>
  <si>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</si>
  <si>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</si>
  <si>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</si>
  <si>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</si>
  <si>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</si>
  <si>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</si>
  <si>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</si>
  <si>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</si>
  <si>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</si>
  <si>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</si>
  <si>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</si>
  <si>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玉溪市人民政府发展研究中心</t>
  </si>
  <si>
    <t>530400210000000629695</t>
  </si>
  <si>
    <t>事业人员工资支出</t>
  </si>
  <si>
    <t>事业运行</t>
  </si>
  <si>
    <t>30101</t>
  </si>
  <si>
    <t>基本工资</t>
  </si>
  <si>
    <t>30102</t>
  </si>
  <si>
    <t>津贴补贴</t>
  </si>
  <si>
    <t>购房补贴</t>
  </si>
  <si>
    <t>30107</t>
  </si>
  <si>
    <t>绩效工资</t>
  </si>
  <si>
    <t>530400210000000629696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</si>
  <si>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</si>
  <si>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</si>
  <si>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</si>
  <si>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</si>
  <si>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</si>
  <si>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</si>
  <si>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</si>
  <si>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</si>
  <si>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</si>
  <si>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</si>
  <si>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</si>
  <si>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</si>
  <si>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530400210000000629697</t>
  </si>
  <si>
    <t>住房公积金</t>
  </si>
  <si>
    <t>30113</t>
  </si>
  <si>
    <t>530400210000000629705</t>
  </si>
  <si>
    <t>一般公用经费</t>
  </si>
  <si>
    <t>30201</t>
  </si>
  <si>
    <t>办公费</t>
  </si>
  <si>
    <t>530400221100000324058</t>
  </si>
  <si>
    <t>30217</t>
  </si>
  <si>
    <t>30207</t>
  </si>
  <si>
    <t>邮电费</t>
  </si>
  <si>
    <t>30227</t>
  </si>
  <si>
    <t>委托业务费</t>
  </si>
  <si>
    <t>530400210000000629701</t>
  </si>
  <si>
    <t>公车购置及运维费</t>
  </si>
  <si>
    <t>30231</t>
  </si>
  <si>
    <t>公务用车运行维护费</t>
  </si>
  <si>
    <t>30205</t>
  </si>
  <si>
    <t>水费</t>
  </si>
  <si>
    <t>30206</t>
  </si>
  <si>
    <t>电费</t>
  </si>
  <si>
    <t>530400210000000629704</t>
  </si>
  <si>
    <t>工作业务经费</t>
  </si>
  <si>
    <t>30299</t>
  </si>
  <si>
    <t>其他商品和服务支出</t>
  </si>
  <si>
    <t>30209</t>
  </si>
  <si>
    <t>物业管理费</t>
  </si>
  <si>
    <t>30213</t>
  </si>
  <si>
    <t>维修（护）费</t>
  </si>
  <si>
    <t>30216</t>
  </si>
  <si>
    <t>培训费</t>
  </si>
  <si>
    <t>30226</t>
  </si>
  <si>
    <t>劳务费</t>
  </si>
  <si>
    <t>30202</t>
  </si>
  <si>
    <t>印刷费</t>
  </si>
  <si>
    <t>31002</t>
  </si>
  <si>
    <t>办公设备购置</t>
  </si>
  <si>
    <t>30211</t>
  </si>
  <si>
    <t>差旅费</t>
  </si>
  <si>
    <t>30214</t>
  </si>
  <si>
    <t>租赁费</t>
  </si>
  <si>
    <t>530400210000000629703</t>
  </si>
  <si>
    <t>工会经费</t>
  </si>
  <si>
    <t>30228</t>
  </si>
  <si>
    <t>30229</t>
  </si>
  <si>
    <t>福利费</t>
  </si>
  <si>
    <t>事业单位离退休</t>
  </si>
  <si>
    <t>530400210000000629698</t>
  </si>
  <si>
    <t>对个人和家庭的补助</t>
  </si>
  <si>
    <t>30305</t>
  </si>
  <si>
    <t>生活补助</t>
  </si>
  <si>
    <t>预算01-8表</t>
  </si>
  <si>
    <t>8.项目支出预算表</t>
  </si>
  <si>
    <t>项目分类</t>
  </si>
  <si>
    <t>经济科目编码</t>
  </si>
  <si>
    <t>经济科目名称</t>
  </si>
  <si>
    <t>本年拨款</t>
  </si>
  <si>
    <t>其中：本次下达</t>
  </si>
  <si>
    <t>备注：2022年无项目预算，此表为空。</t>
  </si>
  <si>
    <t>预算01-9表</t>
  </si>
  <si>
    <t>9.项目支出绩效目标表（本级下达）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</si>
  <si>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</si>
  <si>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</si>
  <si>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</si>
  <si>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</si>
  <si>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</si>
  <si>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</si>
  <si>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</si>
  <si>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</si>
  <si>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</si>
  <si>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</si>
  <si>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</si>
  <si>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>预算01-10表</t>
  </si>
  <si>
    <t>10.项目支出绩效目标表（另文下达）</t>
  </si>
  <si>
    <t>预算01-11表</t>
  </si>
  <si>
    <t>11.政府性基金预算支出预算表</t>
  </si>
  <si>
    <t>政府性基金预算支出预算表</t>
  </si>
  <si>
    <t>单位名称</t>
  </si>
  <si>
    <t>本年政府性基金预算支出</t>
  </si>
  <si>
    <t>备注：2022年无政府性基金预算，此表为空。</t>
  </si>
  <si>
    <t>预算01-12表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</si>
  <si>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</si>
  <si>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</si>
  <si>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</si>
  <si>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</si>
  <si>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</si>
  <si>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</si>
  <si>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</si>
  <si>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</si>
  <si>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</si>
  <si>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</si>
  <si>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工作业务经费</t>
  </si>
  <si>
    <t>会议室改造</t>
  </si>
  <si>
    <t>A02010104 台式计算机</t>
  </si>
  <si>
    <t>元</t>
  </si>
  <si>
    <t>A0201060499 其他显示器</t>
  </si>
  <si>
    <t>A02010701 机柜</t>
  </si>
  <si>
    <t>A0201080101 操作系统</t>
  </si>
  <si>
    <t>A02061712 控制设备</t>
  </si>
  <si>
    <t>A02090504 专业摄像机和信号源设备</t>
  </si>
  <si>
    <t>A060299 其他台、桌类</t>
  </si>
  <si>
    <t>预算01-13表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</si>
  <si>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</si>
  <si>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</si>
  <si>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</si>
  <si>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</si>
  <si>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</si>
  <si>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</si>
  <si>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</si>
  <si>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</si>
  <si>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备注：2022年无政府购买服务预算，此表为空。</t>
  </si>
  <si>
    <t>预算01-14表</t>
  </si>
  <si>
    <t>14.市对下转移支付预算表</t>
  </si>
  <si>
    <t>单位名称（项目）</t>
  </si>
  <si>
    <t>地区</t>
  </si>
  <si>
    <t>政府性基金</t>
  </si>
  <si>
    <t>高新区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</si>
  <si>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</si>
  <si>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</si>
  <si>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</si>
  <si>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</si>
  <si>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</si>
  <si>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</si>
  <si>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</si>
  <si>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</si>
  <si>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</si>
  <si>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备注：2022年无市对下转移支付预算，此表为空。</t>
  </si>
  <si>
    <t>预算01-15表</t>
  </si>
  <si>
    <t>15.市对下转移支付绩效目标表</t>
  </si>
  <si>
    <t>预算01-16表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</si>
  <si>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</si>
  <si>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</si>
  <si>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</si>
  <si>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</si>
  <si>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</si>
  <si>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</si>
  <si>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</si>
  <si>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</si>
  <si>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其他显示器</t>
  </si>
  <si>
    <t>A0201060499 升降显示器</t>
  </si>
  <si>
    <t>显示器</t>
  </si>
  <si>
    <t>台</t>
  </si>
  <si>
    <t xml:space="preserve"> 机柜</t>
  </si>
  <si>
    <t>A02010701机柜</t>
  </si>
  <si>
    <t>机柜</t>
  </si>
  <si>
    <t>个</t>
  </si>
  <si>
    <t xml:space="preserve"> 操作系统</t>
  </si>
  <si>
    <t>A0201080101控制系统</t>
  </si>
  <si>
    <t>控制系统</t>
  </si>
  <si>
    <t>台式计算机</t>
  </si>
  <si>
    <t>A02010104 控制主机</t>
  </si>
  <si>
    <t>控制主机</t>
  </si>
  <si>
    <t>控制设备</t>
  </si>
  <si>
    <t>A02061712 超薄圆轴式升降器</t>
  </si>
  <si>
    <t>超薄圆轴式升降器</t>
  </si>
  <si>
    <t>其他台、桌类</t>
  </si>
  <si>
    <t>A060299 视频文件班台</t>
  </si>
  <si>
    <t>视频文件班台</t>
  </si>
  <si>
    <t>张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</si>
</sst>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-0.00\ "/>
  </numFmts>
  <fonts count="40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15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4" borderId="19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38" fillId="26" borderId="21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43" fontId="1" fillId="0" borderId="0" xfId="8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43" fontId="3" fillId="0" borderId="0" xfId="8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43" fontId="5" fillId="0" borderId="0" xfId="8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3" fillId="0" borderId="1" xfId="49" applyFont="1" applyFill="1" applyBorder="1" applyAlignment="1" applyProtection="1">
      <alignment horizontal="center" vertical="center" wrapText="1"/>
    </xf>
    <xf numFmtId="43" fontId="3" fillId="0" borderId="1" xfId="8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vertical="center" wrapText="1"/>
    </xf>
    <xf numFmtId="176" fontId="3" fillId="0" borderId="1" xfId="49" applyNumberFormat="1" applyFont="1" applyFill="1" applyBorder="1" applyAlignment="1" applyProtection="1">
      <alignment horizontal="right" vertical="center" wrapText="1"/>
    </xf>
    <xf numFmtId="43" fontId="3" fillId="0" borderId="1" xfId="8" applyFont="1" applyFill="1" applyBorder="1" applyAlignment="1" applyProtection="1">
      <alignment horizontal="right" vertical="center"/>
    </xf>
    <xf numFmtId="0" fontId="3" fillId="0" borderId="1" xfId="49" applyFont="1" applyFill="1" applyBorder="1" applyAlignment="1" applyProtection="1">
      <alignment vertical="center" wrapText="1"/>
      <protection locked="0"/>
    </xf>
    <xf numFmtId="176" fontId="3" fillId="0" borderId="1" xfId="49" applyNumberFormat="1" applyFont="1" applyFill="1" applyBorder="1" applyAlignment="1" applyProtection="1">
      <alignment horizontal="right" vertical="center" wrapText="1"/>
      <protection locked="0"/>
    </xf>
    <xf numFmtId="43" fontId="3" fillId="0" borderId="1" xfId="8" applyFont="1" applyFill="1" applyBorder="1" applyAlignment="1" applyProtection="1">
      <alignment horizontal="right" vertical="center"/>
      <protection locked="0"/>
    </xf>
    <xf numFmtId="0" fontId="2" fillId="0" borderId="1" xfId="49" applyFont="1" applyFill="1" applyBorder="1" applyAlignment="1" applyProtection="1">
      <alignment vertical="center"/>
    </xf>
    <xf numFmtId="176" fontId="2" fillId="0" borderId="1" xfId="49" applyNumberFormat="1" applyFont="1" applyFill="1" applyBorder="1" applyAlignment="1" applyProtection="1">
      <alignment vertical="center"/>
    </xf>
    <xf numFmtId="43" fontId="2" fillId="0" borderId="1" xfId="8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 wrapText="1"/>
      <protection locked="0"/>
    </xf>
    <xf numFmtId="0" fontId="6" fillId="0" borderId="2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9" fillId="0" borderId="4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vertical="center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14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4" fontId="3" fillId="0" borderId="2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49" fontId="6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49" applyNumberFormat="1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left" vertical="center" wrapText="1"/>
      <protection locked="0"/>
    </xf>
    <xf numFmtId="177" fontId="3" fillId="0" borderId="2" xfId="49" applyNumberFormat="1" applyFont="1" applyFill="1" applyBorder="1" applyAlignment="1" applyProtection="1">
      <alignment horizontal="right" vertical="center"/>
      <protection locked="0"/>
    </xf>
    <xf numFmtId="177" fontId="3" fillId="0" borderId="2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2" xfId="49" applyNumberFormat="1" applyFont="1" applyFill="1" applyBorder="1" applyAlignment="1" applyProtection="1">
      <alignment horizontal="right" vertical="center"/>
    </xf>
    <xf numFmtId="177" fontId="3" fillId="0" borderId="2" xfId="49" applyNumberFormat="1" applyFont="1" applyFill="1" applyBorder="1" applyAlignment="1" applyProtection="1">
      <alignment horizontal="right" vertical="center" wrapText="1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left" vertical="top" wrapText="1"/>
      <protection locked="0"/>
    </xf>
    <xf numFmtId="0" fontId="2" fillId="0" borderId="2" xfId="49" applyFont="1" applyFill="1" applyBorder="1" applyAlignment="1" applyProtection="1">
      <alignment horizontal="left" vertical="top" wrapText="1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5" xfId="49" applyFont="1" applyFill="1" applyBorder="1" applyAlignment="1" applyProtection="1">
      <alignment horizontal="left" vertical="center"/>
    </xf>
    <xf numFmtId="0" fontId="2" fillId="0" borderId="1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right" vertical="center" wrapText="1"/>
      <protection locked="0"/>
    </xf>
    <xf numFmtId="0" fontId="3" fillId="0" borderId="2" xfId="49" applyFont="1" applyFill="1" applyBorder="1" applyAlignment="1" applyProtection="1">
      <alignment horizontal="right" vertical="center" wrapText="1"/>
    </xf>
    <xf numFmtId="0" fontId="3" fillId="0" borderId="2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/>
      <protection locked="0"/>
    </xf>
    <xf numFmtId="0" fontId="2" fillId="0" borderId="14" xfId="49" applyFont="1" applyFill="1" applyBorder="1" applyAlignment="1" applyProtection="1">
      <alignment horizontal="left" vertical="center"/>
      <protection locked="0"/>
    </xf>
    <xf numFmtId="0" fontId="6" fillId="0" borderId="1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0" fontId="14" fillId="0" borderId="4" xfId="49" applyFont="1" applyFill="1" applyBorder="1" applyAlignment="1" applyProtection="1">
      <alignment horizontal="center" vertical="center" wrapText="1"/>
    </xf>
    <xf numFmtId="4" fontId="3" fillId="0" borderId="2" xfId="49" applyNumberFormat="1" applyFont="1" applyFill="1" applyBorder="1" applyAlignment="1" applyProtection="1">
      <alignment horizontal="right" vertical="center"/>
    </xf>
    <xf numFmtId="4" fontId="2" fillId="0" borderId="4" xfId="49" applyNumberFormat="1" applyFont="1" applyFill="1" applyBorder="1" applyAlignment="1" applyProtection="1">
      <alignment horizontal="right" vertical="center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14" xfId="49" applyNumberFormat="1" applyFont="1" applyFill="1" applyBorder="1" applyAlignment="1" applyProtection="1">
      <alignment horizontal="center" vertical="center" wrapText="1"/>
    </xf>
    <xf numFmtId="49" fontId="6" fillId="0" borderId="2" xfId="49" applyNumberFormat="1" applyFont="1" applyFill="1" applyBorder="1" applyAlignment="1" applyProtection="1">
      <alignment horizontal="center" vertical="center"/>
    </xf>
    <xf numFmtId="4" fontId="2" fillId="0" borderId="2" xfId="49" applyNumberFormat="1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4" fontId="2" fillId="0" borderId="2" xfId="49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vertical="center"/>
    </xf>
    <xf numFmtId="0" fontId="3" fillId="0" borderId="2" xfId="49" applyFont="1" applyFill="1" applyBorder="1" applyAlignment="1" applyProtection="1">
      <alignment horizontal="left" vertical="center"/>
      <protection locked="0"/>
    </xf>
    <xf numFmtId="0" fontId="3" fillId="0" borderId="2" xfId="49" applyFont="1" applyFill="1" applyBorder="1" applyAlignment="1" applyProtection="1">
      <alignment vertical="center"/>
      <protection locked="0"/>
    </xf>
    <xf numFmtId="0" fontId="19" fillId="0" borderId="2" xfId="49" applyFont="1" applyFill="1" applyBorder="1" applyAlignment="1" applyProtection="1">
      <alignment horizontal="center" vertical="center"/>
    </xf>
    <xf numFmtId="0" fontId="19" fillId="0" borderId="2" xfId="49" applyFont="1" applyFill="1" applyBorder="1" applyAlignment="1" applyProtection="1">
      <alignment horizontal="right" vertical="center"/>
    </xf>
    <xf numFmtId="0" fontId="19" fillId="0" borderId="2" xfId="49" applyFont="1" applyFill="1" applyBorder="1" applyAlignment="1" applyProtection="1">
      <alignment horizontal="center" vertical="center"/>
      <protection locked="0"/>
    </xf>
    <xf numFmtId="4" fontId="19" fillId="0" borderId="2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horizontal="center" vertical="center" wrapText="1"/>
    </xf>
    <xf numFmtId="3" fontId="6" fillId="0" borderId="2" xfId="49" applyNumberFormat="1" applyFont="1" applyFill="1" applyBorder="1" applyAlignment="1" applyProtection="1">
      <alignment horizontal="center" vertical="center"/>
    </xf>
    <xf numFmtId="3" fontId="6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3" fontId="7" fillId="0" borderId="4" xfId="49" applyNumberFormat="1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center" vertical="center"/>
      <protection locked="0"/>
    </xf>
    <xf numFmtId="0" fontId="3" fillId="0" borderId="1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3" fontId="7" fillId="0" borderId="6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vertical="top"/>
      <protection locked="0"/>
    </xf>
    <xf numFmtId="0" fontId="1" fillId="0" borderId="2" xfId="49" applyFont="1" applyFill="1" applyBorder="1" applyAlignment="1" applyProtection="1"/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2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A15" sqref="A15"/>
    </sheetView>
  </sheetViews>
  <sheetFormatPr defaultColWidth="8" defaultRowHeight="14.25" customHeight="1" outlineLevelCol="3"/>
  <cols>
    <col min="1" max="1" width="39.5714285714286" style="39" customWidth="1"/>
    <col min="2" max="2" width="43.1428571428571" style="39" customWidth="1"/>
    <col min="3" max="3" width="40.4285714285714" style="39" customWidth="1"/>
    <col min="4" max="4" width="46.1428571428571" style="39" customWidth="1"/>
    <col min="5" max="16384" width="8" style="3" customWidth="1"/>
  </cols>
  <sheetData>
    <row r="1" ht="13.5" customHeight="1" spans="1:4">
      <c r="A1" s="40"/>
      <c r="B1" s="40"/>
      <c r="C1" s="40"/>
      <c r="D1" s="102" t="s">
        <v>0</v>
      </c>
    </row>
    <row r="2" ht="36" customHeight="1" spans="1:4">
      <c r="A2" s="25" t="s">
        <v>1</v>
      </c>
      <c r="B2" s="218"/>
      <c r="C2" s="218"/>
      <c r="D2" s="218"/>
    </row>
    <row r="3" ht="21" customHeight="1" spans="1:4">
      <c r="A3" s="8" t="s">
        <v>2</v>
      </c>
      <c r="B3" s="173"/>
      <c r="C3" s="173"/>
      <c r="D3" s="102" t="s">
        <v>3</v>
      </c>
    </row>
    <row r="4" ht="19.5" customHeight="1" spans="1:4">
      <c r="A4" s="47" t="s">
        <v>4</v>
      </c>
      <c r="B4" s="113"/>
      <c r="C4" s="47" t="s">
        <v>5</v>
      </c>
      <c r="D4" s="113"/>
    </row>
    <row r="5" ht="19.5" customHeight="1" spans="1:4">
      <c r="A5" s="46" t="s">
        <v>6</v>
      </c>
      <c r="B5" s="46" t="s">
        <v>7</v>
      </c>
      <c r="C5" s="46" t="s">
        <v>8</v>
      </c>
      <c r="D5" s="46" t="s">
        <v>7</v>
      </c>
    </row>
    <row r="6" ht="19.5" customHeight="1" spans="1:4">
      <c r="A6" s="49"/>
      <c r="B6" s="49"/>
      <c r="C6" s="49"/>
      <c r="D6" s="49"/>
    </row>
    <row r="7" ht="20.25" customHeight="1" spans="1:4">
      <c r="A7" s="147" t="s">
        <v>9</v>
      </c>
      <c r="B7" s="163">
        <v>456.08</v>
      </c>
      <c r="C7" s="147" t="s">
        <v>10</v>
      </c>
      <c r="D7" s="163">
        <v>395.99</v>
      </c>
    </row>
    <row r="8" ht="20.25" customHeight="1" spans="1:4">
      <c r="A8" s="147" t="s">
        <v>11</v>
      </c>
      <c r="B8" s="163"/>
      <c r="C8" s="147" t="s">
        <v>12</v>
      </c>
      <c r="D8" s="163">
        <v>24.88</v>
      </c>
    </row>
    <row r="9" ht="20.25" customHeight="1" spans="1:4">
      <c r="A9" s="147" t="s">
        <v>13</v>
      </c>
      <c r="B9" s="163"/>
      <c r="C9" s="147" t="s">
        <v>14</v>
      </c>
      <c r="D9" s="163">
        <v>15.54</v>
      </c>
    </row>
    <row r="10" ht="20.25" customHeight="1" spans="1:4">
      <c r="A10" s="147" t="s">
        <v>15</v>
      </c>
      <c r="B10" s="100"/>
      <c r="C10" s="147" t="s">
        <v>16</v>
      </c>
      <c r="D10" s="163">
        <v>19.67</v>
      </c>
    </row>
    <row r="11" ht="21.75" customHeight="1" spans="1:4">
      <c r="A11" s="147" t="s">
        <v>17</v>
      </c>
      <c r="B11" s="163"/>
      <c r="C11" s="147"/>
      <c r="D11" s="141"/>
    </row>
    <row r="12" ht="20.25" customHeight="1" spans="1:4">
      <c r="A12" s="147" t="s">
        <v>18</v>
      </c>
      <c r="B12" s="100"/>
      <c r="C12" s="147"/>
      <c r="D12" s="141"/>
    </row>
    <row r="13" ht="20.25" customHeight="1" spans="1:4">
      <c r="A13" s="147" t="s">
        <v>19</v>
      </c>
      <c r="B13" s="100"/>
      <c r="C13" s="147"/>
      <c r="D13" s="141"/>
    </row>
    <row r="14" ht="20.25" customHeight="1" spans="1:4">
      <c r="A14" s="147" t="s">
        <v>20</v>
      </c>
      <c r="B14" s="100"/>
      <c r="C14" s="147"/>
      <c r="D14" s="141"/>
    </row>
    <row r="15" ht="20.25" customHeight="1" spans="1:4">
      <c r="A15" s="219" t="s">
        <v>21</v>
      </c>
      <c r="B15" s="100"/>
      <c r="C15" s="177"/>
      <c r="D15" s="178"/>
    </row>
    <row r="16" ht="20.25" customHeight="1" spans="1:4">
      <c r="A16" s="219" t="s">
        <v>22</v>
      </c>
      <c r="B16" s="220"/>
      <c r="C16" s="177"/>
      <c r="D16" s="178"/>
    </row>
    <row r="17" ht="20.25" customHeight="1" spans="1:4">
      <c r="A17" s="221" t="s">
        <v>23</v>
      </c>
      <c r="B17" s="222">
        <v>456.08</v>
      </c>
      <c r="C17" s="177" t="s">
        <v>24</v>
      </c>
      <c r="D17" s="180">
        <v>456.08</v>
      </c>
    </row>
    <row r="18" ht="20.25" customHeight="1" spans="1:4">
      <c r="A18" s="219" t="s">
        <v>25</v>
      </c>
      <c r="B18" s="223"/>
      <c r="C18" s="147" t="s">
        <v>26</v>
      </c>
      <c r="D18" s="141" t="s">
        <v>27</v>
      </c>
    </row>
    <row r="19" ht="20.25" customHeight="1" spans="1:4">
      <c r="A19" s="224" t="s">
        <v>28</v>
      </c>
      <c r="B19" s="222">
        <v>456.08</v>
      </c>
      <c r="C19" s="177" t="s">
        <v>29</v>
      </c>
      <c r="D19" s="225">
        <v>456.08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7"/>
  <sheetViews>
    <sheetView workbookViewId="0">
      <selection activeCell="A7" sqref="A7"/>
    </sheetView>
  </sheetViews>
  <sheetFormatPr defaultColWidth="9.14285714285714" defaultRowHeight="12" customHeight="1" outlineLevelRow="6"/>
  <cols>
    <col min="1" max="1" width="59.4285714285714" style="1" customWidth="1"/>
    <col min="2" max="2" width="35.2857142857143" style="24" customWidth="1"/>
    <col min="3" max="3" width="59.4285714285714" style="1" customWidth="1"/>
    <col min="4" max="5" width="23.5714285714286" style="1" customWidth="1"/>
    <col min="6" max="6" width="47.1428571428571" style="1" customWidth="1"/>
    <col min="7" max="7" width="8.85714285714286" style="3" customWidth="1"/>
    <col min="8" max="8" width="16" style="1" customWidth="1"/>
    <col min="9" max="9" width="8.42857142857143" style="3" customWidth="1"/>
    <col min="10" max="10" width="14.4285714285714" style="3" customWidth="1"/>
    <col min="11" max="12" width="45.4285714285714" style="24" customWidth="1"/>
    <col min="13" max="16384" width="9.14285714285714" style="24" customWidth="1"/>
  </cols>
  <sheetData>
    <row r="1" ht="15.75" customHeight="1" spans="11:12">
      <c r="K1" s="38"/>
      <c r="L1" s="38" t="s">
        <v>246</v>
      </c>
    </row>
    <row r="2" s="22" customFormat="1" ht="30.75" customHeight="1" spans="1:12">
      <c r="A2" s="25" t="s">
        <v>247</v>
      </c>
      <c r="B2" s="26"/>
      <c r="C2" s="27"/>
      <c r="D2" s="27"/>
      <c r="E2" s="27"/>
      <c r="F2" s="27"/>
      <c r="G2" s="26"/>
      <c r="H2" s="27"/>
      <c r="I2" s="26"/>
      <c r="J2" s="26"/>
      <c r="K2" s="26"/>
      <c r="L2" s="26"/>
    </row>
    <row r="3" s="23" customFormat="1" ht="15.75" customHeight="1" spans="1:12">
      <c r="A3" s="28" t="s">
        <v>2</v>
      </c>
      <c r="B3" s="29"/>
      <c r="C3" s="30"/>
      <c r="D3" s="30"/>
      <c r="E3" s="30"/>
      <c r="F3" s="30"/>
      <c r="G3" s="29"/>
      <c r="H3" s="30"/>
      <c r="I3" s="29"/>
      <c r="J3" s="29"/>
      <c r="K3" s="29"/>
      <c r="L3" s="29"/>
    </row>
    <row r="4" ht="60" customHeight="1" spans="1:12">
      <c r="A4" s="31" t="s">
        <v>235</v>
      </c>
      <c r="B4" s="32" t="s">
        <v>132</v>
      </c>
      <c r="C4" s="31" t="s">
        <v>236</v>
      </c>
      <c r="D4" s="31" t="s">
        <v>237</v>
      </c>
      <c r="E4" s="31" t="s">
        <v>238</v>
      </c>
      <c r="F4" s="31" t="s">
        <v>239</v>
      </c>
      <c r="G4" s="33" t="s">
        <v>240</v>
      </c>
      <c r="H4" s="31" t="s">
        <v>241</v>
      </c>
      <c r="I4" s="33" t="s">
        <v>242</v>
      </c>
      <c r="J4" s="33" t="s">
        <v>243</v>
      </c>
      <c r="K4" s="32" t="s">
        <v>244</v>
      </c>
      <c r="L4" s="32" t="s">
        <v>245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7" customHeight="1" spans="1:1">
      <c r="A7" s="39" t="s">
        <v>232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3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11" sqref="A11"/>
    </sheetView>
  </sheetViews>
  <sheetFormatPr defaultColWidth="9.14285714285714" defaultRowHeight="14.25" customHeight="1" outlineLevelCol="5"/>
  <cols>
    <col min="1" max="1" width="32.1428571428571" style="39" customWidth="1"/>
    <col min="2" max="2" width="20.7142857142857" style="103" customWidth="1"/>
    <col min="3" max="3" width="32.1428571428571" style="39" customWidth="1"/>
    <col min="4" max="4" width="27.7142857142857" style="39" customWidth="1"/>
    <col min="5" max="6" width="36.7142857142857" style="39" customWidth="1"/>
    <col min="7" max="16384" width="9.14285714285714" style="39" customWidth="1"/>
  </cols>
  <sheetData>
    <row r="1" ht="12" customHeight="1" spans="1:6">
      <c r="A1" s="104">
        <v>1</v>
      </c>
      <c r="B1" s="105">
        <v>0</v>
      </c>
      <c r="C1" s="104">
        <v>1</v>
      </c>
      <c r="D1" s="106"/>
      <c r="E1" s="106"/>
      <c r="F1" s="102" t="s">
        <v>248</v>
      </c>
    </row>
    <row r="2" ht="26.25" customHeight="1" spans="1:6">
      <c r="A2" s="107" t="s">
        <v>249</v>
      </c>
      <c r="B2" s="107" t="s">
        <v>250</v>
      </c>
      <c r="C2" s="108"/>
      <c r="D2" s="109"/>
      <c r="E2" s="109"/>
      <c r="F2" s="109"/>
    </row>
    <row r="3" ht="13.5" customHeight="1" spans="1:6">
      <c r="A3" s="110" t="s">
        <v>2</v>
      </c>
      <c r="B3" s="110" t="s">
        <v>2</v>
      </c>
      <c r="C3" s="104"/>
      <c r="D3" s="106"/>
      <c r="E3" s="106"/>
      <c r="F3" s="102" t="s">
        <v>3</v>
      </c>
    </row>
    <row r="4" ht="19.5" customHeight="1" spans="1:6">
      <c r="A4" s="111" t="s">
        <v>251</v>
      </c>
      <c r="B4" s="112" t="s">
        <v>53</v>
      </c>
      <c r="C4" s="111" t="s">
        <v>54</v>
      </c>
      <c r="D4" s="47" t="s">
        <v>252</v>
      </c>
      <c r="E4" s="48"/>
      <c r="F4" s="113"/>
    </row>
    <row r="5" ht="18.75" customHeight="1" spans="1:6">
      <c r="A5" s="114"/>
      <c r="B5" s="115"/>
      <c r="C5" s="114"/>
      <c r="D5" s="46" t="s">
        <v>34</v>
      </c>
      <c r="E5" s="47" t="s">
        <v>55</v>
      </c>
      <c r="F5" s="46" t="s">
        <v>56</v>
      </c>
    </row>
    <row r="6" ht="18.75" customHeight="1" spans="1:6">
      <c r="A6" s="32">
        <v>1</v>
      </c>
      <c r="B6" s="116" t="s">
        <v>115</v>
      </c>
      <c r="C6" s="32">
        <v>3</v>
      </c>
      <c r="D6" s="34">
        <v>4</v>
      </c>
      <c r="E6" s="34">
        <v>5</v>
      </c>
      <c r="F6" s="34">
        <v>6</v>
      </c>
    </row>
    <row r="7" ht="21" customHeight="1" spans="1:6">
      <c r="A7" s="117" t="s">
        <v>149</v>
      </c>
      <c r="B7" s="117"/>
      <c r="C7" s="117"/>
      <c r="D7" s="118" t="s">
        <v>149</v>
      </c>
      <c r="E7" s="119" t="s">
        <v>149</v>
      </c>
      <c r="F7" s="119" t="s">
        <v>149</v>
      </c>
    </row>
    <row r="8" ht="21" customHeight="1" spans="1:6">
      <c r="A8" s="117"/>
      <c r="B8" s="117" t="s">
        <v>149</v>
      </c>
      <c r="C8" s="117" t="s">
        <v>149</v>
      </c>
      <c r="D8" s="120" t="s">
        <v>149</v>
      </c>
      <c r="E8" s="121" t="s">
        <v>149</v>
      </c>
      <c r="F8" s="121" t="s">
        <v>149</v>
      </c>
    </row>
    <row r="9" ht="18.75" customHeight="1" spans="1:6">
      <c r="A9" s="122" t="s">
        <v>93</v>
      </c>
      <c r="B9" s="122" t="s">
        <v>93</v>
      </c>
      <c r="C9" s="123" t="s">
        <v>93</v>
      </c>
      <c r="D9" s="120" t="s">
        <v>149</v>
      </c>
      <c r="E9" s="121" t="s">
        <v>149</v>
      </c>
      <c r="F9" s="121" t="s">
        <v>149</v>
      </c>
    </row>
    <row r="11" customHeight="1" spans="1:1">
      <c r="A11" s="39" t="s">
        <v>253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7"/>
  <sheetViews>
    <sheetView workbookViewId="0">
      <selection activeCell="G16" sqref="G16"/>
    </sheetView>
  </sheetViews>
  <sheetFormatPr defaultColWidth="9.14285714285714" defaultRowHeight="14.25" customHeight="1"/>
  <cols>
    <col min="1" max="1" width="39.1428571428571" style="39" customWidth="1"/>
    <col min="2" max="2" width="34.8571428571429" style="39" customWidth="1"/>
    <col min="3" max="3" width="35.2857142857143" style="39" customWidth="1"/>
    <col min="4" max="4" width="7.71428571428571" style="39" customWidth="1"/>
    <col min="5" max="5" width="10.2857142857143" style="39" customWidth="1"/>
    <col min="6" max="6" width="14" style="39" customWidth="1"/>
    <col min="7" max="7" width="12" style="39" customWidth="1"/>
    <col min="8" max="10" width="12.5714285714286" style="39" customWidth="1"/>
    <col min="11" max="11" width="12.5714285714286" style="3" customWidth="1"/>
    <col min="12" max="14" width="12.5714285714286" style="39" customWidth="1"/>
    <col min="15" max="16" width="12.5714285714286" style="3" customWidth="1"/>
    <col min="17" max="17" width="10.4285714285714" style="39" customWidth="1"/>
    <col min="18" max="16384" width="9.14285714285714" style="3" customWidth="1"/>
  </cols>
  <sheetData>
    <row r="1" ht="13.5" customHeight="1" spans="1:17">
      <c r="A1" s="40"/>
      <c r="B1" s="40"/>
      <c r="C1" s="40"/>
      <c r="D1" s="40"/>
      <c r="E1" s="40"/>
      <c r="F1" s="40"/>
      <c r="G1" s="40"/>
      <c r="H1" s="40"/>
      <c r="I1" s="40"/>
      <c r="J1" s="40"/>
      <c r="O1" s="38"/>
      <c r="P1" s="38"/>
      <c r="Q1" s="101" t="s">
        <v>254</v>
      </c>
    </row>
    <row r="2" ht="27.75" customHeight="1" spans="1:17">
      <c r="A2" s="5" t="s">
        <v>255</v>
      </c>
      <c r="B2" s="6"/>
      <c r="C2" s="6"/>
      <c r="D2" s="6"/>
      <c r="E2" s="6"/>
      <c r="F2" s="6"/>
      <c r="G2" s="6"/>
      <c r="H2" s="6"/>
      <c r="I2" s="6"/>
      <c r="J2" s="6"/>
      <c r="K2" s="63"/>
      <c r="L2" s="6"/>
      <c r="M2" s="6"/>
      <c r="N2" s="6"/>
      <c r="O2" s="63"/>
      <c r="P2" s="63"/>
      <c r="Q2" s="6"/>
    </row>
    <row r="3" ht="18.75" customHeight="1" spans="1:17">
      <c r="A3" s="8" t="s">
        <v>2</v>
      </c>
      <c r="B3" s="95"/>
      <c r="C3" s="95"/>
      <c r="D3" s="95"/>
      <c r="E3" s="95"/>
      <c r="F3" s="95"/>
      <c r="G3" s="95"/>
      <c r="H3" s="95"/>
      <c r="I3" s="95"/>
      <c r="J3" s="95"/>
      <c r="O3" s="59"/>
      <c r="P3" s="59"/>
      <c r="Q3" s="102" t="s">
        <v>122</v>
      </c>
    </row>
    <row r="4" ht="15.75" customHeight="1" spans="1:17">
      <c r="A4" s="51" t="s">
        <v>256</v>
      </c>
      <c r="B4" s="65" t="s">
        <v>257</v>
      </c>
      <c r="C4" s="65" t="s">
        <v>258</v>
      </c>
      <c r="D4" s="65" t="s">
        <v>259</v>
      </c>
      <c r="E4" s="65" t="s">
        <v>260</v>
      </c>
      <c r="F4" s="65" t="s">
        <v>261</v>
      </c>
      <c r="G4" s="67" t="s">
        <v>138</v>
      </c>
      <c r="H4" s="67"/>
      <c r="I4" s="67"/>
      <c r="J4" s="67"/>
      <c r="K4" s="85"/>
      <c r="L4" s="67"/>
      <c r="M4" s="67"/>
      <c r="N4" s="67"/>
      <c r="O4" s="86"/>
      <c r="P4" s="85"/>
      <c r="Q4" s="93"/>
    </row>
    <row r="5" ht="17.25" customHeight="1" spans="1:17">
      <c r="A5" s="68"/>
      <c r="B5" s="69"/>
      <c r="C5" s="69"/>
      <c r="D5" s="69"/>
      <c r="E5" s="69"/>
      <c r="F5" s="69"/>
      <c r="G5" s="69" t="s">
        <v>34</v>
      </c>
      <c r="H5" s="69" t="s">
        <v>37</v>
      </c>
      <c r="I5" s="69" t="s">
        <v>262</v>
      </c>
      <c r="J5" s="69" t="s">
        <v>263</v>
      </c>
      <c r="K5" s="70" t="s">
        <v>264</v>
      </c>
      <c r="L5" s="87" t="s">
        <v>41</v>
      </c>
      <c r="M5" s="87"/>
      <c r="N5" s="87"/>
      <c r="O5" s="88"/>
      <c r="P5" s="94"/>
      <c r="Q5" s="72"/>
    </row>
    <row r="6" ht="54" customHeight="1" spans="1:17">
      <c r="A6" s="71"/>
      <c r="B6" s="72"/>
      <c r="C6" s="72"/>
      <c r="D6" s="72"/>
      <c r="E6" s="72"/>
      <c r="F6" s="72"/>
      <c r="G6" s="72"/>
      <c r="H6" s="72" t="s">
        <v>36</v>
      </c>
      <c r="I6" s="72"/>
      <c r="J6" s="72"/>
      <c r="K6" s="73"/>
      <c r="L6" s="72" t="s">
        <v>36</v>
      </c>
      <c r="M6" s="72" t="s">
        <v>42</v>
      </c>
      <c r="N6" s="72" t="s">
        <v>147</v>
      </c>
      <c r="O6" s="33" t="s">
        <v>44</v>
      </c>
      <c r="P6" s="73" t="s">
        <v>45</v>
      </c>
      <c r="Q6" s="72" t="s">
        <v>46</v>
      </c>
    </row>
    <row r="7" ht="15" customHeight="1" spans="1:17">
      <c r="A7" s="49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</row>
    <row r="8" ht="21" customHeight="1" spans="1:17">
      <c r="A8" s="75" t="s">
        <v>48</v>
      </c>
      <c r="B8" s="76"/>
      <c r="C8" s="76"/>
      <c r="D8" s="76"/>
      <c r="E8" s="79"/>
      <c r="F8" s="97"/>
      <c r="G8" s="97">
        <v>11.69</v>
      </c>
      <c r="H8" s="97">
        <v>11.69</v>
      </c>
      <c r="I8" s="97"/>
      <c r="J8" s="97"/>
      <c r="K8" s="97"/>
      <c r="L8" s="97"/>
      <c r="M8" s="97"/>
      <c r="N8" s="97"/>
      <c r="O8" s="100"/>
      <c r="P8" s="97"/>
      <c r="Q8" s="97"/>
    </row>
    <row r="9" ht="21" customHeight="1" spans="1:17">
      <c r="A9" s="75" t="s">
        <v>50</v>
      </c>
      <c r="B9" s="76" t="s">
        <v>149</v>
      </c>
      <c r="C9" s="76" t="s">
        <v>149</v>
      </c>
      <c r="D9" s="76" t="s">
        <v>149</v>
      </c>
      <c r="E9" s="79" t="s">
        <v>149</v>
      </c>
      <c r="F9" s="97"/>
      <c r="G9" s="97">
        <v>11.69</v>
      </c>
      <c r="H9" s="97">
        <v>11.69</v>
      </c>
      <c r="I9" s="97"/>
      <c r="J9" s="97"/>
      <c r="K9" s="97"/>
      <c r="L9" s="97"/>
      <c r="M9" s="97"/>
      <c r="N9" s="97"/>
      <c r="O9" s="100"/>
      <c r="P9" s="97"/>
      <c r="Q9" s="97"/>
    </row>
    <row r="10" ht="25.5" customHeight="1" spans="1:17">
      <c r="A10" s="75" t="s">
        <v>265</v>
      </c>
      <c r="B10" s="76" t="s">
        <v>266</v>
      </c>
      <c r="C10" s="76" t="s">
        <v>267</v>
      </c>
      <c r="D10" s="76" t="s">
        <v>268</v>
      </c>
      <c r="E10" s="98">
        <v>1</v>
      </c>
      <c r="F10" s="99"/>
      <c r="G10" s="99">
        <v>0.6</v>
      </c>
      <c r="H10" s="99">
        <v>0.6</v>
      </c>
      <c r="I10" s="99"/>
      <c r="J10" s="99"/>
      <c r="K10" s="97"/>
      <c r="L10" s="99"/>
      <c r="M10" s="99"/>
      <c r="N10" s="99"/>
      <c r="O10" s="100"/>
      <c r="P10" s="97"/>
      <c r="Q10" s="99"/>
    </row>
    <row r="11" ht="25.5" customHeight="1" spans="1:17">
      <c r="A11" s="75" t="s">
        <v>265</v>
      </c>
      <c r="B11" s="76" t="s">
        <v>266</v>
      </c>
      <c r="C11" s="76" t="s">
        <v>269</v>
      </c>
      <c r="D11" s="76" t="s">
        <v>268</v>
      </c>
      <c r="E11" s="98">
        <v>1</v>
      </c>
      <c r="F11" s="99"/>
      <c r="G11" s="99">
        <v>1.61</v>
      </c>
      <c r="H11" s="99">
        <v>1.61</v>
      </c>
      <c r="I11" s="99"/>
      <c r="J11" s="99"/>
      <c r="K11" s="97"/>
      <c r="L11" s="99"/>
      <c r="M11" s="99"/>
      <c r="N11" s="99"/>
      <c r="O11" s="100"/>
      <c r="P11" s="97"/>
      <c r="Q11" s="99"/>
    </row>
    <row r="12" ht="25.5" customHeight="1" spans="1:17">
      <c r="A12" s="75" t="s">
        <v>265</v>
      </c>
      <c r="B12" s="76" t="s">
        <v>266</v>
      </c>
      <c r="C12" s="76" t="s">
        <v>270</v>
      </c>
      <c r="D12" s="76" t="s">
        <v>268</v>
      </c>
      <c r="E12" s="98">
        <v>1</v>
      </c>
      <c r="F12" s="99"/>
      <c r="G12" s="99">
        <v>0.2</v>
      </c>
      <c r="H12" s="99">
        <v>0.2</v>
      </c>
      <c r="I12" s="99"/>
      <c r="J12" s="99"/>
      <c r="K12" s="97"/>
      <c r="L12" s="99"/>
      <c r="M12" s="99"/>
      <c r="N12" s="99"/>
      <c r="O12" s="100"/>
      <c r="P12" s="97"/>
      <c r="Q12" s="99"/>
    </row>
    <row r="13" ht="25.5" customHeight="1" spans="1:17">
      <c r="A13" s="75" t="s">
        <v>265</v>
      </c>
      <c r="B13" s="76" t="s">
        <v>266</v>
      </c>
      <c r="C13" s="76" t="s">
        <v>271</v>
      </c>
      <c r="D13" s="76" t="s">
        <v>268</v>
      </c>
      <c r="E13" s="98">
        <v>1</v>
      </c>
      <c r="F13" s="99"/>
      <c r="G13" s="99">
        <v>1.2</v>
      </c>
      <c r="H13" s="99">
        <v>1.2</v>
      </c>
      <c r="I13" s="99"/>
      <c r="J13" s="99"/>
      <c r="K13" s="97"/>
      <c r="L13" s="99"/>
      <c r="M13" s="99"/>
      <c r="N13" s="99"/>
      <c r="O13" s="100"/>
      <c r="P13" s="97"/>
      <c r="Q13" s="99"/>
    </row>
    <row r="14" ht="25.5" customHeight="1" spans="1:17">
      <c r="A14" s="75" t="s">
        <v>265</v>
      </c>
      <c r="B14" s="76" t="s">
        <v>266</v>
      </c>
      <c r="C14" s="76" t="s">
        <v>272</v>
      </c>
      <c r="D14" s="76" t="s">
        <v>268</v>
      </c>
      <c r="E14" s="98">
        <v>14</v>
      </c>
      <c r="F14" s="99"/>
      <c r="G14" s="99">
        <v>4.48</v>
      </c>
      <c r="H14" s="99">
        <v>4.48</v>
      </c>
      <c r="I14" s="99"/>
      <c r="J14" s="99"/>
      <c r="K14" s="97"/>
      <c r="L14" s="99"/>
      <c r="M14" s="99"/>
      <c r="N14" s="99"/>
      <c r="O14" s="100"/>
      <c r="P14" s="97"/>
      <c r="Q14" s="99"/>
    </row>
    <row r="15" ht="25.5" customHeight="1" spans="1:17">
      <c r="A15" s="75" t="s">
        <v>265</v>
      </c>
      <c r="B15" s="76" t="s">
        <v>266</v>
      </c>
      <c r="C15" s="76" t="s">
        <v>273</v>
      </c>
      <c r="D15" s="76" t="s">
        <v>268</v>
      </c>
      <c r="E15" s="98">
        <v>20</v>
      </c>
      <c r="F15" s="99"/>
      <c r="G15" s="99">
        <v>0.6</v>
      </c>
      <c r="H15" s="99">
        <v>0.6</v>
      </c>
      <c r="I15" s="99"/>
      <c r="J15" s="99"/>
      <c r="K15" s="97"/>
      <c r="L15" s="99"/>
      <c r="M15" s="99"/>
      <c r="N15" s="99"/>
      <c r="O15" s="100"/>
      <c r="P15" s="97"/>
      <c r="Q15" s="99"/>
    </row>
    <row r="16" ht="25.5" customHeight="1" spans="1:17">
      <c r="A16" s="75" t="s">
        <v>265</v>
      </c>
      <c r="B16" s="76" t="s">
        <v>266</v>
      </c>
      <c r="C16" s="76" t="s">
        <v>274</v>
      </c>
      <c r="D16" s="76" t="s">
        <v>268</v>
      </c>
      <c r="E16" s="98">
        <v>1</v>
      </c>
      <c r="F16" s="99"/>
      <c r="G16" s="99">
        <v>3</v>
      </c>
      <c r="H16" s="99">
        <v>3</v>
      </c>
      <c r="I16" s="99"/>
      <c r="J16" s="99"/>
      <c r="K16" s="97"/>
      <c r="L16" s="99"/>
      <c r="M16" s="99"/>
      <c r="N16" s="99"/>
      <c r="O16" s="100"/>
      <c r="P16" s="97"/>
      <c r="Q16" s="99"/>
    </row>
    <row r="17" ht="21" customHeight="1" spans="1:17">
      <c r="A17" s="80" t="s">
        <v>93</v>
      </c>
      <c r="B17" s="81"/>
      <c r="C17" s="81"/>
      <c r="D17" s="81"/>
      <c r="E17" s="79"/>
      <c r="F17" s="97"/>
      <c r="G17" s="97">
        <v>11.69</v>
      </c>
      <c r="H17" s="97">
        <v>11.69</v>
      </c>
      <c r="I17" s="97"/>
      <c r="J17" s="97"/>
      <c r="K17" s="97"/>
      <c r="L17" s="97"/>
      <c r="M17" s="97"/>
      <c r="N17" s="97"/>
      <c r="O17" s="100"/>
      <c r="P17" s="97"/>
      <c r="Q17" s="97"/>
    </row>
  </sheetData>
  <mergeCells count="16">
    <mergeCell ref="A2:Q2"/>
    <mergeCell ref="A3:F3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D20" sqref="D20"/>
    </sheetView>
  </sheetViews>
  <sheetFormatPr defaultColWidth="9.14285714285714" defaultRowHeight="14.25" customHeight="1"/>
  <cols>
    <col min="1" max="1" width="33.7142857142857" style="39" customWidth="1"/>
    <col min="2" max="2" width="29.4285714285714" style="39" customWidth="1"/>
    <col min="3" max="3" width="39.1428571428571" style="39" customWidth="1"/>
    <col min="4" max="4" width="12" style="3" customWidth="1"/>
    <col min="5" max="5" width="20.2857142857143" style="3" customWidth="1"/>
    <col min="6" max="6" width="17.2857142857143" style="3" customWidth="1"/>
    <col min="7" max="7" width="29.2857142857143" style="3" customWidth="1"/>
    <col min="8" max="8" width="12" style="39" customWidth="1"/>
    <col min="9" max="11" width="10" style="39" customWidth="1"/>
    <col min="12" max="12" width="9.14285714285714" style="3" customWidth="1"/>
    <col min="13" max="14" width="9.14285714285714" style="39" customWidth="1"/>
    <col min="15" max="15" width="12.7142857142857" style="39" customWidth="1"/>
    <col min="16" max="17" width="9.14285714285714" style="3" customWidth="1"/>
    <col min="18" max="18" width="10.4285714285714" style="39" customWidth="1"/>
    <col min="19" max="16384" width="9.14285714285714" style="3" customWidth="1"/>
  </cols>
  <sheetData>
    <row r="1" ht="13.5" customHeight="1" spans="1:18">
      <c r="A1" s="60"/>
      <c r="B1" s="60"/>
      <c r="C1" s="60"/>
      <c r="D1" s="61"/>
      <c r="E1" s="61"/>
      <c r="F1" s="61"/>
      <c r="G1" s="61"/>
      <c r="H1" s="60"/>
      <c r="I1" s="60"/>
      <c r="J1" s="60"/>
      <c r="K1" s="60"/>
      <c r="L1" s="83"/>
      <c r="M1" s="45"/>
      <c r="N1" s="45"/>
      <c r="O1" s="45"/>
      <c r="P1" s="38"/>
      <c r="Q1" s="89"/>
      <c r="R1" s="90" t="s">
        <v>275</v>
      </c>
    </row>
    <row r="2" ht="27.75" customHeight="1" spans="1:18">
      <c r="A2" s="5" t="s">
        <v>276</v>
      </c>
      <c r="B2" s="62"/>
      <c r="C2" s="62"/>
      <c r="D2" s="63"/>
      <c r="E2" s="63"/>
      <c r="F2" s="63"/>
      <c r="G2" s="63"/>
      <c r="H2" s="62"/>
      <c r="I2" s="62"/>
      <c r="J2" s="62"/>
      <c r="K2" s="62"/>
      <c r="L2" s="84"/>
      <c r="M2" s="62"/>
      <c r="N2" s="62"/>
      <c r="O2" s="62"/>
      <c r="P2" s="63"/>
      <c r="Q2" s="84"/>
      <c r="R2" s="62"/>
    </row>
    <row r="3" ht="18.75" customHeight="1" spans="1:18">
      <c r="A3" s="42" t="s">
        <v>2</v>
      </c>
      <c r="B3" s="43"/>
      <c r="C3" s="43"/>
      <c r="D3" s="64"/>
      <c r="E3" s="64"/>
      <c r="F3" s="64"/>
      <c r="G3" s="64"/>
      <c r="H3" s="43"/>
      <c r="I3" s="43"/>
      <c r="J3" s="43"/>
      <c r="K3" s="43"/>
      <c r="L3" s="83"/>
      <c r="M3" s="45"/>
      <c r="N3" s="45"/>
      <c r="O3" s="45"/>
      <c r="P3" s="59"/>
      <c r="Q3" s="91"/>
      <c r="R3" s="92" t="s">
        <v>122</v>
      </c>
    </row>
    <row r="4" ht="15.75" customHeight="1" spans="1:18">
      <c r="A4" s="51" t="s">
        <v>256</v>
      </c>
      <c r="B4" s="65" t="s">
        <v>277</v>
      </c>
      <c r="C4" s="65" t="s">
        <v>278</v>
      </c>
      <c r="D4" s="66" t="s">
        <v>279</v>
      </c>
      <c r="E4" s="66" t="s">
        <v>280</v>
      </c>
      <c r="F4" s="66" t="s">
        <v>281</v>
      </c>
      <c r="G4" s="66" t="s">
        <v>282</v>
      </c>
      <c r="H4" s="67" t="s">
        <v>138</v>
      </c>
      <c r="I4" s="67"/>
      <c r="J4" s="67"/>
      <c r="K4" s="67"/>
      <c r="L4" s="85"/>
      <c r="M4" s="67"/>
      <c r="N4" s="67"/>
      <c r="O4" s="67"/>
      <c r="P4" s="86"/>
      <c r="Q4" s="85"/>
      <c r="R4" s="93"/>
    </row>
    <row r="5" ht="17.25" customHeight="1" spans="1:18">
      <c r="A5" s="68"/>
      <c r="B5" s="69"/>
      <c r="C5" s="69"/>
      <c r="D5" s="70"/>
      <c r="E5" s="70"/>
      <c r="F5" s="70"/>
      <c r="G5" s="70"/>
      <c r="H5" s="69" t="s">
        <v>34</v>
      </c>
      <c r="I5" s="69" t="s">
        <v>37</v>
      </c>
      <c r="J5" s="69" t="s">
        <v>262</v>
      </c>
      <c r="K5" s="69" t="s">
        <v>263</v>
      </c>
      <c r="L5" s="70" t="s">
        <v>264</v>
      </c>
      <c r="M5" s="87" t="s">
        <v>283</v>
      </c>
      <c r="N5" s="87"/>
      <c r="O5" s="87"/>
      <c r="P5" s="88"/>
      <c r="Q5" s="94"/>
      <c r="R5" s="72"/>
    </row>
    <row r="6" ht="54" customHeight="1" spans="1:18">
      <c r="A6" s="71"/>
      <c r="B6" s="72"/>
      <c r="C6" s="72"/>
      <c r="D6" s="73"/>
      <c r="E6" s="73"/>
      <c r="F6" s="73"/>
      <c r="G6" s="73"/>
      <c r="H6" s="72"/>
      <c r="I6" s="72" t="s">
        <v>36</v>
      </c>
      <c r="J6" s="72"/>
      <c r="K6" s="72"/>
      <c r="L6" s="73"/>
      <c r="M6" s="72" t="s">
        <v>36</v>
      </c>
      <c r="N6" s="72" t="s">
        <v>42</v>
      </c>
      <c r="O6" s="72" t="s">
        <v>147</v>
      </c>
      <c r="P6" s="33" t="s">
        <v>44</v>
      </c>
      <c r="Q6" s="73" t="s">
        <v>45</v>
      </c>
      <c r="R6" s="72" t="s">
        <v>46</v>
      </c>
    </row>
    <row r="7" ht="15" customHeight="1" spans="1:18">
      <c r="A7" s="71">
        <v>1</v>
      </c>
      <c r="B7" s="72">
        <v>2</v>
      </c>
      <c r="C7" s="72">
        <v>3</v>
      </c>
      <c r="D7" s="74"/>
      <c r="E7" s="74"/>
      <c r="F7" s="74"/>
      <c r="G7" s="74"/>
      <c r="H7" s="73">
        <v>4</v>
      </c>
      <c r="I7" s="73">
        <v>5</v>
      </c>
      <c r="J7" s="73">
        <v>6</v>
      </c>
      <c r="K7" s="73">
        <v>7</v>
      </c>
      <c r="L7" s="73">
        <v>8</v>
      </c>
      <c r="M7" s="73">
        <v>9</v>
      </c>
      <c r="N7" s="73">
        <v>10</v>
      </c>
      <c r="O7" s="73">
        <v>11</v>
      </c>
      <c r="P7" s="73">
        <v>12</v>
      </c>
      <c r="Q7" s="73">
        <v>13</v>
      </c>
      <c r="R7" s="73">
        <v>14</v>
      </c>
    </row>
    <row r="8" ht="21" customHeight="1" spans="1:18">
      <c r="A8" s="75" t="s">
        <v>149</v>
      </c>
      <c r="B8" s="76"/>
      <c r="C8" s="76"/>
      <c r="D8" s="77"/>
      <c r="E8" s="77"/>
      <c r="F8" s="77"/>
      <c r="G8" s="77"/>
      <c r="H8" s="77" t="s">
        <v>149</v>
      </c>
      <c r="I8" s="77" t="s">
        <v>149</v>
      </c>
      <c r="J8" s="77" t="s">
        <v>149</v>
      </c>
      <c r="K8" s="77" t="s">
        <v>149</v>
      </c>
      <c r="L8" s="77" t="s">
        <v>149</v>
      </c>
      <c r="M8" s="77" t="s">
        <v>149</v>
      </c>
      <c r="N8" s="77" t="s">
        <v>149</v>
      </c>
      <c r="O8" s="77" t="s">
        <v>149</v>
      </c>
      <c r="P8" s="55" t="s">
        <v>149</v>
      </c>
      <c r="Q8" s="77" t="s">
        <v>149</v>
      </c>
      <c r="R8" s="77" t="s">
        <v>149</v>
      </c>
    </row>
    <row r="9" ht="49.5" customHeight="1" spans="1:18">
      <c r="A9" s="75" t="s">
        <v>149</v>
      </c>
      <c r="B9" s="76" t="s">
        <v>149</v>
      </c>
      <c r="C9" s="76" t="s">
        <v>149</v>
      </c>
      <c r="D9" s="78" t="s">
        <v>149</v>
      </c>
      <c r="E9" s="78" t="s">
        <v>149</v>
      </c>
      <c r="F9" s="78" t="s">
        <v>149</v>
      </c>
      <c r="G9" s="78" t="s">
        <v>149</v>
      </c>
      <c r="H9" s="79" t="s">
        <v>149</v>
      </c>
      <c r="I9" s="79" t="s">
        <v>149</v>
      </c>
      <c r="J9" s="79" t="s">
        <v>149</v>
      </c>
      <c r="K9" s="79" t="s">
        <v>149</v>
      </c>
      <c r="L9" s="77" t="s">
        <v>149</v>
      </c>
      <c r="M9" s="79" t="s">
        <v>149</v>
      </c>
      <c r="N9" s="79" t="s">
        <v>149</v>
      </c>
      <c r="O9" s="79" t="s">
        <v>149</v>
      </c>
      <c r="P9" s="55" t="s">
        <v>149</v>
      </c>
      <c r="Q9" s="77" t="s">
        <v>149</v>
      </c>
      <c r="R9" s="79" t="s">
        <v>149</v>
      </c>
    </row>
    <row r="10" ht="21" customHeight="1" spans="1:18">
      <c r="A10" s="80" t="s">
        <v>93</v>
      </c>
      <c r="B10" s="81"/>
      <c r="C10" s="82"/>
      <c r="D10" s="77"/>
      <c r="E10" s="77"/>
      <c r="F10" s="77"/>
      <c r="G10" s="77"/>
      <c r="H10" s="77" t="s">
        <v>149</v>
      </c>
      <c r="I10" s="77" t="s">
        <v>149</v>
      </c>
      <c r="J10" s="77" t="s">
        <v>149</v>
      </c>
      <c r="K10" s="77" t="s">
        <v>149</v>
      </c>
      <c r="L10" s="77" t="s">
        <v>149</v>
      </c>
      <c r="M10" s="77" t="s">
        <v>149</v>
      </c>
      <c r="N10" s="77" t="s">
        <v>149</v>
      </c>
      <c r="O10" s="77" t="s">
        <v>149</v>
      </c>
      <c r="P10" s="55" t="s">
        <v>149</v>
      </c>
      <c r="Q10" s="77" t="s">
        <v>149</v>
      </c>
      <c r="R10" s="77" t="s">
        <v>149</v>
      </c>
    </row>
    <row r="11" customHeight="1" spans="1:1">
      <c r="A11" s="39" t="s">
        <v>284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45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E23" sqref="E23"/>
    </sheetView>
  </sheetViews>
  <sheetFormatPr defaultColWidth="9.14285714285714" defaultRowHeight="14.25" customHeight="1"/>
  <cols>
    <col min="1" max="1" width="37.7142857142857" style="39" customWidth="1"/>
    <col min="2" max="14" width="18.4285714285714" style="39" customWidth="1"/>
    <col min="15" max="16384" width="9.14285714285714" style="3" customWidth="1"/>
  </cols>
  <sheetData>
    <row r="1" ht="13.5" customHeight="1" spans="1:14">
      <c r="A1" s="40"/>
      <c r="B1" s="40"/>
      <c r="C1" s="40"/>
      <c r="D1" s="41"/>
      <c r="N1" s="38" t="s">
        <v>285</v>
      </c>
    </row>
    <row r="2" ht="27.75" customHeight="1" spans="1:14">
      <c r="A2" s="5" t="s">
        <v>286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18" customHeight="1" spans="1:14">
      <c r="A3" s="42" t="s">
        <v>2</v>
      </c>
      <c r="B3" s="43"/>
      <c r="C3" s="43"/>
      <c r="D3" s="44"/>
      <c r="E3" s="45"/>
      <c r="F3" s="45"/>
      <c r="G3" s="45"/>
      <c r="H3" s="45"/>
      <c r="I3" s="45"/>
      <c r="N3" s="59" t="s">
        <v>122</v>
      </c>
    </row>
    <row r="4" ht="19.5" customHeight="1" spans="1:14">
      <c r="A4" s="46" t="s">
        <v>287</v>
      </c>
      <c r="B4" s="47" t="s">
        <v>138</v>
      </c>
      <c r="C4" s="48"/>
      <c r="D4" s="48"/>
      <c r="E4" s="47" t="s">
        <v>288</v>
      </c>
      <c r="F4" s="48"/>
      <c r="G4" s="48"/>
      <c r="H4" s="48"/>
      <c r="I4" s="48"/>
      <c r="J4" s="48"/>
      <c r="K4" s="48"/>
      <c r="L4" s="48"/>
      <c r="M4" s="48"/>
      <c r="N4" s="48"/>
    </row>
    <row r="5" ht="40.5" customHeight="1" spans="1:14">
      <c r="A5" s="49"/>
      <c r="B5" s="50" t="s">
        <v>34</v>
      </c>
      <c r="C5" s="51" t="s">
        <v>37</v>
      </c>
      <c r="D5" s="52" t="s">
        <v>289</v>
      </c>
      <c r="E5" s="34" t="s">
        <v>290</v>
      </c>
      <c r="F5" s="34" t="s">
        <v>291</v>
      </c>
      <c r="G5" s="34" t="s">
        <v>292</v>
      </c>
      <c r="H5" s="34" t="s">
        <v>293</v>
      </c>
      <c r="I5" s="34" t="s">
        <v>294</v>
      </c>
      <c r="J5" s="34" t="s">
        <v>295</v>
      </c>
      <c r="K5" s="34" t="s">
        <v>296</v>
      </c>
      <c r="L5" s="34" t="s">
        <v>297</v>
      </c>
      <c r="M5" s="34" t="s">
        <v>298</v>
      </c>
      <c r="N5" s="34" t="s">
        <v>299</v>
      </c>
    </row>
    <row r="6" ht="19.5" customHeight="1" spans="1:14">
      <c r="A6" s="34">
        <v>1</v>
      </c>
      <c r="B6" s="34">
        <v>2</v>
      </c>
      <c r="C6" s="34">
        <v>3</v>
      </c>
      <c r="D6" s="53">
        <v>4</v>
      </c>
      <c r="E6" s="34">
        <v>5</v>
      </c>
      <c r="F6" s="34">
        <v>6</v>
      </c>
      <c r="G6" s="34">
        <v>7</v>
      </c>
      <c r="H6" s="53">
        <v>8</v>
      </c>
      <c r="I6" s="34">
        <v>9</v>
      </c>
      <c r="J6" s="34">
        <v>10</v>
      </c>
      <c r="K6" s="34">
        <v>11</v>
      </c>
      <c r="L6" s="53">
        <v>12</v>
      </c>
      <c r="M6" s="34">
        <v>13</v>
      </c>
      <c r="N6" s="34">
        <v>14</v>
      </c>
    </row>
    <row r="7" ht="19.5" customHeight="1" spans="1:14">
      <c r="A7" s="54" t="s">
        <v>149</v>
      </c>
      <c r="B7" s="55" t="s">
        <v>149</v>
      </c>
      <c r="C7" s="55" t="s">
        <v>149</v>
      </c>
      <c r="D7" s="56" t="s">
        <v>149</v>
      </c>
      <c r="E7" s="55" t="s">
        <v>149</v>
      </c>
      <c r="F7" s="55" t="s">
        <v>149</v>
      </c>
      <c r="G7" s="55" t="s">
        <v>149</v>
      </c>
      <c r="H7" s="55" t="s">
        <v>149</v>
      </c>
      <c r="I7" s="55" t="s">
        <v>149</v>
      </c>
      <c r="J7" s="55" t="s">
        <v>149</v>
      </c>
      <c r="K7" s="55" t="s">
        <v>149</v>
      </c>
      <c r="L7" s="55" t="s">
        <v>149</v>
      </c>
      <c r="M7" s="55" t="s">
        <v>149</v>
      </c>
      <c r="N7" s="55" t="s">
        <v>149</v>
      </c>
    </row>
    <row r="8" ht="19.5" customHeight="1" spans="1:14">
      <c r="A8" s="57" t="s">
        <v>149</v>
      </c>
      <c r="B8" s="55" t="s">
        <v>149</v>
      </c>
      <c r="C8" s="55" t="s">
        <v>149</v>
      </c>
      <c r="D8" s="56" t="s">
        <v>149</v>
      </c>
      <c r="E8" s="55" t="s">
        <v>149</v>
      </c>
      <c r="F8" s="55" t="s">
        <v>149</v>
      </c>
      <c r="G8" s="55" t="s">
        <v>149</v>
      </c>
      <c r="H8" s="55" t="s">
        <v>149</v>
      </c>
      <c r="I8" s="55" t="s">
        <v>149</v>
      </c>
      <c r="J8" s="55" t="s">
        <v>149</v>
      </c>
      <c r="K8" s="55" t="s">
        <v>149</v>
      </c>
      <c r="L8" s="55" t="s">
        <v>149</v>
      </c>
      <c r="M8" s="55" t="s">
        <v>149</v>
      </c>
      <c r="N8" s="55" t="s">
        <v>149</v>
      </c>
    </row>
    <row r="9" ht="19.5" customHeight="1" spans="1:14">
      <c r="A9" s="58" t="s">
        <v>34</v>
      </c>
      <c r="B9" s="55" t="s">
        <v>149</v>
      </c>
      <c r="C9" s="55" t="s">
        <v>149</v>
      </c>
      <c r="D9" s="56" t="s">
        <v>149</v>
      </c>
      <c r="E9" s="55" t="s">
        <v>149</v>
      </c>
      <c r="F9" s="55" t="s">
        <v>149</v>
      </c>
      <c r="G9" s="55" t="s">
        <v>149</v>
      </c>
      <c r="H9" s="55" t="s">
        <v>149</v>
      </c>
      <c r="I9" s="55" t="s">
        <v>149</v>
      </c>
      <c r="J9" s="55" t="s">
        <v>149</v>
      </c>
      <c r="K9" s="55" t="s">
        <v>149</v>
      </c>
      <c r="L9" s="55" t="s">
        <v>149</v>
      </c>
      <c r="M9" s="55" t="s">
        <v>149</v>
      </c>
      <c r="N9" s="55" t="s">
        <v>149</v>
      </c>
    </row>
    <row r="10" customHeight="1" spans="1:1">
      <c r="A10" s="39" t="s">
        <v>300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C14" sqref="C14"/>
    </sheetView>
  </sheetViews>
  <sheetFormatPr defaultColWidth="9.14285714285714" defaultRowHeight="12" customHeight="1"/>
  <cols>
    <col min="1" max="1" width="59.4285714285714" style="1" customWidth="1"/>
    <col min="2" max="2" width="35.2857142857143" style="24" customWidth="1"/>
    <col min="3" max="3" width="59.4285714285714" style="1" customWidth="1"/>
    <col min="4" max="5" width="23.5714285714286" style="1" customWidth="1"/>
    <col min="6" max="6" width="47.1428571428571" style="1" customWidth="1"/>
    <col min="7" max="7" width="8.85714285714286" style="3" customWidth="1"/>
    <col min="8" max="8" width="16" style="1" customWidth="1"/>
    <col min="9" max="9" width="8.42857142857143" style="3" customWidth="1"/>
    <col min="10" max="10" width="14.4285714285714" style="3" customWidth="1"/>
    <col min="11" max="12" width="45.4285714285714" style="24" customWidth="1"/>
    <col min="13" max="16384" width="9.14285714285714" style="24" customWidth="1"/>
  </cols>
  <sheetData>
    <row r="1" ht="15.75" customHeight="1" spans="11:12">
      <c r="K1" s="38"/>
      <c r="L1" s="38" t="s">
        <v>301</v>
      </c>
    </row>
    <row r="2" s="22" customFormat="1" ht="30.75" customHeight="1" spans="1:12">
      <c r="A2" s="25" t="s">
        <v>302</v>
      </c>
      <c r="B2" s="26"/>
      <c r="C2" s="27"/>
      <c r="D2" s="27"/>
      <c r="E2" s="27"/>
      <c r="F2" s="27"/>
      <c r="G2" s="26"/>
      <c r="H2" s="27"/>
      <c r="I2" s="26"/>
      <c r="J2" s="26"/>
      <c r="K2" s="26"/>
      <c r="L2" s="26"/>
    </row>
    <row r="3" s="23" customFormat="1" ht="15.75" customHeight="1" spans="1:12">
      <c r="A3" s="28" t="s">
        <v>2</v>
      </c>
      <c r="B3" s="29"/>
      <c r="C3" s="30"/>
      <c r="D3" s="30"/>
      <c r="E3" s="30"/>
      <c r="F3" s="30"/>
      <c r="G3" s="29"/>
      <c r="H3" s="30"/>
      <c r="I3" s="29"/>
      <c r="J3" s="29"/>
      <c r="K3" s="29"/>
      <c r="L3" s="29"/>
    </row>
    <row r="4" ht="60" customHeight="1" spans="1:12">
      <c r="A4" s="31" t="s">
        <v>235</v>
      </c>
      <c r="B4" s="32" t="s">
        <v>132</v>
      </c>
      <c r="C4" s="31" t="s">
        <v>236</v>
      </c>
      <c r="D4" s="31" t="s">
        <v>237</v>
      </c>
      <c r="E4" s="31" t="s">
        <v>238</v>
      </c>
      <c r="F4" s="31" t="s">
        <v>239</v>
      </c>
      <c r="G4" s="33" t="s">
        <v>240</v>
      </c>
      <c r="H4" s="31" t="s">
        <v>241</v>
      </c>
      <c r="I4" s="33" t="s">
        <v>242</v>
      </c>
      <c r="J4" s="33" t="s">
        <v>243</v>
      </c>
      <c r="K4" s="32" t="s">
        <v>244</v>
      </c>
      <c r="L4" s="32" t="s">
        <v>245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6" ht="28.5" customHeight="1" spans="1:12">
      <c r="A6" s="35" t="s">
        <v>149</v>
      </c>
      <c r="B6" s="32"/>
      <c r="C6" s="34"/>
      <c r="D6" s="34"/>
      <c r="E6" s="34"/>
      <c r="F6" s="34"/>
      <c r="G6" s="32"/>
      <c r="H6" s="34"/>
      <c r="I6" s="32"/>
      <c r="J6" s="32"/>
      <c r="K6" s="32"/>
      <c r="L6" s="32"/>
    </row>
    <row r="7" ht="156.75" customHeight="1" spans="1:12">
      <c r="A7" s="35" t="s">
        <v>149</v>
      </c>
      <c r="B7" s="36" t="s">
        <v>149</v>
      </c>
      <c r="C7" s="37" t="s">
        <v>149</v>
      </c>
      <c r="D7" s="34"/>
      <c r="E7" s="34"/>
      <c r="F7" s="34"/>
      <c r="G7" s="32"/>
      <c r="H7" s="34"/>
      <c r="I7" s="32"/>
      <c r="J7" s="32"/>
      <c r="K7" s="32"/>
      <c r="L7" s="32"/>
    </row>
    <row r="8" ht="27.75" customHeight="1" spans="1:12">
      <c r="A8" s="34"/>
      <c r="B8" s="32"/>
      <c r="C8" s="34"/>
      <c r="D8" s="35" t="s">
        <v>149</v>
      </c>
      <c r="E8" s="35" t="s">
        <v>149</v>
      </c>
      <c r="F8" s="35" t="s">
        <v>149</v>
      </c>
      <c r="G8" s="32" t="s">
        <v>149</v>
      </c>
      <c r="H8" s="35" t="s">
        <v>149</v>
      </c>
      <c r="I8" s="32" t="s">
        <v>149</v>
      </c>
      <c r="J8" s="32" t="s">
        <v>149</v>
      </c>
      <c r="K8" s="36" t="s">
        <v>149</v>
      </c>
      <c r="L8" s="36" t="s">
        <v>149</v>
      </c>
    </row>
    <row r="9" customHeight="1" spans="1:1">
      <c r="A9" s="1" t="s">
        <v>300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38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workbookViewId="0">
      <selection activeCell="F18" sqref="F18"/>
    </sheetView>
  </sheetViews>
  <sheetFormatPr defaultColWidth="9.14285714285714" defaultRowHeight="12" customHeight="1" outlineLevelCol="7"/>
  <cols>
    <col min="1" max="1" width="26.1428571428571" style="1" customWidth="1"/>
    <col min="2" max="2" width="22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15.1428571428571" style="1" customWidth="1"/>
    <col min="7" max="7" width="25.1428571428571" style="2" customWidth="1"/>
    <col min="8" max="8" width="18.8571428571429" style="2" customWidth="1"/>
    <col min="9" max="16384" width="9.14285714285714" style="3" customWidth="1"/>
  </cols>
  <sheetData>
    <row r="1" ht="14.25" customHeight="1" spans="8:8">
      <c r="H1" s="4" t="s">
        <v>303</v>
      </c>
    </row>
    <row r="2" ht="28.5" customHeight="1" spans="1:8">
      <c r="A2" s="5" t="s">
        <v>304</v>
      </c>
      <c r="B2" s="6"/>
      <c r="C2" s="6"/>
      <c r="D2" s="6"/>
      <c r="E2" s="6"/>
      <c r="F2" s="6"/>
      <c r="G2" s="7"/>
      <c r="H2" s="7"/>
    </row>
    <row r="3" ht="13.5" customHeight="1" spans="1:3">
      <c r="A3" s="8" t="s">
        <v>2</v>
      </c>
      <c r="B3" s="9"/>
      <c r="C3" s="10"/>
    </row>
    <row r="4" ht="18" customHeight="1" spans="1:8">
      <c r="A4" s="11" t="s">
        <v>251</v>
      </c>
      <c r="B4" s="11" t="s">
        <v>305</v>
      </c>
      <c r="C4" s="11" t="s">
        <v>306</v>
      </c>
      <c r="D4" s="11" t="s">
        <v>307</v>
      </c>
      <c r="E4" s="11" t="s">
        <v>308</v>
      </c>
      <c r="F4" s="11" t="s">
        <v>309</v>
      </c>
      <c r="G4" s="12"/>
      <c r="H4" s="12"/>
    </row>
    <row r="5" ht="18" customHeight="1" spans="1:8">
      <c r="A5" s="11"/>
      <c r="B5" s="11"/>
      <c r="C5" s="11"/>
      <c r="D5" s="11"/>
      <c r="E5" s="11"/>
      <c r="F5" s="11" t="s">
        <v>260</v>
      </c>
      <c r="G5" s="12" t="s">
        <v>310</v>
      </c>
      <c r="H5" s="12" t="s">
        <v>311</v>
      </c>
    </row>
    <row r="6" ht="21" customHeight="1" spans="1:8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2">
        <v>7</v>
      </c>
      <c r="H6" s="12">
        <v>8</v>
      </c>
    </row>
    <row r="7" ht="21" customHeight="1" spans="1:8">
      <c r="A7" s="13" t="s">
        <v>48</v>
      </c>
      <c r="B7" s="13" t="s">
        <v>312</v>
      </c>
      <c r="C7" s="13" t="s">
        <v>313</v>
      </c>
      <c r="D7" s="13" t="s">
        <v>314</v>
      </c>
      <c r="E7" s="13" t="s">
        <v>315</v>
      </c>
      <c r="F7" s="14">
        <v>14</v>
      </c>
      <c r="G7" s="15">
        <v>1150</v>
      </c>
      <c r="H7" s="15">
        <v>16100</v>
      </c>
    </row>
    <row r="8" ht="21" customHeight="1" spans="1:8">
      <c r="A8" s="13" t="s">
        <v>48</v>
      </c>
      <c r="B8" s="16" t="s">
        <v>316</v>
      </c>
      <c r="C8" s="16" t="s">
        <v>317</v>
      </c>
      <c r="D8" s="16" t="s">
        <v>318</v>
      </c>
      <c r="E8" s="16" t="s">
        <v>319</v>
      </c>
      <c r="F8" s="17">
        <v>1</v>
      </c>
      <c r="G8" s="18">
        <v>2000</v>
      </c>
      <c r="H8" s="18">
        <v>2000</v>
      </c>
    </row>
    <row r="9" ht="21" customHeight="1" spans="1:8">
      <c r="A9" s="13" t="s">
        <v>48</v>
      </c>
      <c r="B9" s="19" t="s">
        <v>320</v>
      </c>
      <c r="C9" s="19" t="s">
        <v>321</v>
      </c>
      <c r="D9" s="19" t="s">
        <v>322</v>
      </c>
      <c r="E9" s="19" t="s">
        <v>315</v>
      </c>
      <c r="F9" s="20">
        <v>1</v>
      </c>
      <c r="G9" s="21">
        <v>12000</v>
      </c>
      <c r="H9" s="21">
        <v>12000</v>
      </c>
    </row>
    <row r="10" ht="21" customHeight="1" spans="1:8">
      <c r="A10" s="13" t="s">
        <v>48</v>
      </c>
      <c r="B10" s="19" t="s">
        <v>323</v>
      </c>
      <c r="C10" s="19" t="s">
        <v>324</v>
      </c>
      <c r="D10" s="19" t="s">
        <v>325</v>
      </c>
      <c r="E10" s="19" t="s">
        <v>315</v>
      </c>
      <c r="F10" s="20">
        <v>1</v>
      </c>
      <c r="G10" s="21">
        <v>6000</v>
      </c>
      <c r="H10" s="21">
        <v>6000</v>
      </c>
    </row>
    <row r="11" ht="21" customHeight="1" spans="1:8">
      <c r="A11" s="13" t="s">
        <v>48</v>
      </c>
      <c r="B11" s="19" t="s">
        <v>326</v>
      </c>
      <c r="C11" s="19" t="s">
        <v>327</v>
      </c>
      <c r="D11" s="19" t="s">
        <v>328</v>
      </c>
      <c r="E11" s="19" t="s">
        <v>315</v>
      </c>
      <c r="F11" s="20">
        <v>14</v>
      </c>
      <c r="G11" s="21">
        <v>3200</v>
      </c>
      <c r="H11" s="21">
        <v>44800</v>
      </c>
    </row>
    <row r="12" ht="21" customHeight="1" spans="1:8">
      <c r="A12" s="13" t="s">
        <v>48</v>
      </c>
      <c r="B12" s="19" t="s">
        <v>329</v>
      </c>
      <c r="C12" s="19" t="s">
        <v>330</v>
      </c>
      <c r="D12" s="19" t="s">
        <v>331</v>
      </c>
      <c r="E12" s="19" t="s">
        <v>332</v>
      </c>
      <c r="F12" s="20">
        <v>1</v>
      </c>
      <c r="G12" s="21">
        <v>30000</v>
      </c>
      <c r="H12" s="21">
        <v>30000</v>
      </c>
    </row>
    <row r="13" ht="21" customHeight="1" spans="1:8">
      <c r="A13" s="19" t="s">
        <v>34</v>
      </c>
      <c r="B13" s="19"/>
      <c r="C13" s="19"/>
      <c r="D13" s="19"/>
      <c r="E13" s="19"/>
      <c r="F13" s="20">
        <f>F7+F8+F9+F10+F11+F12</f>
        <v>32</v>
      </c>
      <c r="G13" s="21"/>
      <c r="H13" s="21">
        <f>H7+H8+H9+H10+H11+H12</f>
        <v>110900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C8" sqref="C8"/>
    </sheetView>
  </sheetViews>
  <sheetFormatPr defaultColWidth="8" defaultRowHeight="14.25" customHeight="1"/>
  <cols>
    <col min="1" max="1" width="21.1428571428571" style="39" customWidth="1"/>
    <col min="2" max="2" width="33.5714285714286" style="39" customWidth="1"/>
    <col min="3" max="8" width="12.5714285714286" style="39" customWidth="1"/>
    <col min="9" max="9" width="11.7142857142857" style="3" customWidth="1"/>
    <col min="10" max="14" width="12.5714285714286" style="39" customWidth="1"/>
    <col min="15" max="15" width="8" style="3" customWidth="1"/>
    <col min="16" max="16" width="9.57142857142857" style="3" customWidth="1"/>
    <col min="17" max="17" width="9.71428571428571" style="3" customWidth="1"/>
    <col min="18" max="18" width="10.5714285714286" style="3" customWidth="1"/>
    <col min="19" max="20" width="10.1428571428571" style="39" customWidth="1"/>
    <col min="21" max="16384" width="8" style="3" customWidth="1"/>
  </cols>
  <sheetData>
    <row r="1" customHeight="1" spans="1:20">
      <c r="A1" s="40"/>
      <c r="B1" s="40"/>
      <c r="C1" s="40"/>
      <c r="D1" s="40"/>
      <c r="E1" s="40"/>
      <c r="F1" s="40"/>
      <c r="G1" s="40"/>
      <c r="H1" s="40"/>
      <c r="I1" s="61"/>
      <c r="J1" s="40"/>
      <c r="K1" s="40"/>
      <c r="L1" s="40"/>
      <c r="M1" s="40"/>
      <c r="N1" s="40"/>
      <c r="O1" s="61"/>
      <c r="P1" s="61"/>
      <c r="Q1" s="61"/>
      <c r="R1" s="61"/>
      <c r="S1" s="91" t="s">
        <v>30</v>
      </c>
      <c r="T1" s="208" t="s">
        <v>30</v>
      </c>
    </row>
    <row r="2" ht="36" customHeight="1" spans="1:20">
      <c r="A2" s="187" t="s">
        <v>31</v>
      </c>
      <c r="B2" s="6"/>
      <c r="C2" s="6"/>
      <c r="D2" s="6"/>
      <c r="E2" s="6"/>
      <c r="F2" s="6"/>
      <c r="G2" s="6"/>
      <c r="H2" s="6"/>
      <c r="I2" s="63"/>
      <c r="J2" s="6"/>
      <c r="K2" s="6"/>
      <c r="L2" s="6"/>
      <c r="M2" s="6"/>
      <c r="N2" s="6"/>
      <c r="O2" s="63"/>
      <c r="P2" s="63"/>
      <c r="Q2" s="63"/>
      <c r="R2" s="63"/>
      <c r="S2" s="6"/>
      <c r="T2" s="63"/>
    </row>
    <row r="3" ht="20.25" customHeight="1" spans="1:20">
      <c r="A3" s="8" t="s">
        <v>2</v>
      </c>
      <c r="B3" s="95"/>
      <c r="C3" s="95"/>
      <c r="D3" s="95"/>
      <c r="E3" s="95"/>
      <c r="F3" s="95"/>
      <c r="G3" s="95"/>
      <c r="H3" s="95"/>
      <c r="I3" s="64"/>
      <c r="J3" s="95"/>
      <c r="K3" s="95"/>
      <c r="L3" s="95"/>
      <c r="M3" s="95"/>
      <c r="N3" s="95"/>
      <c r="O3" s="64"/>
      <c r="P3" s="64"/>
      <c r="Q3" s="64"/>
      <c r="R3" s="64"/>
      <c r="S3" s="91" t="s">
        <v>3</v>
      </c>
      <c r="T3" s="209" t="s">
        <v>3</v>
      </c>
    </row>
    <row r="4" ht="18.75" customHeight="1" spans="1:20">
      <c r="A4" s="188" t="s">
        <v>32</v>
      </c>
      <c r="B4" s="189" t="s">
        <v>33</v>
      </c>
      <c r="C4" s="189" t="s">
        <v>34</v>
      </c>
      <c r="D4" s="190" t="s">
        <v>35</v>
      </c>
      <c r="E4" s="191"/>
      <c r="F4" s="191"/>
      <c r="G4" s="191"/>
      <c r="H4" s="191"/>
      <c r="I4" s="122"/>
      <c r="J4" s="191"/>
      <c r="K4" s="191"/>
      <c r="L4" s="191"/>
      <c r="M4" s="191"/>
      <c r="N4" s="186"/>
      <c r="O4" s="190" t="s">
        <v>25</v>
      </c>
      <c r="P4" s="190"/>
      <c r="Q4" s="190"/>
      <c r="R4" s="190"/>
      <c r="S4" s="191"/>
      <c r="T4" s="210"/>
    </row>
    <row r="5" ht="24.75" customHeight="1" spans="1:20">
      <c r="A5" s="192"/>
      <c r="B5" s="193"/>
      <c r="C5" s="193"/>
      <c r="D5" s="193" t="s">
        <v>36</v>
      </c>
      <c r="E5" s="193" t="s">
        <v>37</v>
      </c>
      <c r="F5" s="193" t="s">
        <v>38</v>
      </c>
      <c r="G5" s="193" t="s">
        <v>39</v>
      </c>
      <c r="H5" s="193" t="s">
        <v>40</v>
      </c>
      <c r="I5" s="201" t="s">
        <v>41</v>
      </c>
      <c r="J5" s="202"/>
      <c r="K5" s="202"/>
      <c r="L5" s="202"/>
      <c r="M5" s="202"/>
      <c r="N5" s="203"/>
      <c r="O5" s="204" t="s">
        <v>36</v>
      </c>
      <c r="P5" s="204" t="s">
        <v>37</v>
      </c>
      <c r="Q5" s="188" t="s">
        <v>38</v>
      </c>
      <c r="R5" s="189" t="s">
        <v>39</v>
      </c>
      <c r="S5" s="211" t="s">
        <v>40</v>
      </c>
      <c r="T5" s="189" t="s">
        <v>41</v>
      </c>
    </row>
    <row r="6" ht="24.75" customHeight="1" spans="1:20">
      <c r="A6" s="194"/>
      <c r="B6" s="195"/>
      <c r="C6" s="195"/>
      <c r="D6" s="195"/>
      <c r="E6" s="195"/>
      <c r="F6" s="195"/>
      <c r="G6" s="195"/>
      <c r="H6" s="195"/>
      <c r="I6" s="205" t="s">
        <v>36</v>
      </c>
      <c r="J6" s="206" t="s">
        <v>42</v>
      </c>
      <c r="K6" s="206" t="s">
        <v>43</v>
      </c>
      <c r="L6" s="206" t="s">
        <v>44</v>
      </c>
      <c r="M6" s="206" t="s">
        <v>45</v>
      </c>
      <c r="N6" s="206" t="s">
        <v>46</v>
      </c>
      <c r="O6" s="207"/>
      <c r="P6" s="207"/>
      <c r="Q6" s="212"/>
      <c r="R6" s="207"/>
      <c r="S6" s="195"/>
      <c r="T6" s="195"/>
    </row>
    <row r="7" ht="16.5" customHeight="1" spans="1:20">
      <c r="A7" s="196">
        <v>1</v>
      </c>
      <c r="B7" s="129">
        <v>2</v>
      </c>
      <c r="C7" s="129">
        <v>3</v>
      </c>
      <c r="D7" s="129">
        <v>4</v>
      </c>
      <c r="E7" s="197">
        <v>5</v>
      </c>
      <c r="F7" s="198">
        <v>6</v>
      </c>
      <c r="G7" s="198">
        <v>7</v>
      </c>
      <c r="H7" s="197">
        <v>8</v>
      </c>
      <c r="I7" s="197">
        <v>9</v>
      </c>
      <c r="J7" s="198">
        <v>10</v>
      </c>
      <c r="K7" s="198">
        <v>11</v>
      </c>
      <c r="L7" s="197">
        <v>12</v>
      </c>
      <c r="M7" s="197">
        <v>13</v>
      </c>
      <c r="N7" s="198">
        <v>14</v>
      </c>
      <c r="O7" s="198">
        <v>15</v>
      </c>
      <c r="P7" s="197">
        <v>16</v>
      </c>
      <c r="Q7" s="213">
        <v>17</v>
      </c>
      <c r="R7" s="214">
        <v>18</v>
      </c>
      <c r="S7" s="214">
        <v>19</v>
      </c>
      <c r="T7" s="214">
        <v>20</v>
      </c>
    </row>
    <row r="8" ht="16.5" customHeight="1" spans="1:20">
      <c r="A8" s="54" t="s">
        <v>47</v>
      </c>
      <c r="B8" s="54" t="s">
        <v>48</v>
      </c>
      <c r="C8" s="100">
        <v>456.082866</v>
      </c>
      <c r="D8" s="163">
        <v>456.082866</v>
      </c>
      <c r="E8" s="100">
        <v>456.082866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215"/>
      <c r="R8" s="77"/>
      <c r="S8" s="79"/>
      <c r="T8" s="77"/>
    </row>
    <row r="9" ht="16.5" customHeight="1" spans="1:20">
      <c r="A9" s="54" t="s">
        <v>49</v>
      </c>
      <c r="B9" s="54" t="s">
        <v>50</v>
      </c>
      <c r="C9" s="100">
        <v>456.082866</v>
      </c>
      <c r="D9" s="163">
        <v>456.082866</v>
      </c>
      <c r="E9" s="100">
        <v>456.082866</v>
      </c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215"/>
      <c r="R9" s="216"/>
      <c r="S9" s="217"/>
      <c r="T9" s="217"/>
    </row>
    <row r="10" ht="16.5" customHeight="1" spans="1:20">
      <c r="A10" s="199" t="s">
        <v>34</v>
      </c>
      <c r="B10" s="200"/>
      <c r="C10" s="100">
        <v>456.082866</v>
      </c>
      <c r="D10" s="100">
        <v>456.082866</v>
      </c>
      <c r="E10" s="100">
        <v>456.082866</v>
      </c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215"/>
      <c r="R10" s="77"/>
      <c r="S10" s="77"/>
      <c r="T10" s="7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2"/>
  <sheetViews>
    <sheetView workbookViewId="0">
      <selection activeCell="C8" sqref="C8"/>
    </sheetView>
  </sheetViews>
  <sheetFormatPr defaultColWidth="9.14285714285714" defaultRowHeight="14.25" customHeight="1"/>
  <cols>
    <col min="1" max="1" width="14.2857142857143" style="39" customWidth="1"/>
    <col min="2" max="2" width="37.7142857142857" style="39" customWidth="1"/>
    <col min="3" max="5" width="18.8571428571429" style="39" customWidth="1"/>
    <col min="6" max="6" width="21.2857142857143" style="39" customWidth="1"/>
    <col min="7" max="7" width="16.4285714285714" style="39" customWidth="1"/>
    <col min="8" max="8" width="13.5714285714286" style="39" customWidth="1"/>
    <col min="9" max="13" width="18.8571428571429" style="39" customWidth="1"/>
    <col min="14" max="16384" width="9.14285714285714" style="39" customWidth="1"/>
  </cols>
  <sheetData>
    <row r="1" ht="15.75" customHeight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01" t="s">
        <v>51</v>
      </c>
    </row>
    <row r="2" ht="28.5" customHeight="1" spans="1:13">
      <c r="A2" s="6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 spans="1:13">
      <c r="A3" s="181" t="s">
        <v>2</v>
      </c>
      <c r="B3" s="182"/>
      <c r="C3" s="43"/>
      <c r="D3" s="43"/>
      <c r="E3" s="43"/>
      <c r="F3" s="95"/>
      <c r="G3" s="43"/>
      <c r="H3" s="95"/>
      <c r="I3" s="43"/>
      <c r="J3" s="43"/>
      <c r="K3" s="95"/>
      <c r="L3" s="95"/>
      <c r="M3" s="101" t="s">
        <v>3</v>
      </c>
    </row>
    <row r="4" ht="17.25" customHeight="1" spans="1:13">
      <c r="A4" s="51" t="s">
        <v>53</v>
      </c>
      <c r="B4" s="51" t="s">
        <v>54</v>
      </c>
      <c r="C4" s="46" t="s">
        <v>34</v>
      </c>
      <c r="D4" s="46" t="s">
        <v>55</v>
      </c>
      <c r="E4" s="46" t="s">
        <v>56</v>
      </c>
      <c r="F4" s="183" t="s">
        <v>38</v>
      </c>
      <c r="G4" s="51" t="s">
        <v>57</v>
      </c>
      <c r="H4" s="47" t="s">
        <v>41</v>
      </c>
      <c r="I4" s="67"/>
      <c r="J4" s="67"/>
      <c r="K4" s="67"/>
      <c r="L4" s="67"/>
      <c r="M4" s="93"/>
    </row>
    <row r="5" ht="26.25" customHeight="1" spans="1:13">
      <c r="A5" s="49"/>
      <c r="B5" s="49"/>
      <c r="C5" s="49"/>
      <c r="D5" s="49"/>
      <c r="E5" s="49"/>
      <c r="F5" s="49"/>
      <c r="G5" s="49"/>
      <c r="H5" s="34" t="s">
        <v>36</v>
      </c>
      <c r="I5" s="33" t="s">
        <v>58</v>
      </c>
      <c r="J5" s="33" t="s">
        <v>59</v>
      </c>
      <c r="K5" s="33" t="s">
        <v>60</v>
      </c>
      <c r="L5" s="33" t="s">
        <v>61</v>
      </c>
      <c r="M5" s="33" t="s">
        <v>62</v>
      </c>
    </row>
    <row r="6" ht="16.5" customHeight="1" spans="1:13">
      <c r="A6" s="34">
        <v>1</v>
      </c>
      <c r="B6" s="34">
        <v>2</v>
      </c>
      <c r="C6" s="34">
        <v>3</v>
      </c>
      <c r="D6" s="34">
        <v>4</v>
      </c>
      <c r="E6" s="184">
        <v>5</v>
      </c>
      <c r="F6" s="184">
        <v>6</v>
      </c>
      <c r="G6" s="185">
        <v>7</v>
      </c>
      <c r="H6" s="184">
        <v>8</v>
      </c>
      <c r="I6" s="184">
        <v>9</v>
      </c>
      <c r="J6" s="185">
        <v>10</v>
      </c>
      <c r="K6" s="184">
        <v>11</v>
      </c>
      <c r="L6" s="184">
        <v>12</v>
      </c>
      <c r="M6" s="185">
        <v>13</v>
      </c>
    </row>
    <row r="7" ht="20.25" customHeight="1" spans="1:13">
      <c r="A7" s="54" t="s">
        <v>63</v>
      </c>
      <c r="B7" s="54" t="s">
        <v>64</v>
      </c>
      <c r="C7" s="163">
        <v>395.99</v>
      </c>
      <c r="D7" s="163">
        <v>395.99</v>
      </c>
      <c r="E7" s="100"/>
      <c r="F7" s="100"/>
      <c r="G7" s="100"/>
      <c r="H7" s="163"/>
      <c r="I7" s="163"/>
      <c r="J7" s="163"/>
      <c r="K7" s="100"/>
      <c r="L7" s="163"/>
      <c r="M7" s="163"/>
    </row>
    <row r="8" ht="20.25" customHeight="1" spans="1:13">
      <c r="A8" s="54" t="s">
        <v>65</v>
      </c>
      <c r="B8" s="54" t="s">
        <v>66</v>
      </c>
      <c r="C8" s="163">
        <v>395.99</v>
      </c>
      <c r="D8" s="163">
        <v>395.99</v>
      </c>
      <c r="E8" s="100"/>
      <c r="F8" s="100"/>
      <c r="G8" s="100"/>
      <c r="H8" s="163"/>
      <c r="I8" s="163"/>
      <c r="J8" s="163"/>
      <c r="K8" s="100"/>
      <c r="L8" s="163"/>
      <c r="M8" s="163"/>
    </row>
    <row r="9" ht="20.25" customHeight="1" spans="1:13">
      <c r="A9" s="54" t="s">
        <v>67</v>
      </c>
      <c r="B9" s="54" t="s">
        <v>68</v>
      </c>
      <c r="C9" s="163">
        <v>395.99</v>
      </c>
      <c r="D9" s="163">
        <v>395.99</v>
      </c>
      <c r="E9" s="100"/>
      <c r="F9" s="100"/>
      <c r="G9" s="100"/>
      <c r="H9" s="163"/>
      <c r="I9" s="163"/>
      <c r="J9" s="163"/>
      <c r="K9" s="100"/>
      <c r="L9" s="163"/>
      <c r="M9" s="163"/>
    </row>
    <row r="10" ht="20.25" customHeight="1" spans="1:13">
      <c r="A10" s="54" t="s">
        <v>69</v>
      </c>
      <c r="B10" s="54" t="s">
        <v>70</v>
      </c>
      <c r="C10" s="163">
        <v>24.88</v>
      </c>
      <c r="D10" s="163">
        <v>24.88</v>
      </c>
      <c r="E10" s="100"/>
      <c r="F10" s="100"/>
      <c r="G10" s="100"/>
      <c r="H10" s="163"/>
      <c r="I10" s="163"/>
      <c r="J10" s="163"/>
      <c r="K10" s="100"/>
      <c r="L10" s="163"/>
      <c r="M10" s="163"/>
    </row>
    <row r="11" ht="20.25" customHeight="1" spans="1:13">
      <c r="A11" s="54" t="s">
        <v>71</v>
      </c>
      <c r="B11" s="54" t="s">
        <v>72</v>
      </c>
      <c r="C11" s="163">
        <v>24.88</v>
      </c>
      <c r="D11" s="163">
        <v>24.88</v>
      </c>
      <c r="E11" s="100"/>
      <c r="F11" s="100"/>
      <c r="G11" s="100"/>
      <c r="H11" s="163"/>
      <c r="I11" s="163"/>
      <c r="J11" s="163"/>
      <c r="K11" s="100"/>
      <c r="L11" s="163"/>
      <c r="M11" s="163"/>
    </row>
    <row r="12" ht="20.25" customHeight="1" spans="1:13">
      <c r="A12" s="54" t="s">
        <v>73</v>
      </c>
      <c r="B12" s="54" t="s">
        <v>74</v>
      </c>
      <c r="C12" s="163">
        <v>8.1</v>
      </c>
      <c r="D12" s="163">
        <v>8.1</v>
      </c>
      <c r="E12" s="100"/>
      <c r="F12" s="100"/>
      <c r="G12" s="100"/>
      <c r="H12" s="163"/>
      <c r="I12" s="163"/>
      <c r="J12" s="163"/>
      <c r="K12" s="100"/>
      <c r="L12" s="163"/>
      <c r="M12" s="163"/>
    </row>
    <row r="13" ht="20.25" customHeight="1" spans="1:13">
      <c r="A13" s="54" t="s">
        <v>75</v>
      </c>
      <c r="B13" s="54" t="s">
        <v>76</v>
      </c>
      <c r="C13" s="163">
        <v>16.78</v>
      </c>
      <c r="D13" s="163">
        <v>16.78</v>
      </c>
      <c r="E13" s="100"/>
      <c r="F13" s="100"/>
      <c r="G13" s="100"/>
      <c r="H13" s="163"/>
      <c r="I13" s="163"/>
      <c r="J13" s="163"/>
      <c r="K13" s="100"/>
      <c r="L13" s="163"/>
      <c r="M13" s="163"/>
    </row>
    <row r="14" ht="20.25" customHeight="1" spans="1:13">
      <c r="A14" s="54" t="s">
        <v>77</v>
      </c>
      <c r="B14" s="54" t="s">
        <v>78</v>
      </c>
      <c r="C14" s="163">
        <v>15.53</v>
      </c>
      <c r="D14" s="163">
        <v>15.53</v>
      </c>
      <c r="E14" s="100"/>
      <c r="F14" s="100"/>
      <c r="G14" s="100"/>
      <c r="H14" s="163"/>
      <c r="I14" s="163"/>
      <c r="J14" s="163"/>
      <c r="K14" s="100"/>
      <c r="L14" s="163"/>
      <c r="M14" s="163"/>
    </row>
    <row r="15" ht="20.25" customHeight="1" spans="1:13">
      <c r="A15" s="54" t="s">
        <v>79</v>
      </c>
      <c r="B15" s="54" t="s">
        <v>80</v>
      </c>
      <c r="C15" s="163">
        <v>15.53</v>
      </c>
      <c r="D15" s="163">
        <v>15.53</v>
      </c>
      <c r="E15" s="100"/>
      <c r="F15" s="100"/>
      <c r="G15" s="100"/>
      <c r="H15" s="163"/>
      <c r="I15" s="163"/>
      <c r="J15" s="163"/>
      <c r="K15" s="100"/>
      <c r="L15" s="163"/>
      <c r="M15" s="163"/>
    </row>
    <row r="16" ht="20.25" customHeight="1" spans="1:13">
      <c r="A16" s="54" t="s">
        <v>81</v>
      </c>
      <c r="B16" s="54" t="s">
        <v>82</v>
      </c>
      <c r="C16" s="163">
        <v>9.21</v>
      </c>
      <c r="D16" s="163">
        <v>9.21</v>
      </c>
      <c r="E16" s="100"/>
      <c r="F16" s="100"/>
      <c r="G16" s="100"/>
      <c r="H16" s="163"/>
      <c r="I16" s="163"/>
      <c r="J16" s="163"/>
      <c r="K16" s="100"/>
      <c r="L16" s="163"/>
      <c r="M16" s="163"/>
    </row>
    <row r="17" ht="20.25" customHeight="1" spans="1:13">
      <c r="A17" s="54" t="s">
        <v>83</v>
      </c>
      <c r="B17" s="54" t="s">
        <v>84</v>
      </c>
      <c r="C17" s="163">
        <v>6.32</v>
      </c>
      <c r="D17" s="163">
        <v>6.32</v>
      </c>
      <c r="E17" s="100"/>
      <c r="F17" s="100"/>
      <c r="G17" s="100"/>
      <c r="H17" s="163"/>
      <c r="I17" s="163"/>
      <c r="J17" s="163"/>
      <c r="K17" s="100"/>
      <c r="L17" s="163"/>
      <c r="M17" s="163"/>
    </row>
    <row r="18" ht="20.25" customHeight="1" spans="1:13">
      <c r="A18" s="54" t="s">
        <v>85</v>
      </c>
      <c r="B18" s="54" t="s">
        <v>86</v>
      </c>
      <c r="C18" s="163">
        <v>19.68</v>
      </c>
      <c r="D18" s="163">
        <v>19.68</v>
      </c>
      <c r="E18" s="100"/>
      <c r="F18" s="100"/>
      <c r="G18" s="100"/>
      <c r="H18" s="163"/>
      <c r="I18" s="163"/>
      <c r="J18" s="163"/>
      <c r="K18" s="100"/>
      <c r="L18" s="163"/>
      <c r="M18" s="163"/>
    </row>
    <row r="19" ht="20.25" customHeight="1" spans="1:13">
      <c r="A19" s="54" t="s">
        <v>87</v>
      </c>
      <c r="B19" s="54" t="s">
        <v>88</v>
      </c>
      <c r="C19" s="163">
        <v>19.68</v>
      </c>
      <c r="D19" s="163">
        <v>19.68</v>
      </c>
      <c r="E19" s="100"/>
      <c r="F19" s="100"/>
      <c r="G19" s="100"/>
      <c r="H19" s="163"/>
      <c r="I19" s="163"/>
      <c r="J19" s="163"/>
      <c r="K19" s="100"/>
      <c r="L19" s="163"/>
      <c r="M19" s="163"/>
    </row>
    <row r="20" ht="20.25" customHeight="1" spans="1:13">
      <c r="A20" s="54" t="s">
        <v>89</v>
      </c>
      <c r="B20" s="54" t="s">
        <v>90</v>
      </c>
      <c r="C20" s="163">
        <v>18.8</v>
      </c>
      <c r="D20" s="163">
        <v>18.8</v>
      </c>
      <c r="E20" s="100"/>
      <c r="F20" s="100"/>
      <c r="G20" s="100"/>
      <c r="H20" s="163"/>
      <c r="I20" s="163"/>
      <c r="J20" s="163"/>
      <c r="K20" s="100"/>
      <c r="L20" s="163"/>
      <c r="M20" s="163"/>
    </row>
    <row r="21" ht="20.25" customHeight="1" spans="1:13">
      <c r="A21" s="54" t="s">
        <v>91</v>
      </c>
      <c r="B21" s="54" t="s">
        <v>92</v>
      </c>
      <c r="C21" s="163">
        <v>0.88</v>
      </c>
      <c r="D21" s="163">
        <v>0.88</v>
      </c>
      <c r="E21" s="100"/>
      <c r="F21" s="100"/>
      <c r="G21" s="100"/>
      <c r="H21" s="163"/>
      <c r="I21" s="163"/>
      <c r="J21" s="163"/>
      <c r="K21" s="100"/>
      <c r="L21" s="163"/>
      <c r="M21" s="163"/>
    </row>
    <row r="22" ht="17.25" customHeight="1" spans="1:13">
      <c r="A22" s="132" t="s">
        <v>93</v>
      </c>
      <c r="B22" s="186" t="s">
        <v>93</v>
      </c>
      <c r="C22" s="163">
        <v>456.08</v>
      </c>
      <c r="D22" s="163">
        <v>456.08</v>
      </c>
      <c r="E22" s="163"/>
      <c r="F22" s="100"/>
      <c r="G22" s="163"/>
      <c r="H22" s="163"/>
      <c r="I22" s="163"/>
      <c r="J22" s="163"/>
      <c r="K22" s="163"/>
      <c r="L22" s="163"/>
      <c r="M22" s="163"/>
    </row>
  </sheetData>
  <mergeCells count="11">
    <mergeCell ref="A2:M2"/>
    <mergeCell ref="A3:J3"/>
    <mergeCell ref="H4:M4"/>
    <mergeCell ref="A22:B2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4" sqref="A24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3" customWidth="1"/>
  </cols>
  <sheetData>
    <row r="1" customHeight="1" spans="1:4">
      <c r="A1" s="10"/>
      <c r="B1" s="10"/>
      <c r="C1" s="10"/>
      <c r="D1" s="101" t="s">
        <v>94</v>
      </c>
    </row>
    <row r="2" ht="31.5" customHeight="1" spans="1:4">
      <c r="A2" s="25" t="s">
        <v>95</v>
      </c>
      <c r="B2" s="172"/>
      <c r="C2" s="172"/>
      <c r="D2" s="172"/>
    </row>
    <row r="3" ht="17.25" customHeight="1" spans="1:4">
      <c r="A3" s="110" t="s">
        <v>2</v>
      </c>
      <c r="B3" s="173"/>
      <c r="C3" s="173"/>
      <c r="D3" s="102" t="s">
        <v>3</v>
      </c>
    </row>
    <row r="4" ht="19.5" customHeight="1" spans="1:4">
      <c r="A4" s="47" t="s">
        <v>4</v>
      </c>
      <c r="B4" s="113"/>
      <c r="C4" s="47" t="s">
        <v>5</v>
      </c>
      <c r="D4" s="113"/>
    </row>
    <row r="5" ht="21.75" customHeight="1" spans="1:4">
      <c r="A5" s="46" t="s">
        <v>6</v>
      </c>
      <c r="B5" s="111" t="s">
        <v>7</v>
      </c>
      <c r="C5" s="46" t="s">
        <v>96</v>
      </c>
      <c r="D5" s="111" t="s">
        <v>7</v>
      </c>
    </row>
    <row r="6" ht="17.25" customHeight="1" spans="1:4">
      <c r="A6" s="49"/>
      <c r="B6" s="71"/>
      <c r="C6" s="49"/>
      <c r="D6" s="71"/>
    </row>
    <row r="7" ht="17.25" customHeight="1" spans="1:4">
      <c r="A7" s="174" t="s">
        <v>97</v>
      </c>
      <c r="B7" s="163">
        <v>456.082866</v>
      </c>
      <c r="C7" s="175" t="s">
        <v>98</v>
      </c>
      <c r="D7" s="100">
        <v>456.082866</v>
      </c>
    </row>
    <row r="8" ht="17.25" customHeight="1" spans="1:4">
      <c r="A8" s="176" t="s">
        <v>99</v>
      </c>
      <c r="B8" s="163">
        <v>456.082866</v>
      </c>
      <c r="C8" s="175" t="s">
        <v>100</v>
      </c>
      <c r="D8" s="100">
        <v>395.988565</v>
      </c>
    </row>
    <row r="9" ht="17.25" customHeight="1" spans="1:4">
      <c r="A9" s="176" t="s">
        <v>101</v>
      </c>
      <c r="B9" s="100"/>
      <c r="C9" s="175" t="s">
        <v>102</v>
      </c>
      <c r="D9" s="100">
        <v>24.882144</v>
      </c>
    </row>
    <row r="10" ht="17.25" customHeight="1" spans="1:4">
      <c r="A10" s="176" t="s">
        <v>103</v>
      </c>
      <c r="B10" s="100"/>
      <c r="C10" s="175" t="s">
        <v>104</v>
      </c>
      <c r="D10" s="100">
        <v>15.535757</v>
      </c>
    </row>
    <row r="11" ht="17.25" customHeight="1" spans="1:4">
      <c r="A11" s="176" t="s">
        <v>105</v>
      </c>
      <c r="B11" s="100"/>
      <c r="C11" s="175" t="s">
        <v>106</v>
      </c>
      <c r="D11" s="100">
        <v>19.6764</v>
      </c>
    </row>
    <row r="12" ht="17.25" customHeight="1" spans="1:4">
      <c r="A12" s="176" t="s">
        <v>99</v>
      </c>
      <c r="B12" s="163"/>
      <c r="C12" s="147"/>
      <c r="D12" s="163"/>
    </row>
    <row r="13" customHeight="1" spans="1:4">
      <c r="A13" s="147" t="s">
        <v>101</v>
      </c>
      <c r="B13" s="163"/>
      <c r="C13" s="177"/>
      <c r="D13" s="178"/>
    </row>
    <row r="14" customHeight="1" spans="1:4">
      <c r="A14" s="147" t="s">
        <v>103</v>
      </c>
      <c r="B14" s="178"/>
      <c r="C14" s="177"/>
      <c r="D14" s="178"/>
    </row>
    <row r="15" customHeight="1" spans="1:4">
      <c r="A15" s="177"/>
      <c r="B15" s="178"/>
      <c r="C15" s="147" t="s">
        <v>107</v>
      </c>
      <c r="D15" s="178"/>
    </row>
    <row r="16" ht="17.25" customHeight="1" spans="1:4">
      <c r="A16" s="179" t="s">
        <v>108</v>
      </c>
      <c r="B16" s="180">
        <v>456.082866</v>
      </c>
      <c r="C16" s="177" t="s">
        <v>29</v>
      </c>
      <c r="D16" s="180">
        <v>456.082866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F7" sqref="F7:F9"/>
    </sheetView>
  </sheetViews>
  <sheetFormatPr defaultColWidth="9.14285714285714" defaultRowHeight="14.25" customHeight="1" outlineLevelCol="6"/>
  <cols>
    <col min="1" max="1" width="20.1428571428571" style="103" customWidth="1"/>
    <col min="2" max="2" width="44" style="103" customWidth="1"/>
    <col min="3" max="3" width="24.2857142857143" style="39" customWidth="1"/>
    <col min="4" max="4" width="16.5714285714286" style="39" customWidth="1"/>
    <col min="5" max="7" width="24.2857142857143" style="39" customWidth="1"/>
    <col min="8" max="16384" width="9.14285714285714" style="39" customWidth="1"/>
  </cols>
  <sheetData>
    <row r="1" customHeight="1" spans="4:7">
      <c r="D1" s="124"/>
      <c r="F1" s="41"/>
      <c r="G1" s="101" t="s">
        <v>109</v>
      </c>
    </row>
    <row r="2" ht="39" customHeight="1" spans="1:7">
      <c r="A2" s="109" t="s">
        <v>110</v>
      </c>
      <c r="B2" s="109"/>
      <c r="C2" s="109"/>
      <c r="D2" s="109"/>
      <c r="E2" s="109"/>
      <c r="F2" s="109"/>
      <c r="G2" s="109"/>
    </row>
    <row r="3" ht="18" customHeight="1" spans="1:7">
      <c r="A3" s="110" t="s">
        <v>2</v>
      </c>
      <c r="F3" s="106"/>
      <c r="G3" s="102" t="s">
        <v>3</v>
      </c>
    </row>
    <row r="4" ht="20.25" customHeight="1" spans="1:7">
      <c r="A4" s="165" t="s">
        <v>111</v>
      </c>
      <c r="B4" s="166"/>
      <c r="C4" s="111" t="s">
        <v>34</v>
      </c>
      <c r="D4" s="145" t="s">
        <v>55</v>
      </c>
      <c r="E4" s="48"/>
      <c r="F4" s="113"/>
      <c r="G4" s="136" t="s">
        <v>56</v>
      </c>
    </row>
    <row r="5" ht="20.25" customHeight="1" spans="1:7">
      <c r="A5" s="167" t="s">
        <v>53</v>
      </c>
      <c r="B5" s="167" t="s">
        <v>54</v>
      </c>
      <c r="C5" s="49"/>
      <c r="D5" s="34" t="s">
        <v>36</v>
      </c>
      <c r="E5" s="34" t="s">
        <v>112</v>
      </c>
      <c r="F5" s="34" t="s">
        <v>113</v>
      </c>
      <c r="G5" s="96"/>
    </row>
    <row r="6" ht="13.5" customHeight="1" spans="1:7">
      <c r="A6" s="167" t="s">
        <v>114</v>
      </c>
      <c r="B6" s="167" t="s">
        <v>115</v>
      </c>
      <c r="C6" s="167" t="s">
        <v>116</v>
      </c>
      <c r="D6" s="34"/>
      <c r="E6" s="167" t="s">
        <v>117</v>
      </c>
      <c r="F6" s="167" t="s">
        <v>118</v>
      </c>
      <c r="G6" s="167" t="s">
        <v>119</v>
      </c>
    </row>
    <row r="7" ht="18" customHeight="1" spans="1:7">
      <c r="A7" s="54" t="s">
        <v>63</v>
      </c>
      <c r="B7" s="54" t="s">
        <v>64</v>
      </c>
      <c r="C7" s="168">
        <v>395.988565</v>
      </c>
      <c r="D7" s="168">
        <v>395.988565</v>
      </c>
      <c r="E7" s="168">
        <v>161.984158</v>
      </c>
      <c r="F7" s="168">
        <v>234.004407</v>
      </c>
      <c r="G7" s="168"/>
    </row>
    <row r="8" ht="18" customHeight="1" spans="1:7">
      <c r="A8" s="54" t="s">
        <v>65</v>
      </c>
      <c r="B8" s="54" t="s">
        <v>66</v>
      </c>
      <c r="C8" s="168">
        <v>395.988565</v>
      </c>
      <c r="D8" s="168">
        <v>395.988565</v>
      </c>
      <c r="E8" s="168">
        <v>161.984158</v>
      </c>
      <c r="F8" s="168">
        <v>234.004407</v>
      </c>
      <c r="G8" s="168"/>
    </row>
    <row r="9" ht="18" customHeight="1" spans="1:7">
      <c r="A9" s="54" t="s">
        <v>67</v>
      </c>
      <c r="B9" s="54" t="s">
        <v>68</v>
      </c>
      <c r="C9" s="168">
        <v>395.988565</v>
      </c>
      <c r="D9" s="168">
        <v>395.988565</v>
      </c>
      <c r="E9" s="168">
        <v>161.984158</v>
      </c>
      <c r="F9" s="168">
        <v>234.004407</v>
      </c>
      <c r="G9" s="168"/>
    </row>
    <row r="10" ht="18" customHeight="1" spans="1:7">
      <c r="A10" s="54" t="s">
        <v>69</v>
      </c>
      <c r="B10" s="54" t="s">
        <v>70</v>
      </c>
      <c r="C10" s="168">
        <v>24.882144</v>
      </c>
      <c r="D10" s="168">
        <v>24.882144</v>
      </c>
      <c r="E10" s="168">
        <v>24.702144</v>
      </c>
      <c r="F10" s="168">
        <v>0.18</v>
      </c>
      <c r="G10" s="168"/>
    </row>
    <row r="11" ht="18" customHeight="1" spans="1:7">
      <c r="A11" s="54" t="s">
        <v>71</v>
      </c>
      <c r="B11" s="54" t="s">
        <v>72</v>
      </c>
      <c r="C11" s="168">
        <v>24.882144</v>
      </c>
      <c r="D11" s="168">
        <v>24.882144</v>
      </c>
      <c r="E11" s="168">
        <v>24.702144</v>
      </c>
      <c r="F11" s="168">
        <v>0.18</v>
      </c>
      <c r="G11" s="168"/>
    </row>
    <row r="12" ht="18" customHeight="1" spans="1:7">
      <c r="A12" s="54" t="s">
        <v>73</v>
      </c>
      <c r="B12" s="54" t="s">
        <v>74</v>
      </c>
      <c r="C12" s="168">
        <v>8.1</v>
      </c>
      <c r="D12" s="168">
        <v>8.1</v>
      </c>
      <c r="E12" s="168">
        <v>7.92</v>
      </c>
      <c r="F12" s="168">
        <v>0.18</v>
      </c>
      <c r="G12" s="168"/>
    </row>
    <row r="13" ht="18" customHeight="1" spans="1:7">
      <c r="A13" s="54" t="s">
        <v>75</v>
      </c>
      <c r="B13" s="54" t="s">
        <v>76</v>
      </c>
      <c r="C13" s="168">
        <v>16.782144</v>
      </c>
      <c r="D13" s="168">
        <v>16.782144</v>
      </c>
      <c r="E13" s="168">
        <v>16.782144</v>
      </c>
      <c r="F13" s="168"/>
      <c r="G13" s="168"/>
    </row>
    <row r="14" ht="18" customHeight="1" spans="1:7">
      <c r="A14" s="54" t="s">
        <v>77</v>
      </c>
      <c r="B14" s="54" t="s">
        <v>78</v>
      </c>
      <c r="C14" s="168">
        <v>15.535757</v>
      </c>
      <c r="D14" s="168">
        <v>15.535757</v>
      </c>
      <c r="E14" s="168">
        <v>15.535757</v>
      </c>
      <c r="F14" s="168"/>
      <c r="G14" s="168"/>
    </row>
    <row r="15" ht="18" customHeight="1" spans="1:7">
      <c r="A15" s="54" t="s">
        <v>79</v>
      </c>
      <c r="B15" s="54" t="s">
        <v>80</v>
      </c>
      <c r="C15" s="168">
        <v>15.535757</v>
      </c>
      <c r="D15" s="168">
        <v>15.535757</v>
      </c>
      <c r="E15" s="168">
        <v>15.535757</v>
      </c>
      <c r="F15" s="168"/>
      <c r="G15" s="168"/>
    </row>
    <row r="16" ht="18" customHeight="1" spans="1:7">
      <c r="A16" s="54" t="s">
        <v>81</v>
      </c>
      <c r="B16" s="54" t="s">
        <v>82</v>
      </c>
      <c r="C16" s="168">
        <v>9.211337</v>
      </c>
      <c r="D16" s="168">
        <v>9.211337</v>
      </c>
      <c r="E16" s="168">
        <v>9.211337</v>
      </c>
      <c r="F16" s="168"/>
      <c r="G16" s="168"/>
    </row>
    <row r="17" ht="18" customHeight="1" spans="1:7">
      <c r="A17" s="54" t="s">
        <v>83</v>
      </c>
      <c r="B17" s="54" t="s">
        <v>84</v>
      </c>
      <c r="C17" s="168">
        <v>6.32442</v>
      </c>
      <c r="D17" s="168">
        <v>6.32442</v>
      </c>
      <c r="E17" s="168">
        <v>6.32442</v>
      </c>
      <c r="F17" s="168"/>
      <c r="G17" s="168"/>
    </row>
    <row r="18" ht="18" customHeight="1" spans="1:7">
      <c r="A18" s="54" t="s">
        <v>85</v>
      </c>
      <c r="B18" s="54" t="s">
        <v>86</v>
      </c>
      <c r="C18" s="168">
        <v>19.6764</v>
      </c>
      <c r="D18" s="168">
        <v>19.6764</v>
      </c>
      <c r="E18" s="168">
        <v>19.6764</v>
      </c>
      <c r="F18" s="168"/>
      <c r="G18" s="168"/>
    </row>
    <row r="19" ht="18" customHeight="1" spans="1:7">
      <c r="A19" s="54" t="s">
        <v>87</v>
      </c>
      <c r="B19" s="54" t="s">
        <v>88</v>
      </c>
      <c r="C19" s="168">
        <v>19.6764</v>
      </c>
      <c r="D19" s="168">
        <v>19.6764</v>
      </c>
      <c r="E19" s="168">
        <v>19.6764</v>
      </c>
      <c r="F19" s="168"/>
      <c r="G19" s="168"/>
    </row>
    <row r="20" ht="18" customHeight="1" spans="1:7">
      <c r="A20" s="54" t="s">
        <v>89</v>
      </c>
      <c r="B20" s="54" t="s">
        <v>90</v>
      </c>
      <c r="C20" s="168">
        <v>18.7956</v>
      </c>
      <c r="D20" s="168">
        <v>18.7956</v>
      </c>
      <c r="E20" s="168">
        <v>18.7956</v>
      </c>
      <c r="F20" s="168"/>
      <c r="G20" s="168"/>
    </row>
    <row r="21" ht="18" customHeight="1" spans="1:7">
      <c r="A21" s="54" t="s">
        <v>91</v>
      </c>
      <c r="B21" s="54" t="s">
        <v>92</v>
      </c>
      <c r="C21" s="168">
        <v>0.8808</v>
      </c>
      <c r="D21" s="168">
        <v>0.8808</v>
      </c>
      <c r="E21" s="168">
        <v>0.8808</v>
      </c>
      <c r="F21" s="168"/>
      <c r="G21" s="168"/>
    </row>
    <row r="22" ht="18" customHeight="1" spans="1:7">
      <c r="A22" s="169" t="s">
        <v>93</v>
      </c>
      <c r="B22" s="170" t="s">
        <v>93</v>
      </c>
      <c r="C22" s="171">
        <v>456.082866</v>
      </c>
      <c r="D22" s="168">
        <v>456.082866</v>
      </c>
      <c r="E22" s="171">
        <v>221.898459</v>
      </c>
      <c r="F22" s="171">
        <v>234.184407</v>
      </c>
      <c r="G22" s="171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16" sqref="C16"/>
    </sheetView>
  </sheetViews>
  <sheetFormatPr defaultColWidth="9.14285714285714" defaultRowHeight="14.25" customHeight="1" outlineLevelRow="6" outlineLevelCol="5"/>
  <cols>
    <col min="1" max="2" width="27.4285714285714" style="154" customWidth="1"/>
    <col min="3" max="3" width="17.2857142857143" style="155" customWidth="1"/>
    <col min="4" max="5" width="26.2857142857143" style="156" customWidth="1"/>
    <col min="6" max="6" width="18.7142857142857" style="156" customWidth="1"/>
    <col min="7" max="16384" width="9.14285714285714" style="39" customWidth="1"/>
  </cols>
  <sheetData>
    <row r="1" s="39" customFormat="1" customHeight="1" spans="1:6">
      <c r="A1" s="157"/>
      <c r="B1" s="157"/>
      <c r="C1" s="45"/>
      <c r="F1" s="158" t="s">
        <v>120</v>
      </c>
    </row>
    <row r="2" ht="30" customHeight="1" spans="1:6">
      <c r="A2" s="159" t="s">
        <v>121</v>
      </c>
      <c r="B2" s="160"/>
      <c r="C2" s="160"/>
      <c r="D2" s="160"/>
      <c r="E2" s="160"/>
      <c r="F2" s="160"/>
    </row>
    <row r="3" s="39" customFormat="1" ht="15.75" customHeight="1" spans="1:6">
      <c r="A3" s="110" t="s">
        <v>2</v>
      </c>
      <c r="B3" s="157"/>
      <c r="C3" s="45"/>
      <c r="F3" s="158" t="s">
        <v>122</v>
      </c>
    </row>
    <row r="4" s="153" customFormat="1" ht="19.5" customHeight="1" spans="1:6">
      <c r="A4" s="51" t="s">
        <v>123</v>
      </c>
      <c r="B4" s="46" t="s">
        <v>124</v>
      </c>
      <c r="C4" s="47" t="s">
        <v>125</v>
      </c>
      <c r="D4" s="48"/>
      <c r="E4" s="113"/>
      <c r="F4" s="46" t="s">
        <v>126</v>
      </c>
    </row>
    <row r="5" s="153" customFormat="1" ht="19.5" customHeight="1" spans="1:6">
      <c r="A5" s="71"/>
      <c r="B5" s="49"/>
      <c r="C5" s="34" t="s">
        <v>36</v>
      </c>
      <c r="D5" s="34" t="s">
        <v>127</v>
      </c>
      <c r="E5" s="34" t="s">
        <v>128</v>
      </c>
      <c r="F5" s="49"/>
    </row>
    <row r="6" s="153" customFormat="1" ht="18.75" customHeight="1" spans="1:6">
      <c r="A6" s="161">
        <v>1</v>
      </c>
      <c r="B6" s="161">
        <v>2</v>
      </c>
      <c r="C6" s="162">
        <v>3</v>
      </c>
      <c r="D6" s="161">
        <v>4</v>
      </c>
      <c r="E6" s="161">
        <v>5</v>
      </c>
      <c r="F6" s="161">
        <v>6</v>
      </c>
    </row>
    <row r="7" ht="18.75" customHeight="1" spans="1:6">
      <c r="A7" s="163">
        <v>8.2104</v>
      </c>
      <c r="B7" s="163"/>
      <c r="C7" s="164">
        <v>2.8104</v>
      </c>
      <c r="D7" s="163"/>
      <c r="E7" s="163">
        <v>2.8104</v>
      </c>
      <c r="F7" s="163">
        <v>5.4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2"/>
  <sheetViews>
    <sheetView tabSelected="1" topLeftCell="A16" workbookViewId="0">
      <selection activeCell="H21" sqref="H21"/>
    </sheetView>
  </sheetViews>
  <sheetFormatPr defaultColWidth="9.14285714285714" defaultRowHeight="14.25" customHeight="1"/>
  <cols>
    <col min="1" max="1" width="32.8571428571429" style="39" customWidth="1"/>
    <col min="2" max="2" width="20.7142857142857" style="39" customWidth="1"/>
    <col min="3" max="3" width="31.2857142857143" style="39" customWidth="1"/>
    <col min="4" max="4" width="10.1428571428571" style="39" customWidth="1"/>
    <col min="5" max="5" width="17.5714285714286" style="39" customWidth="1"/>
    <col min="6" max="6" width="10.2857142857143" style="39" customWidth="1"/>
    <col min="7" max="7" width="23" style="39" customWidth="1"/>
    <col min="8" max="8" width="10.7142857142857" style="39" customWidth="1"/>
    <col min="9" max="9" width="11" style="39" customWidth="1"/>
    <col min="10" max="10" width="15.4285714285714" style="39" customWidth="1"/>
    <col min="11" max="11" width="10.7142857142857" style="39" customWidth="1"/>
    <col min="12" max="14" width="11.1428571428571" style="39" customWidth="1"/>
    <col min="15" max="17" width="9.14285714285714" style="39" customWidth="1"/>
    <col min="18" max="18" width="12.1428571428571" style="39" customWidth="1"/>
    <col min="19" max="21" width="12.2857142857143" style="39" customWidth="1"/>
    <col min="22" max="22" width="12.7142857142857" style="39" customWidth="1"/>
    <col min="23" max="24" width="11.1428571428571" style="39" customWidth="1"/>
    <col min="25" max="16384" width="9.14285714285714" style="39" customWidth="1"/>
  </cols>
  <sheetData>
    <row r="1" ht="13.5" customHeight="1" spans="2:24">
      <c r="B1" s="142"/>
      <c r="D1" s="143"/>
      <c r="E1" s="143"/>
      <c r="F1" s="143"/>
      <c r="G1" s="143"/>
      <c r="H1" s="61"/>
      <c r="I1" s="61"/>
      <c r="J1" s="40"/>
      <c r="K1" s="61"/>
      <c r="L1" s="61"/>
      <c r="M1" s="61"/>
      <c r="N1" s="61"/>
      <c r="O1" s="40"/>
      <c r="P1" s="40"/>
      <c r="Q1" s="40"/>
      <c r="R1" s="61"/>
      <c r="V1" s="142"/>
      <c r="X1" s="38" t="s">
        <v>129</v>
      </c>
    </row>
    <row r="2" ht="27.75" customHeight="1" spans="1:24">
      <c r="A2" s="63" t="s">
        <v>130</v>
      </c>
      <c r="B2" s="63"/>
      <c r="C2" s="63"/>
      <c r="D2" s="63"/>
      <c r="E2" s="63"/>
      <c r="F2" s="63"/>
      <c r="G2" s="63"/>
      <c r="H2" s="63"/>
      <c r="I2" s="63"/>
      <c r="J2" s="6"/>
      <c r="K2" s="63"/>
      <c r="L2" s="63"/>
      <c r="M2" s="63"/>
      <c r="N2" s="63"/>
      <c r="O2" s="6"/>
      <c r="P2" s="6"/>
      <c r="Q2" s="6"/>
      <c r="R2" s="63"/>
      <c r="S2" s="63"/>
      <c r="T2" s="63"/>
      <c r="U2" s="63"/>
      <c r="V2" s="63"/>
      <c r="W2" s="63"/>
      <c r="X2" s="63"/>
    </row>
    <row r="3" ht="18.75" customHeight="1" spans="1:24">
      <c r="A3" s="110" t="s">
        <v>2</v>
      </c>
      <c r="B3" s="144"/>
      <c r="C3" s="144"/>
      <c r="D3" s="144"/>
      <c r="E3" s="144"/>
      <c r="F3" s="144"/>
      <c r="G3" s="144"/>
      <c r="H3" s="64"/>
      <c r="I3" s="64"/>
      <c r="J3" s="95"/>
      <c r="K3" s="64"/>
      <c r="L3" s="64"/>
      <c r="M3" s="64"/>
      <c r="N3" s="64"/>
      <c r="O3" s="95"/>
      <c r="P3" s="95"/>
      <c r="Q3" s="95"/>
      <c r="R3" s="64"/>
      <c r="V3" s="142"/>
      <c r="X3" s="59" t="s">
        <v>122</v>
      </c>
    </row>
    <row r="4" ht="18" customHeight="1" spans="1:24">
      <c r="A4" s="126" t="s">
        <v>131</v>
      </c>
      <c r="B4" s="126" t="s">
        <v>132</v>
      </c>
      <c r="C4" s="126" t="s">
        <v>133</v>
      </c>
      <c r="D4" s="126" t="s">
        <v>134</v>
      </c>
      <c r="E4" s="126" t="s">
        <v>135</v>
      </c>
      <c r="F4" s="126" t="s">
        <v>136</v>
      </c>
      <c r="G4" s="126" t="s">
        <v>137</v>
      </c>
      <c r="H4" s="145" t="s">
        <v>138</v>
      </c>
      <c r="I4" s="86" t="s">
        <v>138</v>
      </c>
      <c r="J4" s="48"/>
      <c r="K4" s="86"/>
      <c r="L4" s="86"/>
      <c r="M4" s="86"/>
      <c r="N4" s="86"/>
      <c r="O4" s="48"/>
      <c r="P4" s="48"/>
      <c r="Q4" s="48"/>
      <c r="R4" s="85" t="s">
        <v>40</v>
      </c>
      <c r="S4" s="86" t="s">
        <v>41</v>
      </c>
      <c r="T4" s="86"/>
      <c r="U4" s="86"/>
      <c r="V4" s="86"/>
      <c r="W4" s="86"/>
      <c r="X4" s="150"/>
    </row>
    <row r="5" ht="18" customHeight="1" spans="1:24">
      <c r="A5" s="127"/>
      <c r="B5" s="114"/>
      <c r="C5" s="127"/>
      <c r="D5" s="127"/>
      <c r="E5" s="127"/>
      <c r="F5" s="127"/>
      <c r="G5" s="127"/>
      <c r="H5" s="111" t="s">
        <v>139</v>
      </c>
      <c r="I5" s="145" t="s">
        <v>37</v>
      </c>
      <c r="J5" s="48"/>
      <c r="K5" s="86"/>
      <c r="L5" s="86"/>
      <c r="M5" s="86"/>
      <c r="N5" s="150"/>
      <c r="O5" s="47" t="s">
        <v>140</v>
      </c>
      <c r="P5" s="48"/>
      <c r="Q5" s="113"/>
      <c r="R5" s="126" t="s">
        <v>40</v>
      </c>
      <c r="S5" s="145" t="s">
        <v>41</v>
      </c>
      <c r="T5" s="85" t="s">
        <v>42</v>
      </c>
      <c r="U5" s="86" t="s">
        <v>41</v>
      </c>
      <c r="V5" s="85" t="s">
        <v>44</v>
      </c>
      <c r="W5" s="85" t="s">
        <v>45</v>
      </c>
      <c r="X5" s="152" t="s">
        <v>46</v>
      </c>
    </row>
    <row r="6" customHeight="1" spans="1:24">
      <c r="A6" s="50"/>
      <c r="B6" s="50"/>
      <c r="C6" s="50"/>
      <c r="D6" s="50"/>
      <c r="E6" s="50"/>
      <c r="F6" s="50"/>
      <c r="G6" s="50"/>
      <c r="H6" s="50"/>
      <c r="I6" s="151" t="s">
        <v>141</v>
      </c>
      <c r="J6" s="152" t="s">
        <v>142</v>
      </c>
      <c r="K6" s="126" t="s">
        <v>143</v>
      </c>
      <c r="L6" s="126" t="s">
        <v>144</v>
      </c>
      <c r="M6" s="126" t="s">
        <v>145</v>
      </c>
      <c r="N6" s="126" t="s">
        <v>146</v>
      </c>
      <c r="O6" s="126" t="s">
        <v>37</v>
      </c>
      <c r="P6" s="126" t="s">
        <v>38</v>
      </c>
      <c r="Q6" s="126" t="s">
        <v>39</v>
      </c>
      <c r="R6" s="50"/>
      <c r="S6" s="126" t="s">
        <v>36</v>
      </c>
      <c r="T6" s="126" t="s">
        <v>42</v>
      </c>
      <c r="U6" s="126" t="s">
        <v>147</v>
      </c>
      <c r="V6" s="126" t="s">
        <v>44</v>
      </c>
      <c r="W6" s="126" t="s">
        <v>45</v>
      </c>
      <c r="X6" s="126" t="s">
        <v>46</v>
      </c>
    </row>
    <row r="7" ht="37.5" customHeight="1" spans="1:24">
      <c r="A7" s="146"/>
      <c r="B7" s="146"/>
      <c r="C7" s="146"/>
      <c r="D7" s="146"/>
      <c r="E7" s="146"/>
      <c r="F7" s="146"/>
      <c r="G7" s="146"/>
      <c r="H7" s="146"/>
      <c r="I7" s="33" t="s">
        <v>36</v>
      </c>
      <c r="J7" s="33" t="s">
        <v>148</v>
      </c>
      <c r="K7" s="128" t="s">
        <v>142</v>
      </c>
      <c r="L7" s="128" t="s">
        <v>144</v>
      </c>
      <c r="M7" s="128" t="s">
        <v>145</v>
      </c>
      <c r="N7" s="128" t="s">
        <v>146</v>
      </c>
      <c r="O7" s="128" t="s">
        <v>144</v>
      </c>
      <c r="P7" s="128" t="s">
        <v>145</v>
      </c>
      <c r="Q7" s="128" t="s">
        <v>146</v>
      </c>
      <c r="R7" s="128" t="s">
        <v>40</v>
      </c>
      <c r="S7" s="128" t="s">
        <v>36</v>
      </c>
      <c r="T7" s="128" t="s">
        <v>42</v>
      </c>
      <c r="U7" s="128" t="s">
        <v>147</v>
      </c>
      <c r="V7" s="128" t="s">
        <v>44</v>
      </c>
      <c r="W7" s="128" t="s">
        <v>45</v>
      </c>
      <c r="X7" s="128" t="s">
        <v>46</v>
      </c>
    </row>
    <row r="8" customHeight="1" spans="1:24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  <c r="J8" s="138">
        <v>10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  <c r="S8" s="138">
        <v>19</v>
      </c>
      <c r="T8" s="138">
        <v>20</v>
      </c>
      <c r="U8" s="138">
        <v>21</v>
      </c>
      <c r="V8" s="138">
        <v>22</v>
      </c>
      <c r="W8" s="138">
        <v>23</v>
      </c>
      <c r="X8" s="138">
        <v>24</v>
      </c>
    </row>
    <row r="9" ht="21" customHeight="1" spans="1:24">
      <c r="A9" s="147" t="s">
        <v>48</v>
      </c>
      <c r="B9" s="147"/>
      <c r="C9" s="147"/>
      <c r="D9" s="147"/>
      <c r="E9" s="147"/>
      <c r="F9" s="147"/>
      <c r="G9" s="147"/>
      <c r="H9" s="100">
        <v>456.082866</v>
      </c>
      <c r="I9" s="100">
        <v>456.082866</v>
      </c>
      <c r="J9" s="100"/>
      <c r="K9" s="100"/>
      <c r="L9" s="100"/>
      <c r="M9" s="100">
        <v>456.082866</v>
      </c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0" ht="21" customHeight="1" spans="1:24">
      <c r="A10" s="147" t="s">
        <v>50</v>
      </c>
      <c r="B10" s="117" t="s">
        <v>149</v>
      </c>
      <c r="C10" s="117" t="s">
        <v>149</v>
      </c>
      <c r="D10" s="117" t="s">
        <v>149</v>
      </c>
      <c r="E10" s="117" t="s">
        <v>149</v>
      </c>
      <c r="F10" s="117" t="s">
        <v>149</v>
      </c>
      <c r="G10" s="117" t="s">
        <v>149</v>
      </c>
      <c r="H10" s="100">
        <v>456.082866</v>
      </c>
      <c r="I10" s="100">
        <v>456.082866</v>
      </c>
      <c r="J10" s="100"/>
      <c r="K10" s="100"/>
      <c r="L10" s="100"/>
      <c r="M10" s="100">
        <v>456.082866</v>
      </c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</row>
    <row r="11" ht="27.75" customHeight="1" spans="1:24">
      <c r="A11" s="117" t="s">
        <v>150</v>
      </c>
      <c r="B11" s="117" t="s">
        <v>151</v>
      </c>
      <c r="C11" s="117" t="s">
        <v>152</v>
      </c>
      <c r="D11" s="117" t="s">
        <v>67</v>
      </c>
      <c r="E11" s="117" t="s">
        <v>153</v>
      </c>
      <c r="F11" s="117" t="s">
        <v>154</v>
      </c>
      <c r="G11" s="117" t="s">
        <v>155</v>
      </c>
      <c r="H11" s="100">
        <v>42.3372</v>
      </c>
      <c r="I11" s="100">
        <v>42.3372</v>
      </c>
      <c r="J11" s="100"/>
      <c r="K11" s="100"/>
      <c r="L11" s="100"/>
      <c r="M11" s="100">
        <v>42.3372</v>
      </c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</row>
    <row r="12" ht="27.75" customHeight="1" spans="1:24">
      <c r="A12" s="117" t="s">
        <v>150</v>
      </c>
      <c r="B12" s="117" t="s">
        <v>151</v>
      </c>
      <c r="C12" s="117" t="s">
        <v>152</v>
      </c>
      <c r="D12" s="117" t="s">
        <v>67</v>
      </c>
      <c r="E12" s="117" t="s">
        <v>153</v>
      </c>
      <c r="F12" s="117" t="s">
        <v>156</v>
      </c>
      <c r="G12" s="117" t="s">
        <v>157</v>
      </c>
      <c r="H12" s="100">
        <v>0.012</v>
      </c>
      <c r="I12" s="100">
        <v>0.012</v>
      </c>
      <c r="J12" s="100"/>
      <c r="K12" s="100"/>
      <c r="L12" s="100"/>
      <c r="M12" s="100">
        <v>0.012</v>
      </c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</row>
    <row r="13" ht="27.75" customHeight="1" spans="1:24">
      <c r="A13" s="117" t="s">
        <v>150</v>
      </c>
      <c r="B13" s="117" t="s">
        <v>151</v>
      </c>
      <c r="C13" s="117" t="s">
        <v>152</v>
      </c>
      <c r="D13" s="117" t="s">
        <v>91</v>
      </c>
      <c r="E13" s="117" t="s">
        <v>158</v>
      </c>
      <c r="F13" s="117" t="s">
        <v>156</v>
      </c>
      <c r="G13" s="117" t="s">
        <v>157</v>
      </c>
      <c r="H13" s="100">
        <v>0.8808</v>
      </c>
      <c r="I13" s="100">
        <v>0.8808</v>
      </c>
      <c r="J13" s="100"/>
      <c r="K13" s="100"/>
      <c r="L13" s="100"/>
      <c r="M13" s="100">
        <v>0.8808</v>
      </c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</row>
    <row r="14" ht="27.75" customHeight="1" spans="1:24">
      <c r="A14" s="117" t="s">
        <v>150</v>
      </c>
      <c r="B14" s="117" t="s">
        <v>151</v>
      </c>
      <c r="C14" s="117" t="s">
        <v>152</v>
      </c>
      <c r="D14" s="117" t="s">
        <v>67</v>
      </c>
      <c r="E14" s="117" t="s">
        <v>153</v>
      </c>
      <c r="F14" s="117" t="s">
        <v>159</v>
      </c>
      <c r="G14" s="117" t="s">
        <v>160</v>
      </c>
      <c r="H14" s="100">
        <v>64.22</v>
      </c>
      <c r="I14" s="100">
        <v>64.22</v>
      </c>
      <c r="J14" s="100"/>
      <c r="K14" s="100"/>
      <c r="L14" s="100"/>
      <c r="M14" s="100">
        <v>64.22</v>
      </c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</row>
    <row r="15" ht="27.75" customHeight="1" spans="1:24">
      <c r="A15" s="117" t="s">
        <v>150</v>
      </c>
      <c r="B15" s="117" t="s">
        <v>151</v>
      </c>
      <c r="C15" s="117" t="s">
        <v>152</v>
      </c>
      <c r="D15" s="117" t="s">
        <v>67</v>
      </c>
      <c r="E15" s="117" t="s">
        <v>153</v>
      </c>
      <c r="F15" s="117" t="s">
        <v>159</v>
      </c>
      <c r="G15" s="117" t="s">
        <v>160</v>
      </c>
      <c r="H15" s="100">
        <v>32.5</v>
      </c>
      <c r="I15" s="100">
        <v>32.5</v>
      </c>
      <c r="J15" s="100"/>
      <c r="K15" s="100"/>
      <c r="L15" s="100"/>
      <c r="M15" s="100">
        <v>32.5</v>
      </c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</row>
    <row r="16" ht="27.75" customHeight="1" spans="1:24">
      <c r="A16" s="117" t="s">
        <v>150</v>
      </c>
      <c r="B16" s="117" t="s">
        <v>151</v>
      </c>
      <c r="C16" s="117" t="s">
        <v>152</v>
      </c>
      <c r="D16" s="117" t="s">
        <v>67</v>
      </c>
      <c r="E16" s="117" t="s">
        <v>153</v>
      </c>
      <c r="F16" s="117" t="s">
        <v>159</v>
      </c>
      <c r="G16" s="117" t="s">
        <v>160</v>
      </c>
      <c r="H16" s="100">
        <v>21.726</v>
      </c>
      <c r="I16" s="100">
        <v>21.726</v>
      </c>
      <c r="J16" s="100"/>
      <c r="K16" s="100"/>
      <c r="L16" s="100"/>
      <c r="M16" s="100">
        <v>21.726</v>
      </c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</row>
    <row r="17" ht="27.75" customHeight="1" spans="1:24">
      <c r="A17" s="117" t="s">
        <v>150</v>
      </c>
      <c r="B17" s="117" t="s">
        <v>161</v>
      </c>
      <c r="C17" s="117" t="s">
        <v>162</v>
      </c>
      <c r="D17" s="117" t="s">
        <v>75</v>
      </c>
      <c r="E17" s="117" t="s">
        <v>163</v>
      </c>
      <c r="F17" s="117" t="s">
        <v>164</v>
      </c>
      <c r="G17" s="117" t="s">
        <v>165</v>
      </c>
      <c r="H17" s="100">
        <v>16.782144</v>
      </c>
      <c r="I17" s="100">
        <v>16.782144</v>
      </c>
      <c r="J17" s="100"/>
      <c r="K17" s="100"/>
      <c r="L17" s="100"/>
      <c r="M17" s="100">
        <v>16.782144</v>
      </c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</row>
    <row r="18" ht="27.75" customHeight="1" spans="1:24">
      <c r="A18" s="117" t="s">
        <v>150</v>
      </c>
      <c r="B18" s="117" t="s">
        <v>161</v>
      </c>
      <c r="C18" s="117" t="s">
        <v>162</v>
      </c>
      <c r="D18" s="117" t="s">
        <v>81</v>
      </c>
      <c r="E18" s="117" t="s">
        <v>166</v>
      </c>
      <c r="F18" s="117" t="s">
        <v>167</v>
      </c>
      <c r="G18" s="117" t="s">
        <v>168</v>
      </c>
      <c r="H18" s="100">
        <v>8.705737</v>
      </c>
      <c r="I18" s="100">
        <v>8.705737</v>
      </c>
      <c r="J18" s="100"/>
      <c r="K18" s="100"/>
      <c r="L18" s="100"/>
      <c r="M18" s="100">
        <v>8.705737</v>
      </c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</row>
    <row r="19" ht="27.75" customHeight="1" spans="1:24">
      <c r="A19" s="117" t="s">
        <v>150</v>
      </c>
      <c r="B19" s="117" t="s">
        <v>161</v>
      </c>
      <c r="C19" s="117" t="s">
        <v>162</v>
      </c>
      <c r="D19" s="117" t="s">
        <v>83</v>
      </c>
      <c r="E19" s="117" t="s">
        <v>169</v>
      </c>
      <c r="F19" s="117" t="s">
        <v>170</v>
      </c>
      <c r="G19" s="117" t="s">
        <v>171</v>
      </c>
      <c r="H19" s="100">
        <v>6.32442</v>
      </c>
      <c r="I19" s="100">
        <v>6.32442</v>
      </c>
      <c r="J19" s="100"/>
      <c r="K19" s="100"/>
      <c r="L19" s="100"/>
      <c r="M19" s="100">
        <v>6.32442</v>
      </c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</row>
    <row r="20" ht="27.75" customHeight="1" spans="1:24">
      <c r="A20" s="117" t="s">
        <v>150</v>
      </c>
      <c r="B20" s="117" t="s">
        <v>161</v>
      </c>
      <c r="C20" s="117" t="s">
        <v>162</v>
      </c>
      <c r="D20" s="117" t="s">
        <v>67</v>
      </c>
      <c r="E20" s="117" t="s">
        <v>153</v>
      </c>
      <c r="F20" s="117" t="s">
        <v>172</v>
      </c>
      <c r="G20" s="117" t="s">
        <v>173</v>
      </c>
      <c r="H20" s="100">
        <v>0.430042</v>
      </c>
      <c r="I20" s="100">
        <v>0.430042</v>
      </c>
      <c r="J20" s="100"/>
      <c r="K20" s="100"/>
      <c r="L20" s="100"/>
      <c r="M20" s="100">
        <v>0.430042</v>
      </c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ht="27.75" customHeight="1" spans="1:24">
      <c r="A21" s="117" t="s">
        <v>150</v>
      </c>
      <c r="B21" s="117" t="s">
        <v>161</v>
      </c>
      <c r="C21" s="117" t="s">
        <v>162</v>
      </c>
      <c r="D21" s="117" t="s">
        <v>67</v>
      </c>
      <c r="E21" s="117" t="s">
        <v>153</v>
      </c>
      <c r="F21" s="117" t="s">
        <v>172</v>
      </c>
      <c r="G21" s="117" t="s">
        <v>173</v>
      </c>
      <c r="H21" s="100">
        <v>0.758916</v>
      </c>
      <c r="I21" s="100">
        <v>0.758916</v>
      </c>
      <c r="J21" s="100"/>
      <c r="K21" s="100"/>
      <c r="L21" s="100"/>
      <c r="M21" s="100">
        <v>0.758916</v>
      </c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</row>
    <row r="22" ht="27.75" customHeight="1" spans="1:24">
      <c r="A22" s="117" t="s">
        <v>150</v>
      </c>
      <c r="B22" s="117" t="s">
        <v>161</v>
      </c>
      <c r="C22" s="117" t="s">
        <v>162</v>
      </c>
      <c r="D22" s="117" t="s">
        <v>81</v>
      </c>
      <c r="E22" s="117" t="s">
        <v>166</v>
      </c>
      <c r="F22" s="117" t="s">
        <v>172</v>
      </c>
      <c r="G22" s="117" t="s">
        <v>173</v>
      </c>
      <c r="H22" s="100">
        <v>0.5056</v>
      </c>
      <c r="I22" s="100">
        <v>0.5056</v>
      </c>
      <c r="J22" s="100"/>
      <c r="K22" s="100"/>
      <c r="L22" s="100"/>
      <c r="M22" s="100">
        <v>0.5056</v>
      </c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</row>
    <row r="23" ht="27.75" customHeight="1" spans="1:24">
      <c r="A23" s="117" t="s">
        <v>150</v>
      </c>
      <c r="B23" s="117" t="s">
        <v>174</v>
      </c>
      <c r="C23" s="117" t="s">
        <v>175</v>
      </c>
      <c r="D23" s="117" t="s">
        <v>89</v>
      </c>
      <c r="E23" s="117" t="s">
        <v>175</v>
      </c>
      <c r="F23" s="117" t="s">
        <v>176</v>
      </c>
      <c r="G23" s="117" t="s">
        <v>175</v>
      </c>
      <c r="H23" s="100">
        <v>18.7956</v>
      </c>
      <c r="I23" s="100">
        <v>18.7956</v>
      </c>
      <c r="J23" s="100"/>
      <c r="K23" s="100"/>
      <c r="L23" s="100"/>
      <c r="M23" s="100">
        <v>18.7956</v>
      </c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</row>
    <row r="24" ht="27.75" customHeight="1" spans="1:24">
      <c r="A24" s="117" t="s">
        <v>150</v>
      </c>
      <c r="B24" s="117" t="s">
        <v>177</v>
      </c>
      <c r="C24" s="117" t="s">
        <v>178</v>
      </c>
      <c r="D24" s="117" t="s">
        <v>67</v>
      </c>
      <c r="E24" s="117" t="s">
        <v>153</v>
      </c>
      <c r="F24" s="117" t="s">
        <v>179</v>
      </c>
      <c r="G24" s="117" t="s">
        <v>180</v>
      </c>
      <c r="H24" s="100">
        <v>1.4952</v>
      </c>
      <c r="I24" s="100">
        <v>1.4952</v>
      </c>
      <c r="J24" s="100"/>
      <c r="K24" s="100"/>
      <c r="L24" s="100"/>
      <c r="M24" s="100">
        <v>1.4952</v>
      </c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</row>
    <row r="25" ht="27.75" customHeight="1" spans="1:24">
      <c r="A25" s="117" t="s">
        <v>150</v>
      </c>
      <c r="B25" s="117" t="s">
        <v>181</v>
      </c>
      <c r="C25" s="117" t="s">
        <v>126</v>
      </c>
      <c r="D25" s="117" t="s">
        <v>67</v>
      </c>
      <c r="E25" s="117" t="s">
        <v>153</v>
      </c>
      <c r="F25" s="117" t="s">
        <v>182</v>
      </c>
      <c r="G25" s="117" t="s">
        <v>126</v>
      </c>
      <c r="H25" s="100">
        <v>2</v>
      </c>
      <c r="I25" s="100">
        <v>2</v>
      </c>
      <c r="J25" s="100"/>
      <c r="K25" s="100"/>
      <c r="L25" s="100"/>
      <c r="M25" s="100">
        <v>2</v>
      </c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</row>
    <row r="26" ht="27.75" customHeight="1" spans="1:24">
      <c r="A26" s="117" t="s">
        <v>150</v>
      </c>
      <c r="B26" s="117" t="s">
        <v>177</v>
      </c>
      <c r="C26" s="117" t="s">
        <v>178</v>
      </c>
      <c r="D26" s="117" t="s">
        <v>67</v>
      </c>
      <c r="E26" s="117" t="s">
        <v>153</v>
      </c>
      <c r="F26" s="117" t="s">
        <v>183</v>
      </c>
      <c r="G26" s="117" t="s">
        <v>184</v>
      </c>
      <c r="H26" s="100">
        <v>0.5384</v>
      </c>
      <c r="I26" s="100">
        <v>0.5384</v>
      </c>
      <c r="J26" s="100"/>
      <c r="K26" s="100"/>
      <c r="L26" s="100"/>
      <c r="M26" s="100">
        <v>0.5384</v>
      </c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</row>
    <row r="27" ht="27.75" customHeight="1" spans="1:24">
      <c r="A27" s="117" t="s">
        <v>150</v>
      </c>
      <c r="B27" s="117" t="s">
        <v>177</v>
      </c>
      <c r="C27" s="117" t="s">
        <v>178</v>
      </c>
      <c r="D27" s="117" t="s">
        <v>67</v>
      </c>
      <c r="E27" s="117" t="s">
        <v>153</v>
      </c>
      <c r="F27" s="117" t="s">
        <v>179</v>
      </c>
      <c r="G27" s="117" t="s">
        <v>180</v>
      </c>
      <c r="H27" s="100">
        <v>3.2487</v>
      </c>
      <c r="I27" s="100">
        <v>3.2487</v>
      </c>
      <c r="J27" s="100"/>
      <c r="K27" s="100"/>
      <c r="L27" s="100"/>
      <c r="M27" s="100">
        <v>3.2487</v>
      </c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</row>
    <row r="28" ht="27.75" customHeight="1" spans="1:24">
      <c r="A28" s="117" t="s">
        <v>150</v>
      </c>
      <c r="B28" s="117" t="s">
        <v>177</v>
      </c>
      <c r="C28" s="117" t="s">
        <v>178</v>
      </c>
      <c r="D28" s="117" t="s">
        <v>67</v>
      </c>
      <c r="E28" s="117" t="s">
        <v>153</v>
      </c>
      <c r="F28" s="117" t="s">
        <v>185</v>
      </c>
      <c r="G28" s="117" t="s">
        <v>186</v>
      </c>
      <c r="H28" s="100">
        <v>5</v>
      </c>
      <c r="I28" s="100">
        <v>5</v>
      </c>
      <c r="J28" s="100"/>
      <c r="K28" s="100"/>
      <c r="L28" s="100"/>
      <c r="M28" s="100">
        <v>5</v>
      </c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ht="27.75" customHeight="1" spans="1:24">
      <c r="A29" s="117" t="s">
        <v>150</v>
      </c>
      <c r="B29" s="117" t="s">
        <v>187</v>
      </c>
      <c r="C29" s="117" t="s">
        <v>188</v>
      </c>
      <c r="D29" s="117" t="s">
        <v>67</v>
      </c>
      <c r="E29" s="117" t="s">
        <v>153</v>
      </c>
      <c r="F29" s="117" t="s">
        <v>189</v>
      </c>
      <c r="G29" s="117" t="s">
        <v>190</v>
      </c>
      <c r="H29" s="100">
        <v>0.5</v>
      </c>
      <c r="I29" s="100">
        <v>0.5</v>
      </c>
      <c r="J29" s="100"/>
      <c r="K29" s="100"/>
      <c r="L29" s="100"/>
      <c r="M29" s="100">
        <v>0.5</v>
      </c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</row>
    <row r="30" ht="27.75" customHeight="1" spans="1:24">
      <c r="A30" s="117" t="s">
        <v>150</v>
      </c>
      <c r="B30" s="117" t="s">
        <v>177</v>
      </c>
      <c r="C30" s="117" t="s">
        <v>178</v>
      </c>
      <c r="D30" s="117" t="s">
        <v>67</v>
      </c>
      <c r="E30" s="117" t="s">
        <v>153</v>
      </c>
      <c r="F30" s="117" t="s">
        <v>191</v>
      </c>
      <c r="G30" s="117" t="s">
        <v>192</v>
      </c>
      <c r="H30" s="100">
        <v>1</v>
      </c>
      <c r="I30" s="100">
        <v>1</v>
      </c>
      <c r="J30" s="100"/>
      <c r="K30" s="100"/>
      <c r="L30" s="100"/>
      <c r="M30" s="100">
        <v>1</v>
      </c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</row>
    <row r="31" ht="27.75" customHeight="1" spans="1:24">
      <c r="A31" s="117" t="s">
        <v>150</v>
      </c>
      <c r="B31" s="117" t="s">
        <v>177</v>
      </c>
      <c r="C31" s="117" t="s">
        <v>178</v>
      </c>
      <c r="D31" s="117" t="s">
        <v>67</v>
      </c>
      <c r="E31" s="117" t="s">
        <v>153</v>
      </c>
      <c r="F31" s="117" t="s">
        <v>193</v>
      </c>
      <c r="G31" s="117" t="s">
        <v>194</v>
      </c>
      <c r="H31" s="100">
        <v>1</v>
      </c>
      <c r="I31" s="100">
        <v>1</v>
      </c>
      <c r="J31" s="100"/>
      <c r="K31" s="100"/>
      <c r="L31" s="100"/>
      <c r="M31" s="100">
        <v>1</v>
      </c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</row>
    <row r="32" ht="27.75" customHeight="1" spans="1:24">
      <c r="A32" s="117" t="s">
        <v>150</v>
      </c>
      <c r="B32" s="117" t="s">
        <v>195</v>
      </c>
      <c r="C32" s="117" t="s">
        <v>196</v>
      </c>
      <c r="D32" s="117" t="s">
        <v>67</v>
      </c>
      <c r="E32" s="117" t="s">
        <v>153</v>
      </c>
      <c r="F32" s="117" t="s">
        <v>197</v>
      </c>
      <c r="G32" s="117" t="s">
        <v>198</v>
      </c>
      <c r="H32" s="100">
        <v>17</v>
      </c>
      <c r="I32" s="100">
        <v>17</v>
      </c>
      <c r="J32" s="100"/>
      <c r="K32" s="100"/>
      <c r="L32" s="100"/>
      <c r="M32" s="100">
        <v>17</v>
      </c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</row>
    <row r="33" ht="27.75" customHeight="1" spans="1:24">
      <c r="A33" s="117" t="s">
        <v>150</v>
      </c>
      <c r="B33" s="117" t="s">
        <v>195</v>
      </c>
      <c r="C33" s="117" t="s">
        <v>196</v>
      </c>
      <c r="D33" s="117" t="s">
        <v>67</v>
      </c>
      <c r="E33" s="117" t="s">
        <v>153</v>
      </c>
      <c r="F33" s="117" t="s">
        <v>199</v>
      </c>
      <c r="G33" s="117" t="s">
        <v>200</v>
      </c>
      <c r="H33" s="100">
        <v>0.5</v>
      </c>
      <c r="I33" s="100">
        <v>0.5</v>
      </c>
      <c r="J33" s="100"/>
      <c r="K33" s="100"/>
      <c r="L33" s="100"/>
      <c r="M33" s="100">
        <v>0.5</v>
      </c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ht="27.75" customHeight="1" spans="1:24">
      <c r="A34" s="117" t="s">
        <v>150</v>
      </c>
      <c r="B34" s="117" t="s">
        <v>195</v>
      </c>
      <c r="C34" s="117" t="s">
        <v>196</v>
      </c>
      <c r="D34" s="117" t="s">
        <v>67</v>
      </c>
      <c r="E34" s="117" t="s">
        <v>153</v>
      </c>
      <c r="F34" s="117" t="s">
        <v>201</v>
      </c>
      <c r="G34" s="117" t="s">
        <v>202</v>
      </c>
      <c r="H34" s="100">
        <v>1</v>
      </c>
      <c r="I34" s="100">
        <v>1</v>
      </c>
      <c r="J34" s="100"/>
      <c r="K34" s="100"/>
      <c r="L34" s="100"/>
      <c r="M34" s="100">
        <v>1</v>
      </c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ht="27.75" customHeight="1" spans="1:24">
      <c r="A35" s="117" t="s">
        <v>150</v>
      </c>
      <c r="B35" s="117" t="s">
        <v>195</v>
      </c>
      <c r="C35" s="117" t="s">
        <v>196</v>
      </c>
      <c r="D35" s="117" t="s">
        <v>67</v>
      </c>
      <c r="E35" s="117" t="s">
        <v>153</v>
      </c>
      <c r="F35" s="117" t="s">
        <v>203</v>
      </c>
      <c r="G35" s="117" t="s">
        <v>204</v>
      </c>
      <c r="H35" s="100">
        <v>1.68</v>
      </c>
      <c r="I35" s="100">
        <v>1.68</v>
      </c>
      <c r="J35" s="100"/>
      <c r="K35" s="100"/>
      <c r="L35" s="100"/>
      <c r="M35" s="100">
        <v>1.68</v>
      </c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ht="27.75" customHeight="1" spans="1:24">
      <c r="A36" s="117" t="s">
        <v>150</v>
      </c>
      <c r="B36" s="117" t="s">
        <v>195</v>
      </c>
      <c r="C36" s="117" t="s">
        <v>196</v>
      </c>
      <c r="D36" s="117" t="s">
        <v>67</v>
      </c>
      <c r="E36" s="117" t="s">
        <v>153</v>
      </c>
      <c r="F36" s="117" t="s">
        <v>205</v>
      </c>
      <c r="G36" s="117" t="s">
        <v>206</v>
      </c>
      <c r="H36" s="100">
        <v>28.206</v>
      </c>
      <c r="I36" s="100">
        <v>28.206</v>
      </c>
      <c r="J36" s="100"/>
      <c r="K36" s="100"/>
      <c r="L36" s="100"/>
      <c r="M36" s="100">
        <v>28.206</v>
      </c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</row>
    <row r="37" ht="27.75" customHeight="1" spans="1:24">
      <c r="A37" s="117" t="s">
        <v>150</v>
      </c>
      <c r="B37" s="117" t="s">
        <v>195</v>
      </c>
      <c r="C37" s="117" t="s">
        <v>196</v>
      </c>
      <c r="D37" s="117" t="s">
        <v>67</v>
      </c>
      <c r="E37" s="117" t="s">
        <v>153</v>
      </c>
      <c r="F37" s="117" t="s">
        <v>185</v>
      </c>
      <c r="G37" s="117" t="s">
        <v>186</v>
      </c>
      <c r="H37" s="100">
        <v>48</v>
      </c>
      <c r="I37" s="100">
        <v>48</v>
      </c>
      <c r="J37" s="100"/>
      <c r="K37" s="100"/>
      <c r="L37" s="100"/>
      <c r="M37" s="100">
        <v>48</v>
      </c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</row>
    <row r="38" ht="27.75" customHeight="1" spans="1:24">
      <c r="A38" s="117" t="s">
        <v>150</v>
      </c>
      <c r="B38" s="117" t="s">
        <v>195</v>
      </c>
      <c r="C38" s="117" t="s">
        <v>196</v>
      </c>
      <c r="D38" s="117" t="s">
        <v>67</v>
      </c>
      <c r="E38" s="117" t="s">
        <v>153</v>
      </c>
      <c r="F38" s="117" t="s">
        <v>207</v>
      </c>
      <c r="G38" s="117" t="s">
        <v>208</v>
      </c>
      <c r="H38" s="100">
        <v>1</v>
      </c>
      <c r="I38" s="100">
        <v>1</v>
      </c>
      <c r="J38" s="100"/>
      <c r="K38" s="100"/>
      <c r="L38" s="100"/>
      <c r="M38" s="100">
        <v>1</v>
      </c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</row>
    <row r="39" ht="27.75" customHeight="1" spans="1:24">
      <c r="A39" s="117" t="s">
        <v>150</v>
      </c>
      <c r="B39" s="117" t="s">
        <v>195</v>
      </c>
      <c r="C39" s="117" t="s">
        <v>196</v>
      </c>
      <c r="D39" s="117" t="s">
        <v>67</v>
      </c>
      <c r="E39" s="117" t="s">
        <v>153</v>
      </c>
      <c r="F39" s="117" t="s">
        <v>183</v>
      </c>
      <c r="G39" s="117" t="s">
        <v>184</v>
      </c>
      <c r="H39" s="100">
        <v>0.8</v>
      </c>
      <c r="I39" s="100">
        <v>0.8</v>
      </c>
      <c r="J39" s="100"/>
      <c r="K39" s="100"/>
      <c r="L39" s="100"/>
      <c r="M39" s="100">
        <v>0.8</v>
      </c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ht="27.75" customHeight="1" spans="1:24">
      <c r="A40" s="117" t="s">
        <v>150</v>
      </c>
      <c r="B40" s="117" t="s">
        <v>195</v>
      </c>
      <c r="C40" s="117" t="s">
        <v>196</v>
      </c>
      <c r="D40" s="117" t="s">
        <v>67</v>
      </c>
      <c r="E40" s="117" t="s">
        <v>153</v>
      </c>
      <c r="F40" s="117" t="s">
        <v>179</v>
      </c>
      <c r="G40" s="117" t="s">
        <v>180</v>
      </c>
      <c r="H40" s="100">
        <v>35.8</v>
      </c>
      <c r="I40" s="100">
        <v>35.8</v>
      </c>
      <c r="J40" s="100"/>
      <c r="K40" s="100"/>
      <c r="L40" s="100"/>
      <c r="M40" s="100">
        <v>35.8</v>
      </c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ht="27.75" customHeight="1" spans="1:24">
      <c r="A41" s="117" t="s">
        <v>150</v>
      </c>
      <c r="B41" s="117" t="s">
        <v>195</v>
      </c>
      <c r="C41" s="117" t="s">
        <v>196</v>
      </c>
      <c r="D41" s="117" t="s">
        <v>67</v>
      </c>
      <c r="E41" s="117" t="s">
        <v>153</v>
      </c>
      <c r="F41" s="117" t="s">
        <v>209</v>
      </c>
      <c r="G41" s="117" t="s">
        <v>210</v>
      </c>
      <c r="H41" s="100">
        <v>8</v>
      </c>
      <c r="I41" s="100">
        <v>8</v>
      </c>
      <c r="J41" s="100"/>
      <c r="K41" s="100"/>
      <c r="L41" s="100"/>
      <c r="M41" s="100">
        <v>8</v>
      </c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  <row r="42" ht="27.75" customHeight="1" spans="1:24">
      <c r="A42" s="117" t="s">
        <v>150</v>
      </c>
      <c r="B42" s="117" t="s">
        <v>195</v>
      </c>
      <c r="C42" s="117" t="s">
        <v>196</v>
      </c>
      <c r="D42" s="117" t="s">
        <v>67</v>
      </c>
      <c r="E42" s="117" t="s">
        <v>153</v>
      </c>
      <c r="F42" s="117" t="s">
        <v>211</v>
      </c>
      <c r="G42" s="117" t="s">
        <v>212</v>
      </c>
      <c r="H42" s="100">
        <v>8.542635</v>
      </c>
      <c r="I42" s="100">
        <v>8.542635</v>
      </c>
      <c r="J42" s="100"/>
      <c r="K42" s="100"/>
      <c r="L42" s="100"/>
      <c r="M42" s="100">
        <v>8.542635</v>
      </c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</row>
    <row r="43" ht="27.75" customHeight="1" spans="1:24">
      <c r="A43" s="117" t="s">
        <v>150</v>
      </c>
      <c r="B43" s="117" t="s">
        <v>177</v>
      </c>
      <c r="C43" s="117" t="s">
        <v>178</v>
      </c>
      <c r="D43" s="117" t="s">
        <v>67</v>
      </c>
      <c r="E43" s="117" t="s">
        <v>153</v>
      </c>
      <c r="F43" s="117" t="s">
        <v>213</v>
      </c>
      <c r="G43" s="117" t="s">
        <v>214</v>
      </c>
      <c r="H43" s="100">
        <v>58</v>
      </c>
      <c r="I43" s="100">
        <v>58</v>
      </c>
      <c r="J43" s="100"/>
      <c r="K43" s="100"/>
      <c r="L43" s="100"/>
      <c r="M43" s="100">
        <v>58</v>
      </c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</row>
    <row r="44" ht="27.75" customHeight="1" spans="1:24">
      <c r="A44" s="117" t="s">
        <v>150</v>
      </c>
      <c r="B44" s="117" t="s">
        <v>181</v>
      </c>
      <c r="C44" s="117" t="s">
        <v>126</v>
      </c>
      <c r="D44" s="117" t="s">
        <v>67</v>
      </c>
      <c r="E44" s="117" t="s">
        <v>153</v>
      </c>
      <c r="F44" s="117" t="s">
        <v>182</v>
      </c>
      <c r="G44" s="117" t="s">
        <v>126</v>
      </c>
      <c r="H44" s="100">
        <v>3.4</v>
      </c>
      <c r="I44" s="100">
        <v>3.4</v>
      </c>
      <c r="J44" s="100"/>
      <c r="K44" s="100"/>
      <c r="L44" s="100"/>
      <c r="M44" s="100">
        <v>3.4</v>
      </c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</row>
    <row r="45" ht="27.75" customHeight="1" spans="1:24">
      <c r="A45" s="117" t="s">
        <v>150</v>
      </c>
      <c r="B45" s="117" t="s">
        <v>215</v>
      </c>
      <c r="C45" s="117" t="s">
        <v>216</v>
      </c>
      <c r="D45" s="117" t="s">
        <v>67</v>
      </c>
      <c r="E45" s="117" t="s">
        <v>153</v>
      </c>
      <c r="F45" s="117" t="s">
        <v>217</v>
      </c>
      <c r="G45" s="117" t="s">
        <v>216</v>
      </c>
      <c r="H45" s="100">
        <v>2.491536</v>
      </c>
      <c r="I45" s="100">
        <v>2.491536</v>
      </c>
      <c r="J45" s="100"/>
      <c r="K45" s="100"/>
      <c r="L45" s="100"/>
      <c r="M45" s="100">
        <v>2.491536</v>
      </c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  <row r="46" ht="27.75" customHeight="1" spans="1:24">
      <c r="A46" s="117" t="s">
        <v>150</v>
      </c>
      <c r="B46" s="117" t="s">
        <v>177</v>
      </c>
      <c r="C46" s="117" t="s">
        <v>178</v>
      </c>
      <c r="D46" s="117" t="s">
        <v>67</v>
      </c>
      <c r="E46" s="117" t="s">
        <v>153</v>
      </c>
      <c r="F46" s="117" t="s">
        <v>218</v>
      </c>
      <c r="G46" s="117" t="s">
        <v>219</v>
      </c>
      <c r="H46" s="100">
        <v>2.491536</v>
      </c>
      <c r="I46" s="100">
        <v>2.491536</v>
      </c>
      <c r="J46" s="100"/>
      <c r="K46" s="100"/>
      <c r="L46" s="100"/>
      <c r="M46" s="100">
        <v>2.491536</v>
      </c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</row>
    <row r="47" ht="27.75" customHeight="1" spans="1:24">
      <c r="A47" s="117" t="s">
        <v>150</v>
      </c>
      <c r="B47" s="117" t="s">
        <v>187</v>
      </c>
      <c r="C47" s="117" t="s">
        <v>188</v>
      </c>
      <c r="D47" s="117" t="s">
        <v>67</v>
      </c>
      <c r="E47" s="117" t="s">
        <v>153</v>
      </c>
      <c r="F47" s="117" t="s">
        <v>189</v>
      </c>
      <c r="G47" s="117" t="s">
        <v>190</v>
      </c>
      <c r="H47" s="100">
        <v>0.7</v>
      </c>
      <c r="I47" s="100">
        <v>0.7</v>
      </c>
      <c r="J47" s="100"/>
      <c r="K47" s="100"/>
      <c r="L47" s="100"/>
      <c r="M47" s="100">
        <v>0.7</v>
      </c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</row>
    <row r="48" ht="27.75" customHeight="1" spans="1:24">
      <c r="A48" s="117" t="s">
        <v>150</v>
      </c>
      <c r="B48" s="117" t="s">
        <v>187</v>
      </c>
      <c r="C48" s="117" t="s">
        <v>188</v>
      </c>
      <c r="D48" s="117" t="s">
        <v>67</v>
      </c>
      <c r="E48" s="117" t="s">
        <v>153</v>
      </c>
      <c r="F48" s="117" t="s">
        <v>189</v>
      </c>
      <c r="G48" s="117" t="s">
        <v>190</v>
      </c>
      <c r="H48" s="100">
        <v>1</v>
      </c>
      <c r="I48" s="100">
        <v>1</v>
      </c>
      <c r="J48" s="100"/>
      <c r="K48" s="100"/>
      <c r="L48" s="100"/>
      <c r="M48" s="100">
        <v>1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</row>
    <row r="49" ht="27.75" customHeight="1" spans="1:24">
      <c r="A49" s="117" t="s">
        <v>150</v>
      </c>
      <c r="B49" s="117" t="s">
        <v>187</v>
      </c>
      <c r="C49" s="117" t="s">
        <v>188</v>
      </c>
      <c r="D49" s="117" t="s">
        <v>67</v>
      </c>
      <c r="E49" s="117" t="s">
        <v>153</v>
      </c>
      <c r="F49" s="117" t="s">
        <v>189</v>
      </c>
      <c r="G49" s="117" t="s">
        <v>190</v>
      </c>
      <c r="H49" s="100">
        <v>0.6104</v>
      </c>
      <c r="I49" s="100">
        <v>0.6104</v>
      </c>
      <c r="J49" s="100"/>
      <c r="K49" s="100"/>
      <c r="L49" s="100"/>
      <c r="M49" s="100">
        <v>0.6104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</row>
    <row r="50" ht="27.75" customHeight="1" spans="1:24">
      <c r="A50" s="117" t="s">
        <v>150</v>
      </c>
      <c r="B50" s="117" t="s">
        <v>177</v>
      </c>
      <c r="C50" s="117" t="s">
        <v>178</v>
      </c>
      <c r="D50" s="117" t="s">
        <v>73</v>
      </c>
      <c r="E50" s="117" t="s">
        <v>220</v>
      </c>
      <c r="F50" s="117" t="s">
        <v>197</v>
      </c>
      <c r="G50" s="117" t="s">
        <v>198</v>
      </c>
      <c r="H50" s="100">
        <v>0.18</v>
      </c>
      <c r="I50" s="100">
        <v>0.18</v>
      </c>
      <c r="J50" s="100"/>
      <c r="K50" s="100"/>
      <c r="L50" s="100"/>
      <c r="M50" s="100">
        <v>0.18</v>
      </c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</row>
    <row r="51" ht="27.75" customHeight="1" spans="1:24">
      <c r="A51" s="117" t="s">
        <v>150</v>
      </c>
      <c r="B51" s="117" t="s">
        <v>221</v>
      </c>
      <c r="C51" s="117" t="s">
        <v>222</v>
      </c>
      <c r="D51" s="117" t="s">
        <v>73</v>
      </c>
      <c r="E51" s="117" t="s">
        <v>220</v>
      </c>
      <c r="F51" s="117" t="s">
        <v>223</v>
      </c>
      <c r="G51" s="117" t="s">
        <v>224</v>
      </c>
      <c r="H51" s="100">
        <v>7.92</v>
      </c>
      <c r="I51" s="100">
        <v>7.92</v>
      </c>
      <c r="J51" s="100"/>
      <c r="K51" s="100"/>
      <c r="L51" s="100"/>
      <c r="M51" s="100">
        <v>7.92</v>
      </c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</row>
    <row r="52" ht="17.25" customHeight="1" spans="1:24">
      <c r="A52" s="132" t="s">
        <v>93</v>
      </c>
      <c r="B52" s="148"/>
      <c r="C52" s="148"/>
      <c r="D52" s="148"/>
      <c r="E52" s="148"/>
      <c r="F52" s="148"/>
      <c r="G52" s="149"/>
      <c r="H52" s="100">
        <v>456.082866</v>
      </c>
      <c r="I52" s="100">
        <v>456.082866</v>
      </c>
      <c r="J52" s="100"/>
      <c r="K52" s="100"/>
      <c r="L52" s="100"/>
      <c r="M52" s="100">
        <v>456.082866</v>
      </c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2:G5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workbookViewId="0">
      <selection activeCell="B13" sqref="B13"/>
    </sheetView>
  </sheetViews>
  <sheetFormatPr defaultColWidth="9.14285714285714" defaultRowHeight="14.25" customHeight="1"/>
  <cols>
    <col min="1" max="1" width="10.2857142857143" style="39" customWidth="1"/>
    <col min="2" max="2" width="13.4285714285714" style="39" customWidth="1"/>
    <col min="3" max="3" width="32.8571428571429" style="39" customWidth="1"/>
    <col min="4" max="4" width="23.8571428571429" style="39" customWidth="1"/>
    <col min="5" max="5" width="11.1428571428571" style="39" customWidth="1"/>
    <col min="6" max="6" width="17.7142857142857" style="39" customWidth="1"/>
    <col min="7" max="7" width="9.85714285714286" style="39" customWidth="1"/>
    <col min="8" max="8" width="17.7142857142857" style="39" customWidth="1"/>
    <col min="9" max="10" width="10.7142857142857" style="39" customWidth="1"/>
    <col min="11" max="11" width="11" style="39" customWidth="1"/>
    <col min="12" max="14" width="12.2857142857143" style="39" customWidth="1"/>
    <col min="15" max="15" width="12.7142857142857" style="39" customWidth="1"/>
    <col min="16" max="17" width="11.1428571428571" style="39" customWidth="1"/>
    <col min="18" max="18" width="9.14285714285714" style="39" customWidth="1"/>
    <col min="19" max="19" width="10.2857142857143" style="39" customWidth="1"/>
    <col min="20" max="21" width="11.8571428571429" style="39" customWidth="1"/>
    <col min="22" max="22" width="11.7142857142857" style="39" customWidth="1"/>
    <col min="23" max="23" width="10.2857142857143" style="39" customWidth="1"/>
    <col min="24" max="16384" width="9.14285714285714" style="39" customWidth="1"/>
  </cols>
  <sheetData>
    <row r="1" ht="13.5" customHeight="1" spans="2:23">
      <c r="B1" s="124"/>
      <c r="E1" s="125"/>
      <c r="F1" s="125"/>
      <c r="G1" s="125"/>
      <c r="H1" s="125"/>
      <c r="I1" s="40"/>
      <c r="J1" s="40"/>
      <c r="K1" s="40"/>
      <c r="L1" s="40"/>
      <c r="M1" s="40"/>
      <c r="N1" s="40"/>
      <c r="O1" s="40"/>
      <c r="P1" s="40"/>
      <c r="Q1" s="40"/>
      <c r="U1" s="124"/>
      <c r="W1" s="101" t="s">
        <v>225</v>
      </c>
    </row>
    <row r="2" ht="27.75" customHeight="1" spans="1:23">
      <c r="A2" s="6" t="s">
        <v>226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3.5" customHeight="1" spans="1:23">
      <c r="A3" s="110" t="s">
        <v>2</v>
      </c>
      <c r="B3" s="9"/>
      <c r="C3" s="9"/>
      <c r="D3" s="9"/>
      <c r="E3" s="9"/>
      <c r="F3" s="9"/>
      <c r="G3" s="9"/>
      <c r="H3" s="9"/>
      <c r="I3" s="95"/>
      <c r="J3" s="95"/>
      <c r="K3" s="95"/>
      <c r="L3" s="95"/>
      <c r="M3" s="95"/>
      <c r="N3" s="95"/>
      <c r="O3" s="95"/>
      <c r="P3" s="95"/>
      <c r="Q3" s="95"/>
      <c r="U3" s="124"/>
      <c r="W3" s="102" t="s">
        <v>122</v>
      </c>
    </row>
    <row r="4" ht="21.75" customHeight="1" spans="1:23">
      <c r="A4" s="126" t="s">
        <v>227</v>
      </c>
      <c r="B4" s="51" t="s">
        <v>132</v>
      </c>
      <c r="C4" s="126" t="s">
        <v>133</v>
      </c>
      <c r="D4" s="126" t="s">
        <v>131</v>
      </c>
      <c r="E4" s="51" t="s">
        <v>134</v>
      </c>
      <c r="F4" s="51" t="s">
        <v>135</v>
      </c>
      <c r="G4" s="51" t="s">
        <v>228</v>
      </c>
      <c r="H4" s="51" t="s">
        <v>229</v>
      </c>
      <c r="I4" s="46" t="s">
        <v>34</v>
      </c>
      <c r="J4" s="47" t="s">
        <v>230</v>
      </c>
      <c r="K4" s="48"/>
      <c r="L4" s="48"/>
      <c r="M4" s="113"/>
      <c r="N4" s="47" t="s">
        <v>140</v>
      </c>
      <c r="O4" s="48"/>
      <c r="P4" s="113"/>
      <c r="Q4" s="51" t="s">
        <v>40</v>
      </c>
      <c r="R4" s="47" t="s">
        <v>41</v>
      </c>
      <c r="S4" s="48"/>
      <c r="T4" s="48"/>
      <c r="U4" s="48"/>
      <c r="V4" s="48"/>
      <c r="W4" s="113"/>
    </row>
    <row r="5" ht="21.75" customHeight="1" spans="1:23">
      <c r="A5" s="127"/>
      <c r="B5" s="50"/>
      <c r="C5" s="127"/>
      <c r="D5" s="127"/>
      <c r="E5" s="68"/>
      <c r="F5" s="68"/>
      <c r="G5" s="68"/>
      <c r="H5" s="68"/>
      <c r="I5" s="50"/>
      <c r="J5" s="135" t="s">
        <v>37</v>
      </c>
      <c r="K5" s="136"/>
      <c r="L5" s="51" t="s">
        <v>38</v>
      </c>
      <c r="M5" s="51" t="s">
        <v>39</v>
      </c>
      <c r="N5" s="51" t="s">
        <v>37</v>
      </c>
      <c r="O5" s="51" t="s">
        <v>38</v>
      </c>
      <c r="P5" s="51" t="s">
        <v>39</v>
      </c>
      <c r="Q5" s="68"/>
      <c r="R5" s="51" t="s">
        <v>36</v>
      </c>
      <c r="S5" s="51" t="s">
        <v>42</v>
      </c>
      <c r="T5" s="51" t="s">
        <v>147</v>
      </c>
      <c r="U5" s="51" t="s">
        <v>44</v>
      </c>
      <c r="V5" s="51" t="s">
        <v>45</v>
      </c>
      <c r="W5" s="51" t="s">
        <v>46</v>
      </c>
    </row>
    <row r="6" ht="21" customHeight="1" spans="1:23">
      <c r="A6" s="50"/>
      <c r="B6" s="50"/>
      <c r="C6" s="50"/>
      <c r="D6" s="50"/>
      <c r="E6" s="50"/>
      <c r="F6" s="50"/>
      <c r="G6" s="50"/>
      <c r="H6" s="50"/>
      <c r="I6" s="50"/>
      <c r="J6" s="137" t="s">
        <v>36</v>
      </c>
      <c r="K6" s="96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ht="39.75" customHeight="1" spans="1:23">
      <c r="A7" s="128"/>
      <c r="B7" s="49"/>
      <c r="C7" s="128"/>
      <c r="D7" s="128"/>
      <c r="E7" s="71"/>
      <c r="F7" s="71"/>
      <c r="G7" s="71"/>
      <c r="H7" s="71"/>
      <c r="I7" s="49"/>
      <c r="J7" s="31" t="s">
        <v>36</v>
      </c>
      <c r="K7" s="31" t="s">
        <v>231</v>
      </c>
      <c r="L7" s="71"/>
      <c r="M7" s="71"/>
      <c r="N7" s="71"/>
      <c r="O7" s="71"/>
      <c r="P7" s="71"/>
      <c r="Q7" s="71"/>
      <c r="R7" s="71"/>
      <c r="S7" s="71"/>
      <c r="T7" s="71"/>
      <c r="U7" s="49"/>
      <c r="V7" s="71"/>
      <c r="W7" s="71"/>
    </row>
    <row r="8" ht="1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  <c r="S8" s="138">
        <v>19</v>
      </c>
      <c r="T8" s="138">
        <v>20</v>
      </c>
      <c r="U8" s="129">
        <v>21</v>
      </c>
      <c r="V8" s="129">
        <v>22</v>
      </c>
      <c r="W8" s="129">
        <v>23</v>
      </c>
    </row>
    <row r="9" ht="21.75" customHeight="1" spans="1:23">
      <c r="A9" s="130"/>
      <c r="B9" s="130"/>
      <c r="C9" s="117" t="s">
        <v>149</v>
      </c>
      <c r="D9" s="130"/>
      <c r="E9" s="130"/>
      <c r="F9" s="130"/>
      <c r="G9" s="130"/>
      <c r="H9" s="130"/>
      <c r="I9" s="139" t="s">
        <v>149</v>
      </c>
      <c r="J9" s="139" t="s">
        <v>149</v>
      </c>
      <c r="K9" s="139" t="s">
        <v>149</v>
      </c>
      <c r="L9" s="139" t="s">
        <v>149</v>
      </c>
      <c r="M9" s="139" t="s">
        <v>149</v>
      </c>
      <c r="N9" s="55" t="s">
        <v>149</v>
      </c>
      <c r="O9" s="55" t="s">
        <v>149</v>
      </c>
      <c r="P9" s="139"/>
      <c r="Q9" s="139" t="s">
        <v>149</v>
      </c>
      <c r="R9" s="139" t="s">
        <v>149</v>
      </c>
      <c r="S9" s="139" t="s">
        <v>149</v>
      </c>
      <c r="T9" s="139" t="s">
        <v>149</v>
      </c>
      <c r="U9" s="55" t="s">
        <v>149</v>
      </c>
      <c r="V9" s="139" t="s">
        <v>149</v>
      </c>
      <c r="W9" s="139" t="s">
        <v>149</v>
      </c>
    </row>
    <row r="10" ht="21.75" customHeight="1" spans="1:23">
      <c r="A10" s="131" t="s">
        <v>149</v>
      </c>
      <c r="B10" s="131" t="s">
        <v>149</v>
      </c>
      <c r="C10" s="54" t="s">
        <v>149</v>
      </c>
      <c r="D10" s="131" t="s">
        <v>149</v>
      </c>
      <c r="E10" s="131" t="s">
        <v>149</v>
      </c>
      <c r="F10" s="131" t="s">
        <v>149</v>
      </c>
      <c r="G10" s="131" t="s">
        <v>149</v>
      </c>
      <c r="H10" s="131" t="s">
        <v>149</v>
      </c>
      <c r="I10" s="140" t="s">
        <v>149</v>
      </c>
      <c r="J10" s="140" t="s">
        <v>149</v>
      </c>
      <c r="K10" s="140" t="s">
        <v>149</v>
      </c>
      <c r="L10" s="140" t="s">
        <v>149</v>
      </c>
      <c r="M10" s="140" t="s">
        <v>149</v>
      </c>
      <c r="N10" s="141" t="s">
        <v>149</v>
      </c>
      <c r="O10" s="141" t="s">
        <v>149</v>
      </c>
      <c r="P10" s="140"/>
      <c r="Q10" s="140" t="s">
        <v>149</v>
      </c>
      <c r="R10" s="140" t="s">
        <v>149</v>
      </c>
      <c r="S10" s="140" t="s">
        <v>149</v>
      </c>
      <c r="T10" s="140" t="s">
        <v>149</v>
      </c>
      <c r="U10" s="141" t="s">
        <v>149</v>
      </c>
      <c r="V10" s="140" t="s">
        <v>149</v>
      </c>
      <c r="W10" s="140" t="s">
        <v>149</v>
      </c>
    </row>
    <row r="11" ht="18.75" customHeight="1" spans="1:23">
      <c r="A11" s="132" t="s">
        <v>93</v>
      </c>
      <c r="B11" s="133"/>
      <c r="C11" s="133"/>
      <c r="D11" s="133"/>
      <c r="E11" s="133"/>
      <c r="F11" s="133"/>
      <c r="G11" s="133"/>
      <c r="H11" s="134"/>
      <c r="I11" s="139" t="s">
        <v>149</v>
      </c>
      <c r="J11" s="139" t="s">
        <v>149</v>
      </c>
      <c r="K11" s="140" t="s">
        <v>149</v>
      </c>
      <c r="L11" s="139" t="s">
        <v>149</v>
      </c>
      <c r="M11" s="139" t="s">
        <v>149</v>
      </c>
      <c r="N11" s="139" t="s">
        <v>149</v>
      </c>
      <c r="O11" s="139" t="s">
        <v>149</v>
      </c>
      <c r="P11" s="139"/>
      <c r="Q11" s="139" t="s">
        <v>149</v>
      </c>
      <c r="R11" s="139" t="s">
        <v>149</v>
      </c>
      <c r="S11" s="139" t="s">
        <v>149</v>
      </c>
      <c r="T11" s="139" t="s">
        <v>149</v>
      </c>
      <c r="U11" s="141" t="s">
        <v>149</v>
      </c>
      <c r="V11" s="139" t="s">
        <v>149</v>
      </c>
      <c r="W11" s="139" t="s">
        <v>149</v>
      </c>
    </row>
    <row r="13" customHeight="1" spans="1:1">
      <c r="A13" s="39" t="s">
        <v>232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48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7"/>
  <sheetViews>
    <sheetView workbookViewId="0">
      <selection activeCell="A7" sqref="A7"/>
    </sheetView>
  </sheetViews>
  <sheetFormatPr defaultColWidth="9.14285714285714" defaultRowHeight="12" customHeight="1" outlineLevelRow="6"/>
  <cols>
    <col min="1" max="1" width="59.4285714285714" style="1" customWidth="1"/>
    <col min="2" max="2" width="35.2857142857143" style="24" customWidth="1"/>
    <col min="3" max="3" width="59.4285714285714" style="1" customWidth="1"/>
    <col min="4" max="5" width="23.5714285714286" style="1" customWidth="1"/>
    <col min="6" max="6" width="47.1428571428571" style="1" customWidth="1"/>
    <col min="7" max="7" width="8.85714285714286" style="3" customWidth="1"/>
    <col min="8" max="8" width="16" style="1" customWidth="1"/>
    <col min="9" max="9" width="8.42857142857143" style="3" customWidth="1"/>
    <col min="10" max="10" width="14.4285714285714" style="3" customWidth="1"/>
    <col min="11" max="12" width="45.4285714285714" style="24" customWidth="1"/>
    <col min="13" max="16384" width="9.14285714285714" style="24" customWidth="1"/>
  </cols>
  <sheetData>
    <row r="1" ht="15.75" customHeight="1" spans="11:12">
      <c r="K1" s="38"/>
      <c r="L1" s="38" t="s">
        <v>233</v>
      </c>
    </row>
    <row r="2" s="22" customFormat="1" ht="30.75" customHeight="1" spans="1:12">
      <c r="A2" s="25" t="s">
        <v>234</v>
      </c>
      <c r="B2" s="26"/>
      <c r="C2" s="27"/>
      <c r="D2" s="27"/>
      <c r="E2" s="27"/>
      <c r="F2" s="27"/>
      <c r="G2" s="26"/>
      <c r="H2" s="27"/>
      <c r="I2" s="26"/>
      <c r="J2" s="26"/>
      <c r="K2" s="26"/>
      <c r="L2" s="26"/>
    </row>
    <row r="3" s="23" customFormat="1" ht="15.75" customHeight="1" spans="1:12">
      <c r="A3" s="28" t="s">
        <v>2</v>
      </c>
      <c r="B3" s="29"/>
      <c r="C3" s="30"/>
      <c r="D3" s="30"/>
      <c r="E3" s="30"/>
      <c r="F3" s="30"/>
      <c r="G3" s="29"/>
      <c r="H3" s="30"/>
      <c r="I3" s="29"/>
      <c r="J3" s="29"/>
      <c r="K3" s="29"/>
      <c r="L3" s="29"/>
    </row>
    <row r="4" ht="60" customHeight="1" spans="1:12">
      <c r="A4" s="31" t="s">
        <v>235</v>
      </c>
      <c r="B4" s="32" t="s">
        <v>132</v>
      </c>
      <c r="C4" s="31" t="s">
        <v>236</v>
      </c>
      <c r="D4" s="31" t="s">
        <v>237</v>
      </c>
      <c r="E4" s="31" t="s">
        <v>238</v>
      </c>
      <c r="F4" s="31" t="s">
        <v>239</v>
      </c>
      <c r="G4" s="33" t="s">
        <v>240</v>
      </c>
      <c r="H4" s="31" t="s">
        <v>241</v>
      </c>
      <c r="I4" s="33" t="s">
        <v>242</v>
      </c>
      <c r="J4" s="33" t="s">
        <v>243</v>
      </c>
      <c r="K4" s="32" t="s">
        <v>244</v>
      </c>
      <c r="L4" s="32" t="s">
        <v>245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7" customHeight="1" spans="1:1">
      <c r="A7" s="39" t="s">
        <v>232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3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2022-02-24T08:10:00Z</dcterms:created>
  <dcterms:modified xsi:type="dcterms:W3CDTF">2022-09-21T03:37:27Z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