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66" firstSheet="8"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<sst xmlns="http://schemas.openxmlformats.org/spreadsheetml/2006/main" count="1284" uniqueCount="405">
  <si>
    <t>预算01-1表</t>
  </si>
  <si>
    <t>1.财务收支预算总表</t>
  </si>
  <si>
    <t>单位名称：玉溪市教育科学研究所</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</si>
  <si>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</si>
  <si>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</si>
  <si>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</si>
  <si>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</si>
  <si>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</si>
  <si>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</si>
  <si>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</si>
  <si>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</si>
  <si>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</si>
  <si>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</si>
  <si>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</si>
  <si>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</si>
  <si>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</si>
  <si>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</si>
  <si>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</si>
  <si>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</si>
  <si>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</si>
  <si>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</si>
  <si>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</si>
  <si>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</si>
  <si>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</si>
  <si>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</si>
  <si>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</si>
  <si>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</si>
  <si>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</si>
  <si>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</si>
  <si>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</si>
  <si>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</si>
  <si>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</si>
  <si>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</si>
  <si>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</si>
  <si>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</si>
  <si>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</si>
  <si>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</si>
  <si>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</si>
  <si>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</si>
  <si>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</si>
  <si>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</si>
  <si>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</si>
  <si>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</si>
  <si>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</si>
  <si>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</si>
  <si>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</si>
  <si>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</si>
  <si>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105016</t>
  </si>
  <si>
    <t>玉溪市教育科学研究所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</si>
  <si>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</si>
  <si>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</si>
  <si>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</si>
  <si>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</si>
  <si>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</si>
  <si>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</si>
  <si>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</si>
  <si>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</si>
  <si>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</si>
  <si>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</si>
  <si>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</si>
  <si>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</si>
  <si>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</si>
  <si>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</si>
  <si>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</si>
  <si>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</si>
  <si>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2050199</t>
  </si>
  <si>
    <t xml:space="preserve">    其他教育管理事务支出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</si>
  <si>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</si>
  <si>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</si>
  <si>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</si>
  <si>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</si>
  <si>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</si>
  <si>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</si>
  <si>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</si>
  <si>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</si>
  <si>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</si>
  <si>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</si>
  <si>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</si>
  <si>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</si>
  <si>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</si>
  <si>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</si>
  <si>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</si>
  <si>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</si>
  <si>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</si>
  <si>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</si>
  <si>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</si>
  <si>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</si>
  <si>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</si>
  <si>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</si>
  <si>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</si>
  <si>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</si>
  <si>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</si>
  <si>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</si>
  <si>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</si>
  <si>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</si>
  <si>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</si>
  <si>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</si>
  <si>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</si>
  <si>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</si>
  <si>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</si>
  <si>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</si>
  <si>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</si>
  <si>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</si>
  <si>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</si>
  <si>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</si>
  <si>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</si>
  <si>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</si>
  <si>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</si>
  <si>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</si>
  <si>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</si>
  <si>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</si>
  <si>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</si>
  <si>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</si>
  <si>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</si>
  <si>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</si>
  <si>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</si>
  <si>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</si>
  <si>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</si>
  <si>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</si>
  <si>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</si>
  <si>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</si>
  <si>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</si>
  <si>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</si>
  <si>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</si>
  <si>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</si>
  <si>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</si>
  <si>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</si>
  <si>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</si>
  <si>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</si>
  <si>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</si>
  <si>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</si>
  <si>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</si>
  <si>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</si>
  <si>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</si>
  <si>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</si>
  <si>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</si>
  <si>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</si>
  <si>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</si>
  <si>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</si>
  <si>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</si>
  <si>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</si>
  <si>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</si>
  <si>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</si>
  <si>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</si>
  <si>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</si>
  <si>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</si>
  <si>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</si>
  <si>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</si>
  <si>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</si>
  <si>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玉溪市教育科学研究所</t>
  </si>
  <si>
    <t>530400210000000630011</t>
  </si>
  <si>
    <t>事业人员工资支出</t>
  </si>
  <si>
    <t>其他教育管理事务支出</t>
  </si>
  <si>
    <t>30101</t>
  </si>
  <si>
    <t>基本工资</t>
  </si>
  <si>
    <t>30102</t>
  </si>
  <si>
    <t>津贴补贴</t>
  </si>
  <si>
    <t>购房补贴</t>
  </si>
  <si>
    <t>30107</t>
  </si>
  <si>
    <t>绩效工资</t>
  </si>
  <si>
    <t>530400210000000630012</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</si>
  <si>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</si>
  <si>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</si>
  <si>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</si>
  <si>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</si>
  <si>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</si>
  <si>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</si>
  <si>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</si>
  <si>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</si>
  <si>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</si>
  <si>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</si>
  <si>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</si>
  <si>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</si>
  <si>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</si>
  <si>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</si>
  <si>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</si>
  <si>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530400210000000630013</t>
  </si>
  <si>
    <t>住房公积金</t>
  </si>
  <si>
    <t>30113</t>
  </si>
  <si>
    <t>530400210000000630020</t>
  </si>
  <si>
    <t>一般公用经费</t>
  </si>
  <si>
    <t>30201</t>
  </si>
  <si>
    <t>办公费</t>
  </si>
  <si>
    <t>30211</t>
  </si>
  <si>
    <t>差旅费</t>
  </si>
  <si>
    <t>30216</t>
  </si>
  <si>
    <t>培训费</t>
  </si>
  <si>
    <t>530400221100000624734</t>
  </si>
  <si>
    <t>30217</t>
  </si>
  <si>
    <t>30209</t>
  </si>
  <si>
    <t>物业管理费</t>
  </si>
  <si>
    <t>530400210000000630018</t>
  </si>
  <si>
    <t>工作业务经费</t>
  </si>
  <si>
    <t>530400210000000630017</t>
  </si>
  <si>
    <t>工会经费</t>
  </si>
  <si>
    <t>30228</t>
  </si>
  <si>
    <t>30229</t>
  </si>
  <si>
    <t>福利费</t>
  </si>
  <si>
    <t>530400210000000630016</t>
  </si>
  <si>
    <t>公车购置及运维费</t>
  </si>
  <si>
    <t>30231</t>
  </si>
  <si>
    <t>公务用车运行维护费</t>
  </si>
  <si>
    <t>事业单位离退休</t>
  </si>
  <si>
    <t>30299</t>
  </si>
  <si>
    <t>其他商品和服务支出</t>
  </si>
  <si>
    <t>530400210000000630014</t>
  </si>
  <si>
    <t>对个人和家庭的补助</t>
  </si>
  <si>
    <t>30305</t>
  </si>
  <si>
    <t>生活补助</t>
  </si>
  <si>
    <t>预算01-8表</t>
  </si>
  <si>
    <t>8.项目支出预算表</t>
  </si>
  <si>
    <t>项目分类</t>
  </si>
  <si>
    <t>经济科目编码</t>
  </si>
  <si>
    <t>经济科目名称</t>
  </si>
  <si>
    <t>本年拨款</t>
  </si>
  <si>
    <t>其中：本次下达</t>
  </si>
  <si>
    <t>非税收入之普通话测试专项经费</t>
  </si>
  <si>
    <t>专项业务类</t>
  </si>
  <si>
    <t>530400221100000197264</t>
  </si>
  <si>
    <t>30226</t>
  </si>
  <si>
    <t>劳务费</t>
  </si>
  <si>
    <t>义务教育专项经费</t>
  </si>
  <si>
    <t>事业发展类</t>
  </si>
  <si>
    <t>530400210000000625995</t>
  </si>
  <si>
    <t>玉溪市高中质量提升研究指导中心专项经费</t>
  </si>
  <si>
    <t>530400210000000626022</t>
  </si>
  <si>
    <t>预算01-9表</t>
  </si>
  <si>
    <t>9.项目支出绩效目标表（本次下达）</t>
  </si>
  <si>
    <t>项目年度绩效目标</t>
  </si>
  <si>
    <t>一级指标</t>
  </si>
  <si>
    <t>二级指标</t>
  </si>
  <si>
    <t>三级指标</t>
  </si>
  <si>
    <t>指标性质</t>
  </si>
  <si>
    <t>指标值</t>
  </si>
  <si>
    <t>度量单位</t>
  </si>
  <si>
    <t>指标属性</t>
  </si>
  <si>
    <t>评（扣）分标准</t>
  </si>
  <si>
    <t>指标内容</t>
  </si>
  <si>
    <t>根据《玉溪教育现代化2035》《加快推进玉溪教育现代化实施方案》精神，根据中共玉溪市委办公室玉溪市人民政府办公室关于印发《玉溪市加快基础教育改革发展提高教育质量若干措施》的通知（玉室字〔2020〕6号）及玉教体发〔2019〕30号文件玉溪市高中质量提升研究指导中心建设方案（试行）的通知，制定2022年具体目标。
2022年具体目标：1.三月份邀请省外专家进行高考专题培训讲座一次，培训22所高中学校高三教师，衡量指标是22所学校全部参加。2.五月份组织中心成员到省外进行专业素养培训一次，高中质量提升中心成员一半以上教师参加，衡量指标是参加培训人数占总人数比例。3.组织市内专家到学校进行高考专题培训讲课，每学科3次共27次，每次进行2小时专题讲座，衡量指标是每学科开展高考专题培训讲课次数。4.玉溪市22所高中学校全部参加高三3次教学质量检测及上下学期高一、高二年级2次检测；衡量指标是精准教学开展次数7次和22所高中学校全部参加检测。
2022年分月用款计划和支出目标：1.三月份支付省外专家高考专家讲课费225000元；2.五月份支付省外培训食宿费及专家讲课费及交通费248000元；3.七月份高考质量分析培训讲课费27000元。
2022年预期成果:解决教师的知识更新、提高教师素质、提高教学创新能力，提升人才队伍建设、适应科技进步、顺应时代发展要求，为加快玉溪市教师队伍建设、推进课堂教学改革和教育教学管理体制改革，促进教育均衡发展奠定基础。</t>
  </si>
  <si>
    <t>产出指标</t>
  </si>
  <si>
    <t/>
  </si>
  <si>
    <t>数量指标</t>
  </si>
  <si>
    <t>命题检测次数</t>
  </si>
  <si>
    <t>&gt;=</t>
  </si>
  <si>
    <t>7</t>
  </si>
  <si>
    <t>次</t>
  </si>
  <si>
    <t>定性指标</t>
  </si>
  <si>
    <t>1.完成率=100%，得满分；2.完成率介于60%（含）至100%之间，完成率×指标分值；3.完成率＜60%，不得分。 完成率=实际完成值/目标值*100%</t>
  </si>
  <si>
    <t>反映组织开展命题检测次数的总次数。</t>
  </si>
  <si>
    <t>邀请省外专家培训讲座</t>
  </si>
  <si>
    <t>18</t>
  </si>
  <si>
    <t>学时</t>
  </si>
  <si>
    <t>反映邀请省外专家培训讲座的总学时数</t>
  </si>
  <si>
    <t>到省外进行专业培训</t>
  </si>
  <si>
    <t>45</t>
  </si>
  <si>
    <t>人数</t>
  </si>
  <si>
    <t>反映高中质量提升中心成员到省外进行专业培训人数。</t>
  </si>
  <si>
    <t>质量指标</t>
  </si>
  <si>
    <t>参与省外专家培训讲座学校数</t>
  </si>
  <si>
    <t>22</t>
  </si>
  <si>
    <t>%</t>
  </si>
  <si>
    <t>以提高高考成绩为核心，强化教师教学能力，全面提升普通高中教育教学质量。</t>
  </si>
  <si>
    <t>时效指标</t>
  </si>
  <si>
    <t>项目开展时间</t>
  </si>
  <si>
    <t>=</t>
  </si>
  <si>
    <t>月</t>
  </si>
  <si>
    <t>项目2021年1月日开展</t>
  </si>
  <si>
    <t>效益指标</t>
  </si>
  <si>
    <t>经济效益指标</t>
  </si>
  <si>
    <t>参与检测学生人数占学生总数比例、参训教师人数人数占计划人数比例</t>
  </si>
  <si>
    <t>80</t>
  </si>
  <si>
    <t>定量指标</t>
  </si>
  <si>
    <t>学生参与检测人数与学生总数占比</t>
  </si>
  <si>
    <t>满意度指标</t>
  </si>
  <si>
    <t>服务对象满意度指标</t>
  </si>
  <si>
    <t>培训讲座参训人员、命题质量参加检测学校满意度</t>
  </si>
  <si>
    <t>反映学校对命题质量、参训教师对讲座满意度，以提高高考成绩为核心，强化教师教学能力，全面提升普通高中教育质量。</t>
  </si>
  <si>
    <t>义务教育专项经费每年1000万元：
一、实施“5123XE”教师培养工程2022年具体目标：计划集中培训1150人，30个市级名师工作室培训。培训合格率达100%，优秀率达30%，参训教师满意度达90%，通过培训整体提升参训教师综合能力，加强全市教师队伍建设，提高全市学科教师专业素养，促进全市教育教学质量提升。每年培养50名领军校园长、100名教育行政管理后备干部，200名学科带投人、300名骨干教师，500名高中学科骨干。培养资金764万元分6部分实施：（1）领军校（园）长50人102.66万元；（2）教育行政管理干部100人40万元；（3）高中语文、数学、英语学科骨干教师300人项目资金201.3万元；（4）高中历史、地理、生物、物理学科骨干教师培训200人项目资金146.4万元；（5）名师工作室项目资金131.5万；（6）市级学科带头200人、市级骨干教师300人项目资金142.14万元 。合计：764万元。 
二、玉溪市精准教学项目2022年具体目标：预计对初高中学生88176人共9次考试。本年以提升基础教育质量和学生综合素质为根本任务，加强教育教学研究、深化教师队伍建设、推进课堂教学改革和教育教学管理体制改革，促进均衡发展，奠定玉溪教育现代化坚实基础。1.检测：命制高一、高二年级试题各2次；命制高三年级检测试题3次。2.精准教学专题培训讲座：每个县区2次共18次，每次进行2小时专题讲座。3.每次考试玉溪市22所高中学学校87所初中学校全部参加，共109所高初中学校参加检测。实施总资金为236万元。</t>
  </si>
  <si>
    <t>培训遴选50名领军校（园）长</t>
  </si>
  <si>
    <t>50</t>
  </si>
  <si>
    <t>人</t>
  </si>
  <si>
    <t>玉溪市实施“5123XE”教师培养工程764万元：（1）领军校（园）长50人102.66万元；（2）教育行政管理干部100人40万元；（3）高中语文、数学、英语学科骨干教师300人项目资金201.3万元；（4）高中历史、地理、生物、物理学科骨干教师培训200人项目资金146.4万元；（5）名师工作室项目资金131.5万；（6）市级学科带头200人、市级骨干教师300人项目资金142.14万元 。</t>
  </si>
  <si>
    <t>培训100名教育行政管理干部培训</t>
  </si>
  <si>
    <t>100</t>
  </si>
  <si>
    <t>检测次数</t>
  </si>
  <si>
    <t>8</t>
  </si>
  <si>
    <t>高一、高二2各次、高三3次、初中八、九年级1次共9次精准教学检测实施</t>
  </si>
  <si>
    <t>初中87所、高中22所共109所学校参与检测学校</t>
  </si>
  <si>
    <t>109</t>
  </si>
  <si>
    <t>每次考试玉溪市22所高中学学校、87所初中学校全部参加，共109所高初中学校参加检测</t>
  </si>
  <si>
    <t>项目实施时间</t>
  </si>
  <si>
    <t>2022年1月</t>
  </si>
  <si>
    <t>2022年1月1日开展——12月31日结束</t>
  </si>
  <si>
    <t>社会效益指标</t>
  </si>
  <si>
    <t>对培养对象进行考核范围</t>
  </si>
  <si>
    <t>对50名领军校园长培养对象、100名教育行政管理后备干部，200名学科带头人，300名骨干教师进行考核认定。其他的培训对象进行跟踪考核。</t>
  </si>
  <si>
    <t>参训人员满意度</t>
  </si>
  <si>
    <t>90</t>
  </si>
  <si>
    <t>质量指标：专业能力得到提升，专业理念得到深化。
成果指标：参训学员生成学习案例、优质课例集。
项目满意度：参训满意度不低于90%，主管部门满意度不低于90%。</t>
  </si>
  <si>
    <t>项目2022年具体目标：根据云南省教育厅关于做好国家通用语言文字推广普及的年度工作要求，玉溪市教育科学研究所统筹组织全市普通话水平测试，在各县（市、区）和市直学校设11个考点，考点学校具体实施测试工作。2022年度3月组织全市报名；4月至7月具体组织测试、收费；8月至10月核拨、开支经费。普通话测试经费属于非税收入直接缴入市级国库，根据工作情况进行核拨使用。2022年预计组织测试6000人，合计收费150000元。按照学生25元/人次，其他人员50元/人次收取，具体以实际自愿报名数为准。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项目支出明细15万元：一、上缴省测试中心30%。按照《云南省教育厅关于2012年在全省开展计算机辅助普通话水平测试工作的通知》（云教语〔2012〕2号）的规定，测试费的30%上缴省财政专户，150000元×30%＝50000元。二、支付科大讯飞公司软件使用费21000元，按照《云南省教育厅关于2012年在全省开展计算机辅助普通话水平测试工作的通知》（云教语〔2012〕2号）的规定，支付安徽科大讯飞公司软件使用费的标准为：3.5元/人。2022年，预计组织测试6000人次。6000人×3.5元/人=21000元。三、支付测试员初评费、复审费30000元。按照《云南省教育厅关于2012年在全省开展计算机辅助普通话水平测试工作的通知》（云教语〔2012〕2号）的规定，支付各测试员初评费2元/人次，支付各复审员复审费2元/人次。每名考生由2名测试员进行初评打分，并根据省测试中心的复审办法复审。具体明细：测试员初评打分及复审工作均通过网络在线完成任务，测试打分的数量等情况统计以普通话测试工作系统导出数据为准，2022年预计测试6000人，预计需要初评复审费3000元。四、考务费49000元。参照玉人社发（2018）234号《关于规范各类考试考务费发放的通知》，参加监考等考务保障的，每人每天不超过400元，普通话测试考务费标准为200元/人/天。 2022年全市共12个测试点，根据各点的报名情况组织测试，预计需要49000元开支考务费用</t>
  </si>
  <si>
    <t>普通话测试人数</t>
  </si>
  <si>
    <t>6000</t>
  </si>
  <si>
    <t>全市组织报名、实际测试普通话人数</t>
  </si>
  <si>
    <t>普通话测试完成率</t>
  </si>
  <si>
    <t>通过实际测试后统计</t>
  </si>
  <si>
    <t>普通话测试取证率</t>
  </si>
  <si>
    <t>根据测试数据统计三级甲等以上考生比例</t>
  </si>
  <si>
    <t>可持续影响指标</t>
  </si>
  <si>
    <t>全市教师普通话水平达标，持证上岗，学校语言文字规范化达标</t>
  </si>
  <si>
    <t>根据数据调查统计，参照云南省教育厅《云南省教育厅关于切实抓好教师普通话水平达标工作的通知》执行</t>
  </si>
  <si>
    <t>测试人员满意度</t>
  </si>
  <si>
    <t>通过实际测试后满意度问卷调查</t>
  </si>
  <si>
    <t>预算01-10表</t>
  </si>
  <si>
    <t>10.项目支出绩效目标表（另文下达）</t>
  </si>
  <si>
    <t>单位名称（项目名称）</t>
  </si>
  <si>
    <t>注：2022年项目支出绩效目标表（另文下达），此表为空。</t>
  </si>
  <si>
    <t>预算01-11表</t>
  </si>
  <si>
    <t>11.政府性基金预算支出预算表</t>
  </si>
  <si>
    <t>政府性基金预算支出预算表</t>
  </si>
  <si>
    <t>单位名称</t>
  </si>
  <si>
    <t>本年政府性基金预算支出</t>
  </si>
  <si>
    <t>注：2022年无政府性基金预算支出预算，此表为空。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</si>
  <si>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</si>
  <si>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</si>
  <si>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</si>
  <si>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</si>
  <si>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</si>
  <si>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</si>
  <si>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</si>
  <si>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</si>
  <si>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</si>
  <si>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</si>
  <si>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</si>
  <si>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义务教育专项经费</t>
  </si>
  <si>
    <t>实施“5123XE”教师培训</t>
  </si>
  <si>
    <t>C1899 其他教育服务</t>
  </si>
  <si>
    <t>项</t>
  </si>
  <si>
    <t>玉溪市精准教学项目</t>
  </si>
  <si>
    <t xml:space="preserve">  玉溪市高中质量提升研究指导中心专项经费</t>
  </si>
  <si>
    <t>高考专题讲座</t>
  </si>
  <si>
    <t>质量提升中心成员外出培训</t>
  </si>
  <si>
    <t xml:space="preserve">  公车购置及运维费</t>
  </si>
  <si>
    <t>公务用车维修</t>
  </si>
  <si>
    <t>C050301 车辆维修和保养服务</t>
  </si>
  <si>
    <t>公务用车加油</t>
  </si>
  <si>
    <t>C050302 车辆加油服务</t>
  </si>
  <si>
    <t xml:space="preserve">  一般公用经费</t>
  </si>
  <si>
    <t>台试电脑</t>
  </si>
  <si>
    <t>A02010104 台式计算机</t>
  </si>
  <si>
    <t>台</t>
  </si>
  <si>
    <t>便携式电脑</t>
  </si>
  <si>
    <t>A02010105 便携式计算机</t>
  </si>
  <si>
    <t>打印机</t>
  </si>
  <si>
    <t>A0201060102 激光打印机</t>
  </si>
  <si>
    <t>打印一体机</t>
  </si>
  <si>
    <t>A020204 多功能一体机</t>
  </si>
  <si>
    <t>办公桌</t>
  </si>
  <si>
    <t>A060205 木制台、桌类</t>
  </si>
  <si>
    <t>张</t>
  </si>
  <si>
    <t>会议椅子</t>
  </si>
  <si>
    <t>A060302 木骨架为主的椅凳类</t>
  </si>
  <si>
    <t>把</t>
  </si>
  <si>
    <t>办公用品</t>
  </si>
  <si>
    <t>A0901 纸制文具及办公用品</t>
  </si>
  <si>
    <t>物业服务费</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</si>
  <si>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</si>
  <si>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</si>
  <si>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</si>
  <si>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</si>
  <si>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</si>
  <si>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</si>
  <si>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</si>
  <si>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</si>
  <si>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</si>
  <si>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注：2022年无部门政府购买服务预算，此表为空。</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</si>
  <si>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</si>
  <si>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</si>
  <si>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</si>
  <si>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</si>
  <si>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</si>
  <si>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</si>
  <si>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</si>
  <si>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</si>
  <si>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</si>
  <si>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</si>
  <si>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</si>
  <si>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</si>
  <si>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</si>
  <si>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</si>
  <si>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</si>
  <si>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注：2022年无市对下转移支付预算，此表为空。</t>
  </si>
  <si>
    <t>预算01-15表</t>
  </si>
  <si>
    <t>15.市对下转移支付绩效目标表</t>
  </si>
  <si>
    <t>注：2022年无市对下转移支付绩效目标，此表为空。</t>
  </si>
  <si>
    <t>预算01-16表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</si>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</sst>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9">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0" fontId="2"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center"/>
    </xf>
    <xf numFmtId="0" fontId="7" fillId="0" borderId="0" xfId="49" applyFont="1" applyFill="1" applyBorder="1" applyAlignment="1" applyProtection="1">
      <alignment horizontal="center"/>
    </xf>
    <xf numFmtId="0" fontId="6" fillId="0" borderId="0" xfId="49" applyFont="1" applyFill="1" applyBorder="1" applyAlignment="1" applyProtection="1"/>
    <xf numFmtId="0" fontId="6" fillId="0" borderId="0" xfId="49" applyFont="1" applyFill="1" applyBorder="1" applyAlignment="1" applyProtection="1">
      <alignment horizontal="center"/>
    </xf>
    <xf numFmtId="0" fontId="6"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wrapText="1"/>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xf>
    <xf numFmtId="0" fontId="6" fillId="0" borderId="14"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wrapText="1"/>
    </xf>
    <xf numFmtId="57" fontId="6" fillId="0" borderId="6" xfId="49" applyNumberFormat="1" applyFont="1" applyFill="1" applyBorder="1" applyAlignment="1" applyProtection="1">
      <alignment horizontal="left"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left" vertical="center" wrapText="1"/>
    </xf>
    <xf numFmtId="0" fontId="3" fillId="0" borderId="1"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alignment vertical="center"/>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A22" sqref="A22"/>
    </sheetView>
  </sheetViews>
  <sheetFormatPr defaultColWidth="8" defaultRowHeight="14.25" customHeight="1" outlineLevelCol="3"/>
  <cols>
    <col min="1" max="4" width="32.8571428571429" style="39" customWidth="1"/>
    <col min="5" max="16384" width="8" style="3" customWidth="1"/>
  </cols>
  <sheetData>
    <row r="1" ht="13.5" customHeight="1" spans="1:4">
      <c r="A1" s="40"/>
      <c r="B1" s="40"/>
      <c r="C1" s="40"/>
      <c r="D1" s="99" t="s">
        <v>0</v>
      </c>
    </row>
    <row r="2" ht="36" customHeight="1" spans="1:4">
      <c r="A2" s="27" t="s">
        <v>1</v>
      </c>
      <c r="B2" s="222"/>
      <c r="C2" s="222"/>
      <c r="D2" s="222"/>
    </row>
    <row r="3" ht="21" customHeight="1" spans="1:4">
      <c r="A3" s="7" t="s">
        <v>2</v>
      </c>
      <c r="B3" s="179"/>
      <c r="C3" s="179"/>
      <c r="D3" s="99" t="s">
        <v>3</v>
      </c>
    </row>
    <row r="4" ht="19.5" customHeight="1" spans="1:4">
      <c r="A4" s="47" t="s">
        <v>4</v>
      </c>
      <c r="B4" s="109"/>
      <c r="C4" s="47" t="s">
        <v>5</v>
      </c>
      <c r="D4" s="109"/>
    </row>
    <row r="5" ht="19.5" customHeight="1" spans="1:4">
      <c r="A5" s="46" t="s">
        <v>6</v>
      </c>
      <c r="B5" s="46" t="s">
        <v>7</v>
      </c>
      <c r="C5" s="46" t="s">
        <v>8</v>
      </c>
      <c r="D5" s="46" t="s">
        <v>7</v>
      </c>
    </row>
    <row r="6" ht="19.5" customHeight="1" spans="1:4">
      <c r="A6" s="49"/>
      <c r="B6" s="49"/>
      <c r="C6" s="49"/>
      <c r="D6" s="49"/>
    </row>
    <row r="7" ht="20.25" customHeight="1" spans="1:4">
      <c r="A7" s="156" t="s">
        <v>9</v>
      </c>
      <c r="B7" s="149">
        <v>1737.55</v>
      </c>
      <c r="C7" s="156" t="s">
        <v>10</v>
      </c>
      <c r="D7" s="149">
        <v>1510.8</v>
      </c>
    </row>
    <row r="8" ht="20.25" customHeight="1" spans="1:4">
      <c r="A8" s="156" t="s">
        <v>11</v>
      </c>
      <c r="B8" s="149"/>
      <c r="C8" s="156" t="s">
        <v>12</v>
      </c>
      <c r="D8" s="149">
        <v>131.52</v>
      </c>
    </row>
    <row r="9" ht="20.25" customHeight="1" spans="1:4">
      <c r="A9" s="156" t="s">
        <v>13</v>
      </c>
      <c r="B9" s="149"/>
      <c r="C9" s="156" t="s">
        <v>14</v>
      </c>
      <c r="D9" s="149">
        <v>47.41</v>
      </c>
    </row>
    <row r="10" ht="20.25" customHeight="1" spans="1:4">
      <c r="A10" s="156" t="s">
        <v>15</v>
      </c>
      <c r="B10" s="98"/>
      <c r="C10" s="156" t="s">
        <v>16</v>
      </c>
      <c r="D10" s="149">
        <v>47.82</v>
      </c>
    </row>
    <row r="11" ht="21.75" customHeight="1" spans="1:4">
      <c r="A11" s="156" t="s">
        <v>17</v>
      </c>
      <c r="B11" s="149"/>
      <c r="C11" s="156"/>
      <c r="D11" s="21"/>
    </row>
    <row r="12" ht="20.25" customHeight="1" spans="1:4">
      <c r="A12" s="156" t="s">
        <v>18</v>
      </c>
      <c r="B12" s="98"/>
      <c r="C12" s="156"/>
      <c r="D12" s="21"/>
    </row>
    <row r="13" ht="20.25" customHeight="1" spans="1:4">
      <c r="A13" s="156" t="s">
        <v>19</v>
      </c>
      <c r="B13" s="98"/>
      <c r="C13" s="156"/>
      <c r="D13" s="21"/>
    </row>
    <row r="14" ht="20.25" customHeight="1" spans="1:4">
      <c r="A14" s="156" t="s">
        <v>20</v>
      </c>
      <c r="B14" s="98"/>
      <c r="C14" s="156"/>
      <c r="D14" s="21"/>
    </row>
    <row r="15" ht="20.25" customHeight="1" spans="1:4">
      <c r="A15" s="223" t="s">
        <v>21</v>
      </c>
      <c r="B15" s="98"/>
      <c r="C15" s="183"/>
      <c r="D15" s="184"/>
    </row>
    <row r="16" ht="20.25" customHeight="1" spans="1:4">
      <c r="A16" s="223" t="s">
        <v>22</v>
      </c>
      <c r="B16" s="224"/>
      <c r="C16" s="183"/>
      <c r="D16" s="184"/>
    </row>
    <row r="17" ht="20.25" customHeight="1" spans="1:4">
      <c r="A17" s="225" t="s">
        <v>23</v>
      </c>
      <c r="B17" s="226">
        <v>1737.55</v>
      </c>
      <c r="C17" s="183" t="s">
        <v>24</v>
      </c>
      <c r="D17" s="186">
        <v>1737.55</v>
      </c>
    </row>
    <row r="18" ht="20.25" customHeight="1" spans="1:4">
      <c r="A18" s="223" t="s">
        <v>25</v>
      </c>
      <c r="B18" s="227"/>
      <c r="C18" s="156" t="s">
        <v>26</v>
      </c>
      <c r="D18" s="21" t="s">
        <v>27</v>
      </c>
    </row>
    <row r="19" ht="20.25" customHeight="1" spans="1:4">
      <c r="A19" s="228" t="s">
        <v>28</v>
      </c>
      <c r="B19" s="226">
        <v>1737.55</v>
      </c>
      <c r="C19" s="183" t="s">
        <v>29</v>
      </c>
      <c r="D19" s="229">
        <v>1737.55</v>
      </c>
    </row>
  </sheetData>
  <mergeCells count="8">
    <mergeCell ref="A2:D2"/>
    <mergeCell ref="A3:B3"/>
    <mergeCell ref="A4:B4"/>
    <mergeCell ref="C4:D4"/>
    <mergeCell ref="A5:A6"/>
    <mergeCell ref="B5:B6"/>
    <mergeCell ref="C5:C6"/>
    <mergeCell ref="D5:D6"/>
  </mergeCells>
  <printOptions horizontalCentered="1" verticalCentered="1"/>
  <pageMargins left="1" right="1" top="0.751388888888889" bottom="0.751388888888889" header="0" footer="0"/>
  <pageSetup paperSize="9"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B22" sqref="B22"/>
    </sheetView>
  </sheetViews>
  <sheetFormatPr defaultColWidth="9.14285714285714" defaultRowHeight="12" customHeight="1" outlineLevelRow="7"/>
  <cols>
    <col min="1" max="1" width="15.2857142857143" style="1" customWidth="1"/>
    <col min="2" max="2" width="15.2857142857143" customWidth="1"/>
    <col min="3" max="6" width="15.2857142857143" style="1" customWidth="1"/>
    <col min="7" max="7" width="9.14285714285714" style="3" customWidth="1"/>
    <col min="8" max="8" width="9.14285714285714" style="1" customWidth="1"/>
    <col min="9" max="10" width="9.14285714285714" style="3" customWidth="1"/>
    <col min="11" max="11" width="13.2857142857143" customWidth="1"/>
    <col min="12" max="16384" width="9.14285714285714" customWidth="1"/>
  </cols>
  <sheetData>
    <row r="1" ht="15.75" customHeight="1" spans="11:12">
      <c r="K1" s="38"/>
      <c r="L1" s="38" t="s">
        <v>312</v>
      </c>
    </row>
    <row r="2" s="25" customFormat="1" ht="30.75" customHeight="1" spans="1:12">
      <c r="A2" s="27" t="s">
        <v>313</v>
      </c>
      <c r="B2" s="28"/>
      <c r="C2" s="29"/>
      <c r="D2" s="29"/>
      <c r="E2" s="29"/>
      <c r="F2" s="29"/>
      <c r="G2" s="28"/>
      <c r="H2" s="29"/>
      <c r="I2" s="28"/>
      <c r="J2" s="28"/>
      <c r="K2" s="28"/>
      <c r="L2" s="28"/>
    </row>
    <row r="3" s="26" customFormat="1" ht="15.75" customHeight="1" spans="1:12">
      <c r="A3" s="30" t="s">
        <v>2</v>
      </c>
      <c r="B3" s="31"/>
      <c r="C3" s="32"/>
      <c r="D3" s="32"/>
      <c r="E3" s="32"/>
      <c r="F3" s="32"/>
      <c r="G3" s="31"/>
      <c r="H3" s="32"/>
      <c r="I3" s="31"/>
      <c r="J3" s="31"/>
      <c r="K3" s="31"/>
      <c r="L3" s="31"/>
    </row>
    <row r="4" ht="60" customHeight="1" spans="1:12">
      <c r="A4" s="15" t="s">
        <v>314</v>
      </c>
      <c r="B4" s="15" t="s">
        <v>132</v>
      </c>
      <c r="C4" s="15" t="s">
        <v>228</v>
      </c>
      <c r="D4" s="15" t="s">
        <v>229</v>
      </c>
      <c r="E4" s="15" t="s">
        <v>230</v>
      </c>
      <c r="F4" s="15" t="s">
        <v>231</v>
      </c>
      <c r="G4" s="15" t="s">
        <v>232</v>
      </c>
      <c r="H4" s="15" t="s">
        <v>233</v>
      </c>
      <c r="I4" s="15" t="s">
        <v>234</v>
      </c>
      <c r="J4" s="15" t="s">
        <v>235</v>
      </c>
      <c r="K4" s="15" t="s">
        <v>236</v>
      </c>
      <c r="L4" s="15" t="s">
        <v>237</v>
      </c>
    </row>
    <row r="5" ht="15" customHeight="1" spans="1:12">
      <c r="A5" s="46">
        <v>1</v>
      </c>
      <c r="B5" s="107">
        <v>2</v>
      </c>
      <c r="C5" s="46">
        <v>3</v>
      </c>
      <c r="D5" s="107">
        <v>4</v>
      </c>
      <c r="E5" s="46">
        <v>5</v>
      </c>
      <c r="F5" s="107">
        <v>6</v>
      </c>
      <c r="G5" s="46">
        <v>7</v>
      </c>
      <c r="H5" s="107">
        <v>8</v>
      </c>
      <c r="I5" s="46">
        <v>9</v>
      </c>
      <c r="J5" s="107">
        <v>10</v>
      </c>
      <c r="K5" s="46">
        <v>11</v>
      </c>
      <c r="L5" s="107">
        <v>12</v>
      </c>
    </row>
    <row r="6" ht="15" customHeight="1" spans="1:12">
      <c r="A6" s="120"/>
      <c r="B6" s="121"/>
      <c r="C6" s="120"/>
      <c r="D6" s="121"/>
      <c r="E6" s="120"/>
      <c r="F6" s="121"/>
      <c r="G6" s="120"/>
      <c r="H6" s="121"/>
      <c r="I6" s="120"/>
      <c r="J6" s="121"/>
      <c r="K6" s="120"/>
      <c r="L6" s="121"/>
    </row>
    <row r="7" ht="15" customHeight="1" spans="1:12">
      <c r="A7" s="120"/>
      <c r="B7" s="121"/>
      <c r="C7" s="120"/>
      <c r="D7" s="121"/>
      <c r="E7" s="120"/>
      <c r="F7" s="121"/>
      <c r="G7" s="120"/>
      <c r="H7" s="121"/>
      <c r="I7" s="120"/>
      <c r="J7" s="121"/>
      <c r="K7" s="120"/>
      <c r="L7" s="121"/>
    </row>
    <row r="8" customHeight="1" spans="1:1">
      <c r="A8" s="1" t="s">
        <v>315</v>
      </c>
    </row>
  </sheetData>
  <mergeCells count="1">
    <mergeCell ref="A2:L2"/>
  </mergeCells>
  <printOptions horizontalCentered="1" verticalCentered="1"/>
  <pageMargins left="0.385416666666667" right="0.385416666666667" top="0.511805555555556" bottom="0.511805555555556" header="0.310416666666667" footer="0.310416666666667"/>
  <pageSetup paperSize="9" scale="98"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29" sqref="B29"/>
    </sheetView>
  </sheetViews>
  <sheetFormatPr defaultColWidth="9.14285714285714" defaultRowHeight="14.25" customHeight="1" outlineLevelCol="5"/>
  <cols>
    <col min="1" max="1" width="20.1428571428571" style="39" customWidth="1"/>
    <col min="2" max="2" width="20.1428571428571" style="100" customWidth="1"/>
    <col min="3" max="6" width="20.1428571428571" style="39" customWidth="1"/>
    <col min="7" max="16384" width="9.14285714285714" style="39" customWidth="1"/>
  </cols>
  <sheetData>
    <row r="1" ht="12" customHeight="1" spans="1:6">
      <c r="A1" s="101">
        <v>1</v>
      </c>
      <c r="B1" s="102">
        <v>0</v>
      </c>
      <c r="C1" s="101">
        <v>1</v>
      </c>
      <c r="D1" s="103"/>
      <c r="E1" s="103"/>
      <c r="F1" s="99" t="s">
        <v>316</v>
      </c>
    </row>
    <row r="2" ht="26.25" customHeight="1" spans="1:6">
      <c r="A2" s="104" t="s">
        <v>317</v>
      </c>
      <c r="B2" s="104" t="s">
        <v>318</v>
      </c>
      <c r="C2" s="105"/>
      <c r="D2" s="106"/>
      <c r="E2" s="106"/>
      <c r="F2" s="106"/>
    </row>
    <row r="3" ht="13.5" customHeight="1" spans="1:6">
      <c r="A3" s="30" t="s">
        <v>2</v>
      </c>
      <c r="B3" s="30" t="s">
        <v>2</v>
      </c>
      <c r="C3" s="101"/>
      <c r="D3" s="103"/>
      <c r="E3" s="103"/>
      <c r="F3" s="99" t="s">
        <v>3</v>
      </c>
    </row>
    <row r="4" ht="19.5" customHeight="1" spans="1:6">
      <c r="A4" s="107" t="s">
        <v>319</v>
      </c>
      <c r="B4" s="108" t="s">
        <v>51</v>
      </c>
      <c r="C4" s="107" t="s">
        <v>52</v>
      </c>
      <c r="D4" s="47" t="s">
        <v>320</v>
      </c>
      <c r="E4" s="48"/>
      <c r="F4" s="109"/>
    </row>
    <row r="5" ht="18.75" customHeight="1" spans="1:6">
      <c r="A5" s="110"/>
      <c r="B5" s="111"/>
      <c r="C5" s="110"/>
      <c r="D5" s="46" t="s">
        <v>34</v>
      </c>
      <c r="E5" s="47" t="s">
        <v>53</v>
      </c>
      <c r="F5" s="46" t="s">
        <v>54</v>
      </c>
    </row>
    <row r="6" ht="18.75" customHeight="1" spans="1:6">
      <c r="A6" s="34">
        <v>1</v>
      </c>
      <c r="B6" s="112" t="s">
        <v>115</v>
      </c>
      <c r="C6" s="34">
        <v>3</v>
      </c>
      <c r="D6" s="33">
        <v>4</v>
      </c>
      <c r="E6" s="33">
        <v>5</v>
      </c>
      <c r="F6" s="33">
        <v>6</v>
      </c>
    </row>
    <row r="7" ht="21" customHeight="1" spans="1:6">
      <c r="A7" s="113" t="s">
        <v>240</v>
      </c>
      <c r="B7" s="113"/>
      <c r="C7" s="113"/>
      <c r="D7" s="114" t="s">
        <v>240</v>
      </c>
      <c r="E7" s="115" t="s">
        <v>240</v>
      </c>
      <c r="F7" s="115" t="s">
        <v>240</v>
      </c>
    </row>
    <row r="8" ht="21" customHeight="1" spans="1:6">
      <c r="A8" s="113"/>
      <c r="B8" s="113" t="s">
        <v>240</v>
      </c>
      <c r="C8" s="113" t="s">
        <v>240</v>
      </c>
      <c r="D8" s="116" t="s">
        <v>240</v>
      </c>
      <c r="E8" s="117" t="s">
        <v>240</v>
      </c>
      <c r="F8" s="117" t="s">
        <v>240</v>
      </c>
    </row>
    <row r="9" ht="18.75" customHeight="1" spans="1:6">
      <c r="A9" s="118" t="s">
        <v>93</v>
      </c>
      <c r="B9" s="118" t="s">
        <v>93</v>
      </c>
      <c r="C9" s="119" t="s">
        <v>93</v>
      </c>
      <c r="D9" s="116" t="s">
        <v>240</v>
      </c>
      <c r="E9" s="117" t="s">
        <v>240</v>
      </c>
      <c r="F9" s="117" t="s">
        <v>240</v>
      </c>
    </row>
    <row r="10" customHeight="1" spans="1:1">
      <c r="A10" s="1" t="s">
        <v>321</v>
      </c>
    </row>
  </sheetData>
  <mergeCells count="7">
    <mergeCell ref="A2:F2"/>
    <mergeCell ref="A3:C3"/>
    <mergeCell ref="D4:F4"/>
    <mergeCell ref="A9:C9"/>
    <mergeCell ref="A4:A5"/>
    <mergeCell ref="B4:B5"/>
    <mergeCell ref="C4:C5"/>
  </mergeCells>
  <printOptions horizontalCentered="1" verticalCentered="1"/>
  <pageMargins left="0.385416666666667" right="0.385416666666667" top="0.582638888888889" bottom="0.582638888888889" header="0.5" footer="0.5"/>
  <pageSetup paperSize="9"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tabSelected="1" workbookViewId="0">
      <selection activeCell="N22" sqref="N22"/>
    </sheetView>
  </sheetViews>
  <sheetFormatPr defaultColWidth="9.14285714285714" defaultRowHeight="14.25" customHeight="1"/>
  <cols>
    <col min="1" max="1" width="18" style="39" customWidth="1"/>
    <col min="2" max="2" width="16.8571428571429" style="39" customWidth="1"/>
    <col min="3" max="3" width="19.8571428571429" style="39" customWidth="1"/>
    <col min="4" max="4" width="5.42857142857143" style="89" customWidth="1"/>
    <col min="5" max="5" width="5.42857142857143" style="39" customWidth="1"/>
    <col min="6" max="8" width="9.28571428571429" style="39" customWidth="1"/>
    <col min="9" max="10" width="7.14285714285714" style="39" customWidth="1"/>
    <col min="11" max="11" width="7.14285714285714" style="3" customWidth="1"/>
    <col min="12" max="14" width="7.14285714285714" style="39" customWidth="1"/>
    <col min="15" max="16" width="7.14285714285714" style="3" customWidth="1"/>
    <col min="17" max="17" width="7.14285714285714" style="39" customWidth="1"/>
    <col min="18" max="16384" width="9.14285714285714" style="3" customWidth="1"/>
  </cols>
  <sheetData>
    <row r="1" ht="13.5" customHeight="1" spans="1:17">
      <c r="A1" s="40"/>
      <c r="B1" s="40"/>
      <c r="C1" s="40"/>
      <c r="D1" s="90"/>
      <c r="E1" s="40"/>
      <c r="F1" s="40"/>
      <c r="G1" s="40"/>
      <c r="H1" s="40"/>
      <c r="I1" s="40"/>
      <c r="J1" s="40"/>
      <c r="O1" s="38"/>
      <c r="P1" s="38"/>
      <c r="Q1" s="4" t="s">
        <v>322</v>
      </c>
    </row>
    <row r="2" ht="27.75" customHeight="1" spans="1:17">
      <c r="A2" s="5" t="s">
        <v>323</v>
      </c>
      <c r="B2" s="6"/>
      <c r="C2" s="6"/>
      <c r="D2" s="6"/>
      <c r="E2" s="6"/>
      <c r="F2" s="6"/>
      <c r="G2" s="6"/>
      <c r="H2" s="6"/>
      <c r="I2" s="6"/>
      <c r="J2" s="6"/>
      <c r="K2" s="60"/>
      <c r="L2" s="6"/>
      <c r="M2" s="6"/>
      <c r="N2" s="6"/>
      <c r="O2" s="60"/>
      <c r="P2" s="60"/>
      <c r="Q2" s="6"/>
    </row>
    <row r="3" ht="18.75" customHeight="1" spans="1:17">
      <c r="A3" s="7" t="s">
        <v>2</v>
      </c>
      <c r="B3" s="91"/>
      <c r="C3" s="91"/>
      <c r="D3" s="92"/>
      <c r="E3" s="91"/>
      <c r="F3" s="91"/>
      <c r="G3" s="91"/>
      <c r="H3" s="91"/>
      <c r="I3" s="91"/>
      <c r="J3" s="91"/>
      <c r="O3" s="56"/>
      <c r="P3" s="56"/>
      <c r="Q3" s="99" t="s">
        <v>122</v>
      </c>
    </row>
    <row r="4" ht="15.75" customHeight="1" spans="1:17">
      <c r="A4" s="10" t="s">
        <v>324</v>
      </c>
      <c r="B4" s="62" t="s">
        <v>325</v>
      </c>
      <c r="C4" s="62" t="s">
        <v>326</v>
      </c>
      <c r="D4" s="62" t="s">
        <v>327</v>
      </c>
      <c r="E4" s="62" t="s">
        <v>328</v>
      </c>
      <c r="F4" s="62" t="s">
        <v>329</v>
      </c>
      <c r="G4" s="12" t="s">
        <v>138</v>
      </c>
      <c r="H4" s="12"/>
      <c r="I4" s="12"/>
      <c r="J4" s="12"/>
      <c r="K4" s="79"/>
      <c r="L4" s="12"/>
      <c r="M4" s="12"/>
      <c r="N4" s="12"/>
      <c r="O4" s="80"/>
      <c r="P4" s="79"/>
      <c r="Q4" s="13"/>
    </row>
    <row r="5" ht="17.25" customHeight="1" spans="1:17">
      <c r="A5" s="64"/>
      <c r="B5" s="65"/>
      <c r="C5" s="65"/>
      <c r="D5" s="65"/>
      <c r="E5" s="65"/>
      <c r="F5" s="65"/>
      <c r="G5" s="65" t="s">
        <v>34</v>
      </c>
      <c r="H5" s="65" t="s">
        <v>37</v>
      </c>
      <c r="I5" s="65" t="s">
        <v>330</v>
      </c>
      <c r="J5" s="65" t="s">
        <v>331</v>
      </c>
      <c r="K5" s="66" t="s">
        <v>332</v>
      </c>
      <c r="L5" s="81" t="s">
        <v>41</v>
      </c>
      <c r="M5" s="81"/>
      <c r="N5" s="81"/>
      <c r="O5" s="82"/>
      <c r="P5" s="88"/>
      <c r="Q5" s="67"/>
    </row>
    <row r="6" ht="54" customHeight="1" spans="1:17">
      <c r="A6" s="14"/>
      <c r="B6" s="67"/>
      <c r="C6" s="67"/>
      <c r="D6" s="67"/>
      <c r="E6" s="67"/>
      <c r="F6" s="67"/>
      <c r="G6" s="67"/>
      <c r="H6" s="67" t="s">
        <v>36</v>
      </c>
      <c r="I6" s="67"/>
      <c r="J6" s="67"/>
      <c r="K6" s="68"/>
      <c r="L6" s="67" t="s">
        <v>36</v>
      </c>
      <c r="M6" s="67" t="s">
        <v>42</v>
      </c>
      <c r="N6" s="67" t="s">
        <v>147</v>
      </c>
      <c r="O6" s="83" t="s">
        <v>44</v>
      </c>
      <c r="P6" s="68" t="s">
        <v>45</v>
      </c>
      <c r="Q6" s="67" t="s">
        <v>46</v>
      </c>
    </row>
    <row r="7" ht="15" customHeight="1" spans="1:17">
      <c r="A7" s="49">
        <v>1</v>
      </c>
      <c r="B7" s="93">
        <v>2</v>
      </c>
      <c r="C7" s="93">
        <v>3</v>
      </c>
      <c r="D7" s="93">
        <v>4</v>
      </c>
      <c r="E7" s="93">
        <v>5</v>
      </c>
      <c r="F7" s="93">
        <v>6</v>
      </c>
      <c r="G7" s="69">
        <v>7</v>
      </c>
      <c r="H7" s="69">
        <v>8</v>
      </c>
      <c r="I7" s="69">
        <v>9</v>
      </c>
      <c r="J7" s="69">
        <v>10</v>
      </c>
      <c r="K7" s="69">
        <v>11</v>
      </c>
      <c r="L7" s="69">
        <v>12</v>
      </c>
      <c r="M7" s="69">
        <v>13</v>
      </c>
      <c r="N7" s="69">
        <v>14</v>
      </c>
      <c r="O7" s="69">
        <v>15</v>
      </c>
      <c r="P7" s="69">
        <v>16</v>
      </c>
      <c r="Q7" s="69">
        <v>17</v>
      </c>
    </row>
    <row r="8" ht="21" customHeight="1" spans="1:17">
      <c r="A8" s="70" t="s">
        <v>48</v>
      </c>
      <c r="B8" s="16"/>
      <c r="C8" s="16"/>
      <c r="D8" s="94"/>
      <c r="E8" s="73"/>
      <c r="F8" s="95">
        <v>1062.9</v>
      </c>
      <c r="G8" s="95">
        <v>1062.9</v>
      </c>
      <c r="H8" s="95">
        <v>1062.9</v>
      </c>
      <c r="I8" s="95"/>
      <c r="J8" s="95"/>
      <c r="K8" s="95"/>
      <c r="L8" s="95"/>
      <c r="M8" s="95"/>
      <c r="N8" s="95"/>
      <c r="O8" s="98"/>
      <c r="P8" s="95"/>
      <c r="Q8" s="95"/>
    </row>
    <row r="9" ht="25.5" customHeight="1" spans="1:17">
      <c r="A9" s="70" t="s">
        <v>333</v>
      </c>
      <c r="B9" s="16" t="s">
        <v>334</v>
      </c>
      <c r="C9" s="16" t="s">
        <v>335</v>
      </c>
      <c r="D9" s="94" t="s">
        <v>336</v>
      </c>
      <c r="E9" s="96">
        <v>1</v>
      </c>
      <c r="F9" s="18">
        <v>764</v>
      </c>
      <c r="G9" s="18">
        <v>764</v>
      </c>
      <c r="H9" s="18">
        <v>764</v>
      </c>
      <c r="I9" s="18"/>
      <c r="J9" s="18"/>
      <c r="K9" s="95"/>
      <c r="L9" s="18"/>
      <c r="M9" s="18"/>
      <c r="N9" s="18"/>
      <c r="O9" s="98"/>
      <c r="P9" s="95"/>
      <c r="Q9" s="18"/>
    </row>
    <row r="10" ht="25.5" customHeight="1" spans="1:17">
      <c r="A10" s="70" t="s">
        <v>333</v>
      </c>
      <c r="B10" s="16" t="s">
        <v>337</v>
      </c>
      <c r="C10" s="16" t="s">
        <v>335</v>
      </c>
      <c r="D10" s="94" t="s">
        <v>336</v>
      </c>
      <c r="E10" s="96">
        <v>1</v>
      </c>
      <c r="F10" s="18">
        <v>236</v>
      </c>
      <c r="G10" s="18">
        <v>236</v>
      </c>
      <c r="H10" s="18">
        <v>236</v>
      </c>
      <c r="I10" s="18"/>
      <c r="J10" s="18"/>
      <c r="K10" s="95"/>
      <c r="L10" s="18"/>
      <c r="M10" s="18"/>
      <c r="N10" s="18"/>
      <c r="O10" s="98"/>
      <c r="P10" s="95"/>
      <c r="Q10" s="18"/>
    </row>
    <row r="11" ht="25.5" customHeight="1" spans="1:17">
      <c r="A11" s="70" t="s">
        <v>338</v>
      </c>
      <c r="B11" s="16" t="s">
        <v>339</v>
      </c>
      <c r="C11" s="16" t="s">
        <v>335</v>
      </c>
      <c r="D11" s="94" t="s">
        <v>336</v>
      </c>
      <c r="E11" s="96">
        <v>1</v>
      </c>
      <c r="F11" s="18">
        <v>25.2</v>
      </c>
      <c r="G11" s="18">
        <v>25.2</v>
      </c>
      <c r="H11" s="18">
        <v>25.2</v>
      </c>
      <c r="I11" s="18"/>
      <c r="J11" s="18"/>
      <c r="K11" s="95"/>
      <c r="L11" s="18"/>
      <c r="M11" s="18"/>
      <c r="N11" s="18"/>
      <c r="O11" s="98"/>
      <c r="P11" s="95"/>
      <c r="Q11" s="18"/>
    </row>
    <row r="12" ht="25.5" customHeight="1" spans="1:17">
      <c r="A12" s="70" t="s">
        <v>338</v>
      </c>
      <c r="B12" s="16" t="s">
        <v>340</v>
      </c>
      <c r="C12" s="16" t="s">
        <v>335</v>
      </c>
      <c r="D12" s="94" t="s">
        <v>336</v>
      </c>
      <c r="E12" s="96">
        <v>1</v>
      </c>
      <c r="F12" s="18">
        <v>24.8</v>
      </c>
      <c r="G12" s="18">
        <v>24.8</v>
      </c>
      <c r="H12" s="18">
        <v>24.8</v>
      </c>
      <c r="I12" s="18"/>
      <c r="J12" s="18"/>
      <c r="K12" s="95"/>
      <c r="L12" s="18"/>
      <c r="M12" s="18"/>
      <c r="N12" s="18"/>
      <c r="O12" s="98"/>
      <c r="P12" s="95"/>
      <c r="Q12" s="18"/>
    </row>
    <row r="13" ht="25.5" customHeight="1" spans="1:17">
      <c r="A13" s="70" t="s">
        <v>341</v>
      </c>
      <c r="B13" s="16" t="s">
        <v>342</v>
      </c>
      <c r="C13" s="16" t="s">
        <v>343</v>
      </c>
      <c r="D13" s="94" t="s">
        <v>336</v>
      </c>
      <c r="E13" s="96">
        <v>1</v>
      </c>
      <c r="F13" s="18">
        <v>0.3</v>
      </c>
      <c r="G13" s="18">
        <v>0.3</v>
      </c>
      <c r="H13" s="18">
        <v>0.3</v>
      </c>
      <c r="I13" s="18"/>
      <c r="J13" s="18"/>
      <c r="K13" s="95"/>
      <c r="L13" s="18"/>
      <c r="M13" s="18"/>
      <c r="N13" s="18"/>
      <c r="O13" s="98"/>
      <c r="P13" s="95"/>
      <c r="Q13" s="18"/>
    </row>
    <row r="14" ht="25.5" customHeight="1" spans="1:17">
      <c r="A14" s="70" t="s">
        <v>341</v>
      </c>
      <c r="B14" s="16" t="s">
        <v>344</v>
      </c>
      <c r="C14" s="16" t="s">
        <v>345</v>
      </c>
      <c r="D14" s="94" t="s">
        <v>336</v>
      </c>
      <c r="E14" s="96">
        <v>1</v>
      </c>
      <c r="F14" s="18">
        <v>0.6</v>
      </c>
      <c r="G14" s="18">
        <v>0.6</v>
      </c>
      <c r="H14" s="18">
        <v>0.6</v>
      </c>
      <c r="I14" s="18"/>
      <c r="J14" s="18"/>
      <c r="K14" s="95"/>
      <c r="L14" s="18"/>
      <c r="M14" s="18"/>
      <c r="N14" s="18"/>
      <c r="O14" s="98"/>
      <c r="P14" s="95"/>
      <c r="Q14" s="18"/>
    </row>
    <row r="15" ht="25.5" customHeight="1" spans="1:17">
      <c r="A15" s="70" t="s">
        <v>346</v>
      </c>
      <c r="B15" s="16" t="s">
        <v>347</v>
      </c>
      <c r="C15" s="16" t="s">
        <v>348</v>
      </c>
      <c r="D15" s="94" t="s">
        <v>349</v>
      </c>
      <c r="E15" s="96">
        <v>4</v>
      </c>
      <c r="F15" s="18">
        <v>1.6</v>
      </c>
      <c r="G15" s="18">
        <v>1.6</v>
      </c>
      <c r="H15" s="18">
        <v>1.6</v>
      </c>
      <c r="I15" s="18"/>
      <c r="J15" s="18"/>
      <c r="K15" s="95"/>
      <c r="L15" s="18"/>
      <c r="M15" s="18"/>
      <c r="N15" s="18"/>
      <c r="O15" s="98"/>
      <c r="P15" s="95"/>
      <c r="Q15" s="18"/>
    </row>
    <row r="16" ht="25.5" customHeight="1" spans="1:17">
      <c r="A16" s="70" t="s">
        <v>346</v>
      </c>
      <c r="B16" s="16" t="s">
        <v>350</v>
      </c>
      <c r="C16" s="16" t="s">
        <v>351</v>
      </c>
      <c r="D16" s="94" t="s">
        <v>349</v>
      </c>
      <c r="E16" s="96">
        <v>2</v>
      </c>
      <c r="F16" s="18">
        <v>1.2</v>
      </c>
      <c r="G16" s="18">
        <v>1.2</v>
      </c>
      <c r="H16" s="18">
        <v>1.2</v>
      </c>
      <c r="I16" s="18"/>
      <c r="J16" s="18"/>
      <c r="K16" s="95"/>
      <c r="L16" s="18"/>
      <c r="M16" s="18"/>
      <c r="N16" s="18"/>
      <c r="O16" s="98"/>
      <c r="P16" s="95"/>
      <c r="Q16" s="18"/>
    </row>
    <row r="17" ht="25.5" customHeight="1" spans="1:17">
      <c r="A17" s="70" t="s">
        <v>346</v>
      </c>
      <c r="B17" s="16" t="s">
        <v>352</v>
      </c>
      <c r="C17" s="16" t="s">
        <v>353</v>
      </c>
      <c r="D17" s="94" t="s">
        <v>349</v>
      </c>
      <c r="E17" s="96">
        <v>4</v>
      </c>
      <c r="F17" s="18">
        <v>1.2</v>
      </c>
      <c r="G17" s="18">
        <v>1.2</v>
      </c>
      <c r="H17" s="18">
        <v>1.2</v>
      </c>
      <c r="I17" s="18"/>
      <c r="J17" s="18"/>
      <c r="K17" s="95"/>
      <c r="L17" s="18"/>
      <c r="M17" s="18"/>
      <c r="N17" s="18"/>
      <c r="O17" s="98"/>
      <c r="P17" s="95"/>
      <c r="Q17" s="18"/>
    </row>
    <row r="18" ht="25.5" customHeight="1" spans="1:17">
      <c r="A18" s="70" t="s">
        <v>346</v>
      </c>
      <c r="B18" s="16" t="s">
        <v>354</v>
      </c>
      <c r="C18" s="16" t="s">
        <v>355</v>
      </c>
      <c r="D18" s="94" t="s">
        <v>349</v>
      </c>
      <c r="E18" s="96">
        <v>2</v>
      </c>
      <c r="F18" s="18">
        <v>0.8</v>
      </c>
      <c r="G18" s="18">
        <v>0.8</v>
      </c>
      <c r="H18" s="18">
        <v>0.8</v>
      </c>
      <c r="I18" s="18"/>
      <c r="J18" s="18"/>
      <c r="K18" s="95"/>
      <c r="L18" s="18"/>
      <c r="M18" s="18"/>
      <c r="N18" s="18"/>
      <c r="O18" s="98"/>
      <c r="P18" s="95"/>
      <c r="Q18" s="18"/>
    </row>
    <row r="19" ht="25.5" customHeight="1" spans="1:17">
      <c r="A19" s="70" t="s">
        <v>346</v>
      </c>
      <c r="B19" s="16" t="s">
        <v>356</v>
      </c>
      <c r="C19" s="16" t="s">
        <v>357</v>
      </c>
      <c r="D19" s="94" t="s">
        <v>358</v>
      </c>
      <c r="E19" s="96">
        <v>5</v>
      </c>
      <c r="F19" s="18">
        <v>1</v>
      </c>
      <c r="G19" s="18">
        <v>1</v>
      </c>
      <c r="H19" s="18">
        <v>1</v>
      </c>
      <c r="I19" s="18"/>
      <c r="J19" s="18"/>
      <c r="K19" s="95"/>
      <c r="L19" s="18"/>
      <c r="M19" s="18"/>
      <c r="N19" s="18"/>
      <c r="O19" s="98"/>
      <c r="P19" s="95"/>
      <c r="Q19" s="18"/>
    </row>
    <row r="20" ht="25.5" customHeight="1" spans="1:17">
      <c r="A20" s="70" t="s">
        <v>346</v>
      </c>
      <c r="B20" s="16" t="s">
        <v>359</v>
      </c>
      <c r="C20" s="16" t="s">
        <v>360</v>
      </c>
      <c r="D20" s="94" t="s">
        <v>361</v>
      </c>
      <c r="E20" s="96">
        <v>16</v>
      </c>
      <c r="F20" s="18">
        <v>1.28</v>
      </c>
      <c r="G20" s="18">
        <v>1.28</v>
      </c>
      <c r="H20" s="18">
        <v>1.28</v>
      </c>
      <c r="I20" s="18"/>
      <c r="J20" s="18"/>
      <c r="K20" s="95"/>
      <c r="L20" s="18"/>
      <c r="M20" s="18"/>
      <c r="N20" s="18"/>
      <c r="O20" s="98"/>
      <c r="P20" s="95"/>
      <c r="Q20" s="18"/>
    </row>
    <row r="21" ht="25.5" customHeight="1" spans="1:17">
      <c r="A21" s="70" t="s">
        <v>346</v>
      </c>
      <c r="B21" s="16" t="s">
        <v>362</v>
      </c>
      <c r="C21" s="16" t="s">
        <v>363</v>
      </c>
      <c r="D21" s="94" t="s">
        <v>336</v>
      </c>
      <c r="E21" s="96">
        <v>1</v>
      </c>
      <c r="F21" s="18">
        <v>1.92</v>
      </c>
      <c r="G21" s="18">
        <v>1.92</v>
      </c>
      <c r="H21" s="18">
        <v>1.92</v>
      </c>
      <c r="I21" s="18"/>
      <c r="J21" s="18"/>
      <c r="K21" s="95"/>
      <c r="L21" s="18"/>
      <c r="M21" s="18"/>
      <c r="N21" s="18"/>
      <c r="O21" s="98"/>
      <c r="P21" s="95"/>
      <c r="Q21" s="18"/>
    </row>
    <row r="22" ht="25.5" customHeight="1" spans="1:17">
      <c r="A22" s="70" t="s">
        <v>346</v>
      </c>
      <c r="B22" s="16" t="s">
        <v>364</v>
      </c>
      <c r="C22" s="16" t="s">
        <v>335</v>
      </c>
      <c r="D22" s="94" t="s">
        <v>336</v>
      </c>
      <c r="E22" s="96">
        <v>1</v>
      </c>
      <c r="F22" s="18">
        <v>3</v>
      </c>
      <c r="G22" s="18">
        <v>3</v>
      </c>
      <c r="H22" s="18">
        <v>3</v>
      </c>
      <c r="I22" s="18"/>
      <c r="J22" s="18"/>
      <c r="K22" s="95"/>
      <c r="L22" s="18"/>
      <c r="M22" s="18"/>
      <c r="N22" s="18"/>
      <c r="O22" s="98"/>
      <c r="P22" s="95"/>
      <c r="Q22" s="18"/>
    </row>
    <row r="23" ht="21" customHeight="1" spans="1:17">
      <c r="A23" s="74" t="s">
        <v>93</v>
      </c>
      <c r="B23" s="75"/>
      <c r="C23" s="75"/>
      <c r="D23" s="97"/>
      <c r="E23" s="73"/>
      <c r="F23" s="95">
        <v>1062.9</v>
      </c>
      <c r="G23" s="95">
        <v>1062.9</v>
      </c>
      <c r="H23" s="95">
        <v>1062.9</v>
      </c>
      <c r="I23" s="95"/>
      <c r="J23" s="95"/>
      <c r="K23" s="95"/>
      <c r="L23" s="95"/>
      <c r="M23" s="95"/>
      <c r="N23" s="95"/>
      <c r="O23" s="98"/>
      <c r="P23" s="95"/>
      <c r="Q23" s="95"/>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verticalCentered="1"/>
  <pageMargins left="1" right="1" top="0.751388888888889" bottom="0.751388888888889" header="0" footer="0"/>
  <pageSetup paperSize="9" scale="83"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S19" sqref="S19"/>
    </sheetView>
  </sheetViews>
  <sheetFormatPr defaultColWidth="9.14285714285714" defaultRowHeight="14.25" customHeight="1"/>
  <cols>
    <col min="1" max="3" width="10.2857142857143" style="39" customWidth="1"/>
    <col min="4" max="7" width="7.42857142857143" style="3" customWidth="1"/>
    <col min="8" max="11" width="7.42857142857143" style="39" customWidth="1"/>
    <col min="12" max="12" width="7.42857142857143" style="3" customWidth="1"/>
    <col min="13" max="15" width="7.42857142857143" style="39" customWidth="1"/>
    <col min="16" max="17" width="7.42857142857143" style="3" customWidth="1"/>
    <col min="18" max="18" width="10.7142857142857" style="39" customWidth="1"/>
    <col min="19" max="16384" width="9.14285714285714" style="3" customWidth="1"/>
  </cols>
  <sheetData>
    <row r="1" ht="13.5" customHeight="1" spans="1:18">
      <c r="A1" s="57"/>
      <c r="B1" s="57"/>
      <c r="C1" s="57"/>
      <c r="D1" s="58"/>
      <c r="E1" s="58"/>
      <c r="F1" s="58"/>
      <c r="G1" s="58"/>
      <c r="H1" s="57"/>
      <c r="I1" s="57"/>
      <c r="J1" s="57"/>
      <c r="K1" s="57"/>
      <c r="L1" s="77"/>
      <c r="M1" s="45"/>
      <c r="N1" s="45"/>
      <c r="O1" s="45"/>
      <c r="P1" s="38"/>
      <c r="Q1" s="84"/>
      <c r="R1" s="85" t="s">
        <v>365</v>
      </c>
    </row>
    <row r="2" ht="27.75" customHeight="1" spans="1:18">
      <c r="A2" s="5" t="s">
        <v>366</v>
      </c>
      <c r="B2" s="59"/>
      <c r="C2" s="59"/>
      <c r="D2" s="60"/>
      <c r="E2" s="60"/>
      <c r="F2" s="60"/>
      <c r="G2" s="60"/>
      <c r="H2" s="59"/>
      <c r="I2" s="59"/>
      <c r="J2" s="59"/>
      <c r="K2" s="59"/>
      <c r="L2" s="78"/>
      <c r="M2" s="59"/>
      <c r="N2" s="59"/>
      <c r="O2" s="59"/>
      <c r="P2" s="60"/>
      <c r="Q2" s="78"/>
      <c r="R2" s="59"/>
    </row>
    <row r="3" ht="18.75" customHeight="1" spans="1:18">
      <c r="A3" s="42" t="s">
        <v>2</v>
      </c>
      <c r="B3" s="43"/>
      <c r="C3" s="43"/>
      <c r="D3" s="61"/>
      <c r="E3" s="61"/>
      <c r="F3" s="61"/>
      <c r="G3" s="61"/>
      <c r="H3" s="43"/>
      <c r="I3" s="43"/>
      <c r="J3" s="43"/>
      <c r="K3" s="43"/>
      <c r="L3" s="77"/>
      <c r="M3" s="45"/>
      <c r="N3" s="45"/>
      <c r="O3" s="45"/>
      <c r="P3" s="56"/>
      <c r="Q3" s="86"/>
      <c r="R3" s="87" t="s">
        <v>122</v>
      </c>
    </row>
    <row r="4" ht="15.75" customHeight="1" spans="1:18">
      <c r="A4" s="10" t="s">
        <v>324</v>
      </c>
      <c r="B4" s="62" t="s">
        <v>367</v>
      </c>
      <c r="C4" s="62" t="s">
        <v>368</v>
      </c>
      <c r="D4" s="63" t="s">
        <v>369</v>
      </c>
      <c r="E4" s="63" t="s">
        <v>370</v>
      </c>
      <c r="F4" s="63" t="s">
        <v>371</v>
      </c>
      <c r="G4" s="63" t="s">
        <v>372</v>
      </c>
      <c r="H4" s="12" t="s">
        <v>138</v>
      </c>
      <c r="I4" s="12"/>
      <c r="J4" s="12"/>
      <c r="K4" s="12"/>
      <c r="L4" s="79"/>
      <c r="M4" s="12"/>
      <c r="N4" s="12"/>
      <c r="O4" s="12"/>
      <c r="P4" s="80"/>
      <c r="Q4" s="79"/>
      <c r="R4" s="13"/>
    </row>
    <row r="5" ht="17.25" customHeight="1" spans="1:18">
      <c r="A5" s="64"/>
      <c r="B5" s="65"/>
      <c r="C5" s="65"/>
      <c r="D5" s="66"/>
      <c r="E5" s="66"/>
      <c r="F5" s="66"/>
      <c r="G5" s="66"/>
      <c r="H5" s="65" t="s">
        <v>34</v>
      </c>
      <c r="I5" s="65" t="s">
        <v>37</v>
      </c>
      <c r="J5" s="65" t="s">
        <v>330</v>
      </c>
      <c r="K5" s="65" t="s">
        <v>331</v>
      </c>
      <c r="L5" s="66" t="s">
        <v>332</v>
      </c>
      <c r="M5" s="81" t="s">
        <v>373</v>
      </c>
      <c r="N5" s="81"/>
      <c r="O5" s="81"/>
      <c r="P5" s="82"/>
      <c r="Q5" s="88"/>
      <c r="R5" s="67"/>
    </row>
    <row r="6" ht="54" customHeight="1" spans="1:18">
      <c r="A6" s="14"/>
      <c r="B6" s="67"/>
      <c r="C6" s="67"/>
      <c r="D6" s="68"/>
      <c r="E6" s="68"/>
      <c r="F6" s="68"/>
      <c r="G6" s="68"/>
      <c r="H6" s="67"/>
      <c r="I6" s="67" t="s">
        <v>36</v>
      </c>
      <c r="J6" s="67"/>
      <c r="K6" s="67"/>
      <c r="L6" s="68"/>
      <c r="M6" s="67" t="s">
        <v>36</v>
      </c>
      <c r="N6" s="67" t="s">
        <v>42</v>
      </c>
      <c r="O6" s="67" t="s">
        <v>147</v>
      </c>
      <c r="P6" s="83" t="s">
        <v>44</v>
      </c>
      <c r="Q6" s="68" t="s">
        <v>45</v>
      </c>
      <c r="R6" s="67" t="s">
        <v>46</v>
      </c>
    </row>
    <row r="7" ht="15" customHeight="1" spans="1:18">
      <c r="A7" s="14">
        <v>1</v>
      </c>
      <c r="B7" s="67">
        <v>2</v>
      </c>
      <c r="C7" s="67">
        <v>3</v>
      </c>
      <c r="D7" s="69"/>
      <c r="E7" s="69"/>
      <c r="F7" s="69"/>
      <c r="G7" s="69"/>
      <c r="H7" s="68">
        <v>4</v>
      </c>
      <c r="I7" s="68">
        <v>5</v>
      </c>
      <c r="J7" s="68">
        <v>6</v>
      </c>
      <c r="K7" s="68">
        <v>7</v>
      </c>
      <c r="L7" s="68">
        <v>8</v>
      </c>
      <c r="M7" s="68">
        <v>9</v>
      </c>
      <c r="N7" s="68">
        <v>10</v>
      </c>
      <c r="O7" s="68">
        <v>11</v>
      </c>
      <c r="P7" s="68">
        <v>12</v>
      </c>
      <c r="Q7" s="68">
        <v>13</v>
      </c>
      <c r="R7" s="68">
        <v>14</v>
      </c>
    </row>
    <row r="8" ht="21" customHeight="1" spans="1:18">
      <c r="A8" s="70" t="s">
        <v>240</v>
      </c>
      <c r="B8" s="16"/>
      <c r="C8" s="16"/>
      <c r="D8" s="71"/>
      <c r="E8" s="71"/>
      <c r="F8" s="71"/>
      <c r="G8" s="71"/>
      <c r="H8" s="71" t="s">
        <v>240</v>
      </c>
      <c r="I8" s="71" t="s">
        <v>240</v>
      </c>
      <c r="J8" s="71" t="s">
        <v>240</v>
      </c>
      <c r="K8" s="71" t="s">
        <v>240</v>
      </c>
      <c r="L8" s="71" t="s">
        <v>240</v>
      </c>
      <c r="M8" s="71" t="s">
        <v>240</v>
      </c>
      <c r="N8" s="71" t="s">
        <v>240</v>
      </c>
      <c r="O8" s="71" t="s">
        <v>240</v>
      </c>
      <c r="P8" s="24" t="s">
        <v>240</v>
      </c>
      <c r="Q8" s="71" t="s">
        <v>240</v>
      </c>
      <c r="R8" s="71" t="s">
        <v>240</v>
      </c>
    </row>
    <row r="9" ht="22" customHeight="1" spans="1:18">
      <c r="A9" s="70" t="s">
        <v>240</v>
      </c>
      <c r="B9" s="16" t="s">
        <v>240</v>
      </c>
      <c r="C9" s="16" t="s">
        <v>240</v>
      </c>
      <c r="D9" s="72" t="s">
        <v>240</v>
      </c>
      <c r="E9" s="72" t="s">
        <v>240</v>
      </c>
      <c r="F9" s="72" t="s">
        <v>240</v>
      </c>
      <c r="G9" s="72" t="s">
        <v>240</v>
      </c>
      <c r="H9" s="73" t="s">
        <v>240</v>
      </c>
      <c r="I9" s="73" t="s">
        <v>240</v>
      </c>
      <c r="J9" s="73" t="s">
        <v>240</v>
      </c>
      <c r="K9" s="73" t="s">
        <v>240</v>
      </c>
      <c r="L9" s="71" t="s">
        <v>240</v>
      </c>
      <c r="M9" s="73" t="s">
        <v>240</v>
      </c>
      <c r="N9" s="73" t="s">
        <v>240</v>
      </c>
      <c r="O9" s="73" t="s">
        <v>240</v>
      </c>
      <c r="P9" s="24" t="s">
        <v>240</v>
      </c>
      <c r="Q9" s="71" t="s">
        <v>240</v>
      </c>
      <c r="R9" s="73" t="s">
        <v>240</v>
      </c>
    </row>
    <row r="10" ht="21" customHeight="1" spans="1:18">
      <c r="A10" s="74" t="s">
        <v>93</v>
      </c>
      <c r="B10" s="75"/>
      <c r="C10" s="76"/>
      <c r="D10" s="71"/>
      <c r="E10" s="71"/>
      <c r="F10" s="71"/>
      <c r="G10" s="71"/>
      <c r="H10" s="71" t="s">
        <v>240</v>
      </c>
      <c r="I10" s="71" t="s">
        <v>240</v>
      </c>
      <c r="J10" s="71" t="s">
        <v>240</v>
      </c>
      <c r="K10" s="71" t="s">
        <v>240</v>
      </c>
      <c r="L10" s="71" t="s">
        <v>240</v>
      </c>
      <c r="M10" s="71" t="s">
        <v>240</v>
      </c>
      <c r="N10" s="71" t="s">
        <v>240</v>
      </c>
      <c r="O10" s="71" t="s">
        <v>240</v>
      </c>
      <c r="P10" s="24" t="s">
        <v>240</v>
      </c>
      <c r="Q10" s="71" t="s">
        <v>240</v>
      </c>
      <c r="R10" s="71" t="s">
        <v>240</v>
      </c>
    </row>
    <row r="11" customHeight="1" spans="1:1">
      <c r="A11" s="1" t="s">
        <v>374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verticalCentered="1"/>
  <pageMargins left="1" right="1" top="0.751388888888889" bottom="0.751388888888889" header="0" footer="0"/>
  <pageSetup paperSize="9" scale="90"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I29" sqref="I29"/>
    </sheetView>
  </sheetViews>
  <sheetFormatPr defaultColWidth="9.14285714285714" defaultRowHeight="14.25" customHeight="1"/>
  <cols>
    <col min="1" max="1" width="27.8571428571429" style="39" customWidth="1"/>
    <col min="2" max="14" width="8.28571428571429" style="39" customWidth="1"/>
    <col min="15" max="16384" width="9.14285714285714" style="3" customWidth="1"/>
  </cols>
  <sheetData>
    <row r="1" ht="13.5" customHeight="1" spans="1:14">
      <c r="A1" s="40"/>
      <c r="B1" s="40"/>
      <c r="C1" s="40"/>
      <c r="D1" s="41"/>
      <c r="N1" s="38" t="s">
        <v>375</v>
      </c>
    </row>
    <row r="2" ht="27.75" customHeight="1" spans="1:14">
      <c r="A2" s="5" t="s">
        <v>376</v>
      </c>
      <c r="B2" s="6"/>
      <c r="C2" s="6"/>
      <c r="D2" s="6"/>
      <c r="E2" s="6"/>
      <c r="F2" s="6"/>
      <c r="G2" s="6"/>
      <c r="H2" s="6"/>
      <c r="I2" s="6"/>
      <c r="J2" s="6"/>
      <c r="K2" s="6"/>
      <c r="L2" s="6"/>
      <c r="M2" s="6"/>
      <c r="N2" s="6"/>
    </row>
    <row r="3" ht="18" customHeight="1" spans="1:14">
      <c r="A3" s="42" t="s">
        <v>2</v>
      </c>
      <c r="B3" s="43"/>
      <c r="C3" s="43"/>
      <c r="D3" s="44"/>
      <c r="E3" s="45"/>
      <c r="F3" s="45"/>
      <c r="G3" s="45"/>
      <c r="H3" s="45"/>
      <c r="I3" s="45"/>
      <c r="N3" s="56" t="s">
        <v>122</v>
      </c>
    </row>
    <row r="4" ht="19.5" customHeight="1" spans="1:14">
      <c r="A4" s="46" t="s">
        <v>377</v>
      </c>
      <c r="B4" s="47" t="s">
        <v>138</v>
      </c>
      <c r="C4" s="48"/>
      <c r="D4" s="48"/>
      <c r="E4" s="47" t="s">
        <v>378</v>
      </c>
      <c r="F4" s="48"/>
      <c r="G4" s="48"/>
      <c r="H4" s="48"/>
      <c r="I4" s="48"/>
      <c r="J4" s="48"/>
      <c r="K4" s="48"/>
      <c r="L4" s="48"/>
      <c r="M4" s="48"/>
      <c r="N4" s="48"/>
    </row>
    <row r="5" ht="40.5" customHeight="1" spans="1:14">
      <c r="A5" s="49"/>
      <c r="B5" s="50" t="s">
        <v>34</v>
      </c>
      <c r="C5" s="10" t="s">
        <v>37</v>
      </c>
      <c r="D5" s="51" t="s">
        <v>379</v>
      </c>
      <c r="E5" s="33" t="s">
        <v>380</v>
      </c>
      <c r="F5" s="33" t="s">
        <v>381</v>
      </c>
      <c r="G5" s="33" t="s">
        <v>382</v>
      </c>
      <c r="H5" s="33" t="s">
        <v>383</v>
      </c>
      <c r="I5" s="33" t="s">
        <v>384</v>
      </c>
      <c r="J5" s="33" t="s">
        <v>385</v>
      </c>
      <c r="K5" s="33" t="s">
        <v>386</v>
      </c>
      <c r="L5" s="33" t="s">
        <v>387</v>
      </c>
      <c r="M5" s="33" t="s">
        <v>388</v>
      </c>
      <c r="N5" s="33" t="s">
        <v>389</v>
      </c>
    </row>
    <row r="6" ht="19.5" customHeight="1" spans="1:14">
      <c r="A6" s="33">
        <v>1</v>
      </c>
      <c r="B6" s="33">
        <v>2</v>
      </c>
      <c r="C6" s="33">
        <v>3</v>
      </c>
      <c r="D6" s="52">
        <v>4</v>
      </c>
      <c r="E6" s="33">
        <v>5</v>
      </c>
      <c r="F6" s="33">
        <v>6</v>
      </c>
      <c r="G6" s="33">
        <v>7</v>
      </c>
      <c r="H6" s="52">
        <v>8</v>
      </c>
      <c r="I6" s="33">
        <v>9</v>
      </c>
      <c r="J6" s="33">
        <v>10</v>
      </c>
      <c r="K6" s="33">
        <v>11</v>
      </c>
      <c r="L6" s="52">
        <v>12</v>
      </c>
      <c r="M6" s="33">
        <v>13</v>
      </c>
      <c r="N6" s="33">
        <v>14</v>
      </c>
    </row>
    <row r="7" ht="19.5" customHeight="1" spans="1:14">
      <c r="A7" s="53" t="s">
        <v>240</v>
      </c>
      <c r="B7" s="24" t="s">
        <v>240</v>
      </c>
      <c r="C7" s="24" t="s">
        <v>240</v>
      </c>
      <c r="D7" s="54" t="s">
        <v>240</v>
      </c>
      <c r="E7" s="24" t="s">
        <v>240</v>
      </c>
      <c r="F7" s="24" t="s">
        <v>240</v>
      </c>
      <c r="G7" s="24" t="s">
        <v>240</v>
      </c>
      <c r="H7" s="24" t="s">
        <v>240</v>
      </c>
      <c r="I7" s="24" t="s">
        <v>240</v>
      </c>
      <c r="J7" s="24" t="s">
        <v>240</v>
      </c>
      <c r="K7" s="24" t="s">
        <v>240</v>
      </c>
      <c r="L7" s="24" t="s">
        <v>240</v>
      </c>
      <c r="M7" s="24" t="s">
        <v>240</v>
      </c>
      <c r="N7" s="24" t="s">
        <v>240</v>
      </c>
    </row>
    <row r="8" ht="19.5" customHeight="1" spans="1:14">
      <c r="A8" s="19" t="s">
        <v>240</v>
      </c>
      <c r="B8" s="24" t="s">
        <v>240</v>
      </c>
      <c r="C8" s="24" t="s">
        <v>240</v>
      </c>
      <c r="D8" s="54" t="s">
        <v>240</v>
      </c>
      <c r="E8" s="24" t="s">
        <v>240</v>
      </c>
      <c r="F8" s="24" t="s">
        <v>240</v>
      </c>
      <c r="G8" s="24" t="s">
        <v>240</v>
      </c>
      <c r="H8" s="24" t="s">
        <v>240</v>
      </c>
      <c r="I8" s="24" t="s">
        <v>240</v>
      </c>
      <c r="J8" s="24" t="s">
        <v>240</v>
      </c>
      <c r="K8" s="24" t="s">
        <v>240</v>
      </c>
      <c r="L8" s="24" t="s">
        <v>240</v>
      </c>
      <c r="M8" s="24" t="s">
        <v>240</v>
      </c>
      <c r="N8" s="24" t="s">
        <v>240</v>
      </c>
    </row>
    <row r="9" ht="19.5" customHeight="1" spans="1:14">
      <c r="A9" s="55" t="s">
        <v>34</v>
      </c>
      <c r="B9" s="24" t="s">
        <v>240</v>
      </c>
      <c r="C9" s="24" t="s">
        <v>240</v>
      </c>
      <c r="D9" s="54" t="s">
        <v>240</v>
      </c>
      <c r="E9" s="24" t="s">
        <v>240</v>
      </c>
      <c r="F9" s="24" t="s">
        <v>240</v>
      </c>
      <c r="G9" s="24" t="s">
        <v>240</v>
      </c>
      <c r="H9" s="24" t="s">
        <v>240</v>
      </c>
      <c r="I9" s="24" t="s">
        <v>240</v>
      </c>
      <c r="J9" s="24" t="s">
        <v>240</v>
      </c>
      <c r="K9" s="24" t="s">
        <v>240</v>
      </c>
      <c r="L9" s="24" t="s">
        <v>240</v>
      </c>
      <c r="M9" s="24" t="s">
        <v>240</v>
      </c>
      <c r="N9" s="24" t="s">
        <v>240</v>
      </c>
    </row>
    <row r="10" customHeight="1" spans="1:1">
      <c r="A10" s="1" t="s">
        <v>390</v>
      </c>
    </row>
  </sheetData>
  <mergeCells count="5">
    <mergeCell ref="A2:N2"/>
    <mergeCell ref="A3:I3"/>
    <mergeCell ref="B4:D4"/>
    <mergeCell ref="E4:N4"/>
    <mergeCell ref="A4:A5"/>
  </mergeCells>
  <printOptions horizontalCentered="1" verticalCentered="1"/>
  <pageMargins left="1" right="1" top="0.751388888888889" bottom="0.751388888888889" header="0" footer="0"/>
  <pageSetup paperSize="9" scale="97" orientation="landscape"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N13" sqref="N13"/>
    </sheetView>
  </sheetViews>
  <sheetFormatPr defaultColWidth="9.14285714285714" defaultRowHeight="12" customHeight="1"/>
  <cols>
    <col min="1" max="1" width="13.4285714285714" style="1" customWidth="1"/>
    <col min="2" max="2" width="12.4285714285714" customWidth="1"/>
    <col min="3" max="6" width="12.4285714285714" style="1" customWidth="1"/>
    <col min="7" max="7" width="12.4285714285714" style="3" customWidth="1"/>
    <col min="8" max="8" width="12.4285714285714" style="1" customWidth="1"/>
    <col min="9" max="10" width="12.4285714285714" style="3" customWidth="1"/>
    <col min="11" max="12" width="12.4285714285714" customWidth="1"/>
    <col min="13" max="16384" width="9.14285714285714" customWidth="1"/>
  </cols>
  <sheetData>
    <row r="1" ht="15.75" customHeight="1" spans="11:12">
      <c r="K1" s="38"/>
      <c r="L1" s="38" t="s">
        <v>391</v>
      </c>
    </row>
    <row r="2" s="25" customFormat="1" ht="30.75" customHeight="1" spans="1:12">
      <c r="A2" s="27" t="s">
        <v>392</v>
      </c>
      <c r="B2" s="28"/>
      <c r="C2" s="29"/>
      <c r="D2" s="29"/>
      <c r="E2" s="29"/>
      <c r="F2" s="29"/>
      <c r="G2" s="28"/>
      <c r="H2" s="29"/>
      <c r="I2" s="28"/>
      <c r="J2" s="28"/>
      <c r="K2" s="28"/>
      <c r="L2" s="28"/>
    </row>
    <row r="3" s="26" customFormat="1" ht="15.75" customHeight="1" spans="1:12">
      <c r="A3" s="30" t="s">
        <v>2</v>
      </c>
      <c r="B3" s="31"/>
      <c r="C3" s="32"/>
      <c r="D3" s="32"/>
      <c r="E3" s="32"/>
      <c r="F3" s="32"/>
      <c r="G3" s="31"/>
      <c r="H3" s="32"/>
      <c r="I3" s="31"/>
      <c r="J3" s="31"/>
      <c r="K3" s="31"/>
      <c r="L3" s="31"/>
    </row>
    <row r="4" ht="60" customHeight="1" spans="1:12">
      <c r="A4" s="15" t="s">
        <v>314</v>
      </c>
      <c r="B4" s="15" t="s">
        <v>132</v>
      </c>
      <c r="C4" s="15" t="s">
        <v>228</v>
      </c>
      <c r="D4" s="15" t="s">
        <v>229</v>
      </c>
      <c r="E4" s="15" t="s">
        <v>230</v>
      </c>
      <c r="F4" s="15" t="s">
        <v>231</v>
      </c>
      <c r="G4" s="15" t="s">
        <v>232</v>
      </c>
      <c r="H4" s="15" t="s">
        <v>233</v>
      </c>
      <c r="I4" s="15" t="s">
        <v>234</v>
      </c>
      <c r="J4" s="15" t="s">
        <v>235</v>
      </c>
      <c r="K4" s="15" t="s">
        <v>236</v>
      </c>
      <c r="L4" s="15" t="s">
        <v>237</v>
      </c>
    </row>
    <row r="5" ht="15" customHeight="1" spans="1:12">
      <c r="A5" s="33">
        <v>1</v>
      </c>
      <c r="B5" s="34">
        <v>2</v>
      </c>
      <c r="C5" s="33">
        <v>3</v>
      </c>
      <c r="D5" s="34">
        <v>4</v>
      </c>
      <c r="E5" s="33">
        <v>5</v>
      </c>
      <c r="F5" s="34">
        <v>6</v>
      </c>
      <c r="G5" s="33">
        <v>7</v>
      </c>
      <c r="H5" s="34">
        <v>8</v>
      </c>
      <c r="I5" s="33">
        <v>9</v>
      </c>
      <c r="J5" s="34">
        <v>10</v>
      </c>
      <c r="K5" s="33">
        <v>11</v>
      </c>
      <c r="L5" s="34">
        <v>12</v>
      </c>
    </row>
    <row r="6" ht="28.5" customHeight="1" spans="1:12">
      <c r="A6" s="35" t="s">
        <v>240</v>
      </c>
      <c r="B6" s="34"/>
      <c r="C6" s="33"/>
      <c r="D6" s="33"/>
      <c r="E6" s="33"/>
      <c r="F6" s="33"/>
      <c r="G6" s="34"/>
      <c r="H6" s="33"/>
      <c r="I6" s="34"/>
      <c r="J6" s="34"/>
      <c r="K6" s="34"/>
      <c r="L6" s="34"/>
    </row>
    <row r="7" ht="32" customHeight="1" spans="1:12">
      <c r="A7" s="35" t="s">
        <v>240</v>
      </c>
      <c r="B7" s="36" t="s">
        <v>240</v>
      </c>
      <c r="C7" s="37" t="s">
        <v>240</v>
      </c>
      <c r="D7" s="33"/>
      <c r="E7" s="33"/>
      <c r="F7" s="33"/>
      <c r="G7" s="34"/>
      <c r="H7" s="33"/>
      <c r="I7" s="34"/>
      <c r="J7" s="34"/>
      <c r="K7" s="34"/>
      <c r="L7" s="34"/>
    </row>
    <row r="8" ht="27.75" customHeight="1" spans="1:12">
      <c r="A8" s="33"/>
      <c r="B8" s="34"/>
      <c r="C8" s="33"/>
      <c r="D8" s="35" t="s">
        <v>240</v>
      </c>
      <c r="E8" s="35" t="s">
        <v>240</v>
      </c>
      <c r="F8" s="35" t="s">
        <v>240</v>
      </c>
      <c r="G8" s="34" t="s">
        <v>240</v>
      </c>
      <c r="H8" s="35" t="s">
        <v>240</v>
      </c>
      <c r="I8" s="34" t="s">
        <v>240</v>
      </c>
      <c r="J8" s="34" t="s">
        <v>240</v>
      </c>
      <c r="K8" s="36" t="s">
        <v>240</v>
      </c>
      <c r="L8" s="36" t="s">
        <v>240</v>
      </c>
    </row>
    <row r="9" customHeight="1" spans="1:1">
      <c r="A9" s="1" t="s">
        <v>393</v>
      </c>
    </row>
  </sheetData>
  <mergeCells count="1">
    <mergeCell ref="A2:L2"/>
  </mergeCells>
  <printOptions horizontalCentered="1" verticalCentered="1"/>
  <pageMargins left="0.385416666666667" right="0.385416666666667" top="0.511805555555556" bottom="0.511805555555556" header="0.310416666666667" footer="0.310416666666667"/>
  <pageSetup paperSize="9" scale="9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8"/>
  <sheetViews>
    <sheetView workbookViewId="0">
      <selection activeCell="D17" sqref="D17"/>
    </sheetView>
  </sheetViews>
  <sheetFormatPr defaultColWidth="9.14285714285714" defaultRowHeight="12" customHeight="1" outlineLevelCol="7"/>
  <cols>
    <col min="1" max="1" width="24.4285714285714" style="1" customWidth="1"/>
    <col min="2" max="2" width="18.7142857142857" style="1" customWidth="1"/>
    <col min="3" max="3" width="24.8571428571429" style="1" customWidth="1"/>
    <col min="4" max="4" width="14.4285714285714" style="1" customWidth="1"/>
    <col min="5" max="5" width="11.2857142857143" style="1" customWidth="1"/>
    <col min="6" max="6" width="8.28571428571429" style="2" customWidth="1"/>
    <col min="7" max="8" width="16.7142857142857" style="1" customWidth="1"/>
    <col min="9" max="16384" width="9.14285714285714" style="3" customWidth="1"/>
  </cols>
  <sheetData>
    <row r="1" ht="14.25" customHeight="1" spans="8:8">
      <c r="H1" s="4" t="s">
        <v>394</v>
      </c>
    </row>
    <row r="2" ht="28.5" customHeight="1" spans="1:8">
      <c r="A2" s="5" t="s">
        <v>395</v>
      </c>
      <c r="B2" s="6"/>
      <c r="C2" s="6"/>
      <c r="D2" s="6"/>
      <c r="E2" s="6"/>
      <c r="F2" s="6"/>
      <c r="G2" s="6"/>
      <c r="H2" s="6"/>
    </row>
    <row r="3" ht="13.5" customHeight="1" spans="1:3">
      <c r="A3" s="7" t="s">
        <v>2</v>
      </c>
      <c r="B3" s="8"/>
      <c r="C3" s="9"/>
    </row>
    <row r="4" ht="18" customHeight="1" spans="1:8">
      <c r="A4" s="10" t="s">
        <v>319</v>
      </c>
      <c r="B4" s="10" t="s">
        <v>396</v>
      </c>
      <c r="C4" s="10" t="s">
        <v>397</v>
      </c>
      <c r="D4" s="10" t="s">
        <v>398</v>
      </c>
      <c r="E4" s="10" t="s">
        <v>399</v>
      </c>
      <c r="F4" s="11" t="s">
        <v>400</v>
      </c>
      <c r="G4" s="12"/>
      <c r="H4" s="13"/>
    </row>
    <row r="5" ht="18" customHeight="1" spans="1:8">
      <c r="A5" s="14"/>
      <c r="B5" s="14"/>
      <c r="C5" s="14"/>
      <c r="D5" s="14"/>
      <c r="E5" s="14"/>
      <c r="F5" s="15" t="s">
        <v>328</v>
      </c>
      <c r="G5" s="15" t="s">
        <v>401</v>
      </c>
      <c r="H5" s="15" t="s">
        <v>402</v>
      </c>
    </row>
    <row r="6" ht="21" customHeight="1" spans="1:8">
      <c r="A6" s="15">
        <v>1</v>
      </c>
      <c r="B6" s="15">
        <v>2</v>
      </c>
      <c r="C6" s="15">
        <v>3</v>
      </c>
      <c r="D6" s="15">
        <v>4</v>
      </c>
      <c r="E6" s="15">
        <v>5</v>
      </c>
      <c r="F6" s="15">
        <v>6</v>
      </c>
      <c r="G6" s="15">
        <v>7</v>
      </c>
      <c r="H6" s="15">
        <v>8</v>
      </c>
    </row>
    <row r="7" ht="21" customHeight="1" spans="1:8">
      <c r="A7" s="15" t="s">
        <v>48</v>
      </c>
      <c r="B7" s="15" t="s">
        <v>403</v>
      </c>
      <c r="C7" s="16" t="s">
        <v>348</v>
      </c>
      <c r="D7" s="16" t="s">
        <v>347</v>
      </c>
      <c r="E7" s="15" t="s">
        <v>349</v>
      </c>
      <c r="F7" s="17">
        <v>4</v>
      </c>
      <c r="G7" s="18">
        <v>4000</v>
      </c>
      <c r="H7" s="18">
        <v>16000</v>
      </c>
    </row>
    <row r="8" ht="21" customHeight="1" spans="1:8">
      <c r="A8" s="15" t="s">
        <v>48</v>
      </c>
      <c r="B8" s="15" t="s">
        <v>403</v>
      </c>
      <c r="C8" s="16" t="s">
        <v>351</v>
      </c>
      <c r="D8" s="16" t="s">
        <v>350</v>
      </c>
      <c r="E8" s="15" t="s">
        <v>349</v>
      </c>
      <c r="F8" s="17">
        <v>2</v>
      </c>
      <c r="G8" s="18">
        <v>6000</v>
      </c>
      <c r="H8" s="18">
        <v>12000</v>
      </c>
    </row>
    <row r="9" ht="21" customHeight="1" spans="1:8">
      <c r="A9" s="15" t="s">
        <v>48</v>
      </c>
      <c r="B9" s="15" t="s">
        <v>403</v>
      </c>
      <c r="C9" s="16" t="s">
        <v>353</v>
      </c>
      <c r="D9" s="16" t="s">
        <v>352</v>
      </c>
      <c r="E9" s="15" t="s">
        <v>349</v>
      </c>
      <c r="F9" s="17">
        <v>4</v>
      </c>
      <c r="G9" s="18">
        <v>3000</v>
      </c>
      <c r="H9" s="18">
        <v>12000</v>
      </c>
    </row>
    <row r="10" ht="21" customHeight="1" spans="1:8">
      <c r="A10" s="15" t="s">
        <v>48</v>
      </c>
      <c r="B10" s="15" t="s">
        <v>403</v>
      </c>
      <c r="C10" s="16" t="s">
        <v>355</v>
      </c>
      <c r="D10" s="16" t="s">
        <v>354</v>
      </c>
      <c r="E10" s="15" t="s">
        <v>349</v>
      </c>
      <c r="F10" s="17">
        <v>2</v>
      </c>
      <c r="G10" s="18">
        <v>4000</v>
      </c>
      <c r="H10" s="18">
        <v>8000</v>
      </c>
    </row>
    <row r="11" ht="30" customHeight="1" spans="1:8">
      <c r="A11" s="15" t="s">
        <v>48</v>
      </c>
      <c r="B11" s="15" t="s">
        <v>404</v>
      </c>
      <c r="C11" s="16" t="s">
        <v>357</v>
      </c>
      <c r="D11" s="16" t="s">
        <v>356</v>
      </c>
      <c r="E11" s="15" t="s">
        <v>358</v>
      </c>
      <c r="F11" s="17">
        <v>5</v>
      </c>
      <c r="G11" s="18">
        <v>200</v>
      </c>
      <c r="H11" s="18">
        <v>1000</v>
      </c>
    </row>
    <row r="12" ht="30" customHeight="1" spans="1:8">
      <c r="A12" s="15" t="s">
        <v>48</v>
      </c>
      <c r="B12" s="15" t="s">
        <v>404</v>
      </c>
      <c r="C12" s="16" t="s">
        <v>360</v>
      </c>
      <c r="D12" s="16" t="s">
        <v>359</v>
      </c>
      <c r="E12" s="15" t="s">
        <v>361</v>
      </c>
      <c r="F12" s="17">
        <v>16</v>
      </c>
      <c r="G12" s="18">
        <v>800</v>
      </c>
      <c r="H12" s="18">
        <v>12800</v>
      </c>
    </row>
    <row r="13" ht="21" customHeight="1" spans="1:8">
      <c r="A13" s="15"/>
      <c r="B13" s="15"/>
      <c r="C13" s="15"/>
      <c r="D13" s="15"/>
      <c r="E13" s="15"/>
      <c r="F13" s="15"/>
      <c r="G13" s="15"/>
      <c r="H13" s="15"/>
    </row>
    <row r="14" ht="21" customHeight="1" spans="1:8">
      <c r="A14" s="15"/>
      <c r="B14" s="15"/>
      <c r="C14" s="15"/>
      <c r="D14" s="15"/>
      <c r="E14" s="15"/>
      <c r="F14" s="15"/>
      <c r="G14" s="15"/>
      <c r="H14" s="15"/>
    </row>
    <row r="15" ht="21" customHeight="1" spans="1:8">
      <c r="A15" s="15"/>
      <c r="B15" s="15"/>
      <c r="C15" s="15"/>
      <c r="D15" s="15"/>
      <c r="E15" s="15"/>
      <c r="F15" s="15"/>
      <c r="G15" s="15"/>
      <c r="H15" s="15"/>
    </row>
    <row r="16" ht="21" customHeight="1" spans="1:8">
      <c r="A16" s="15"/>
      <c r="B16" s="15"/>
      <c r="C16" s="15"/>
      <c r="D16" s="15"/>
      <c r="E16" s="15"/>
      <c r="F16" s="15"/>
      <c r="G16" s="15"/>
      <c r="H16" s="15"/>
    </row>
    <row r="17" ht="33" customHeight="1" spans="1:8">
      <c r="A17" s="19" t="s">
        <v>240</v>
      </c>
      <c r="B17" s="19" t="s">
        <v>240</v>
      </c>
      <c r="C17" s="19" t="s">
        <v>240</v>
      </c>
      <c r="D17" s="19" t="s">
        <v>240</v>
      </c>
      <c r="E17" s="19" t="s">
        <v>240</v>
      </c>
      <c r="F17" s="20" t="s">
        <v>240</v>
      </c>
      <c r="G17" s="21" t="s">
        <v>240</v>
      </c>
      <c r="H17" s="21" t="s">
        <v>240</v>
      </c>
    </row>
    <row r="18" ht="24" customHeight="1" spans="1:8">
      <c r="A18" s="22" t="s">
        <v>34</v>
      </c>
      <c r="B18" s="23"/>
      <c r="C18" s="23"/>
      <c r="D18" s="23"/>
      <c r="E18" s="23"/>
      <c r="F18" s="18">
        <f>SUM(F7:F17)</f>
        <v>33</v>
      </c>
      <c r="G18" s="24"/>
      <c r="H18" s="18">
        <f>SUM(H7:H17)</f>
        <v>61800</v>
      </c>
    </row>
  </sheetData>
  <mergeCells count="8">
    <mergeCell ref="A2:H2"/>
    <mergeCell ref="A3:C3"/>
    <mergeCell ref="F4:H4"/>
    <mergeCell ref="A4:A5"/>
    <mergeCell ref="B4:B5"/>
    <mergeCell ref="C4:C5"/>
    <mergeCell ref="D4:D5"/>
    <mergeCell ref="E4:E5"/>
  </mergeCells>
  <printOptions horizontalCentered="1" verticalCentered="1"/>
  <pageMargins left="0.365277777777778" right="0.101388888888889" top="0.259027777777778" bottom="0.259027777777778" header="0" footer="0"/>
  <pageSetup paperSize="9"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16" sqref="F16"/>
    </sheetView>
  </sheetViews>
  <sheetFormatPr defaultColWidth="8" defaultRowHeight="14.25" customHeight="1"/>
  <cols>
    <col min="1" max="1" width="8" style="39" customWidth="1"/>
    <col min="2" max="2" width="20" style="39" customWidth="1"/>
    <col min="3" max="3" width="12.5714285714286" style="39" customWidth="1"/>
    <col min="4" max="5" width="10.5714285714286" style="39" customWidth="1"/>
    <col min="6" max="8" width="8.14285714285714" style="39" customWidth="1"/>
    <col min="9" max="9" width="8.14285714285714" style="3" customWidth="1"/>
    <col min="10" max="14" width="8.14285714285714" style="39" customWidth="1"/>
    <col min="15" max="18" width="8.14285714285714" style="3" customWidth="1"/>
    <col min="19" max="20" width="8.14285714285714" style="39" customWidth="1"/>
    <col min="21" max="16384" width="8" style="3" customWidth="1"/>
  </cols>
  <sheetData>
    <row r="1" customHeight="1" spans="1:20">
      <c r="A1" s="40"/>
      <c r="B1" s="40"/>
      <c r="C1" s="40"/>
      <c r="D1" s="40"/>
      <c r="E1" s="40"/>
      <c r="F1" s="40"/>
      <c r="G1" s="40"/>
      <c r="H1" s="40"/>
      <c r="I1" s="58"/>
      <c r="J1" s="40"/>
      <c r="K1" s="40"/>
      <c r="L1" s="40"/>
      <c r="M1" s="40"/>
      <c r="N1" s="40"/>
      <c r="O1" s="58"/>
      <c r="P1" s="58"/>
      <c r="Q1" s="58"/>
      <c r="R1" s="58"/>
      <c r="S1" s="86" t="s">
        <v>30</v>
      </c>
      <c r="T1" s="214" t="s">
        <v>30</v>
      </c>
    </row>
    <row r="2" ht="36" customHeight="1" spans="1:20">
      <c r="A2" s="193" t="s">
        <v>31</v>
      </c>
      <c r="B2" s="6"/>
      <c r="C2" s="6"/>
      <c r="D2" s="6"/>
      <c r="E2" s="6"/>
      <c r="F2" s="6"/>
      <c r="G2" s="6"/>
      <c r="H2" s="6"/>
      <c r="I2" s="60"/>
      <c r="J2" s="6"/>
      <c r="K2" s="6"/>
      <c r="L2" s="6"/>
      <c r="M2" s="6"/>
      <c r="N2" s="6"/>
      <c r="O2" s="60"/>
      <c r="P2" s="60"/>
      <c r="Q2" s="60"/>
      <c r="R2" s="60"/>
      <c r="S2" s="6"/>
      <c r="T2" s="60"/>
    </row>
    <row r="3" ht="20.25" customHeight="1" spans="1:20">
      <c r="A3" s="7" t="s">
        <v>2</v>
      </c>
      <c r="B3" s="91"/>
      <c r="C3" s="91"/>
      <c r="D3" s="91"/>
      <c r="E3" s="91"/>
      <c r="F3" s="91"/>
      <c r="G3" s="91"/>
      <c r="H3" s="91"/>
      <c r="I3" s="61"/>
      <c r="J3" s="91"/>
      <c r="K3" s="91"/>
      <c r="L3" s="91"/>
      <c r="M3" s="91"/>
      <c r="N3" s="91"/>
      <c r="O3" s="61"/>
      <c r="P3" s="61"/>
      <c r="Q3" s="61"/>
      <c r="R3" s="61"/>
      <c r="S3" s="86" t="s">
        <v>3</v>
      </c>
      <c r="T3" s="215" t="s">
        <v>3</v>
      </c>
    </row>
    <row r="4" ht="18.75" customHeight="1" spans="1:20">
      <c r="A4" s="194" t="s">
        <v>32</v>
      </c>
      <c r="B4" s="195" t="s">
        <v>33</v>
      </c>
      <c r="C4" s="195" t="s">
        <v>34</v>
      </c>
      <c r="D4" s="196" t="s">
        <v>35</v>
      </c>
      <c r="E4" s="197"/>
      <c r="F4" s="197"/>
      <c r="G4" s="197"/>
      <c r="H4" s="197"/>
      <c r="I4" s="118"/>
      <c r="J4" s="197"/>
      <c r="K4" s="197"/>
      <c r="L4" s="197"/>
      <c r="M4" s="197"/>
      <c r="N4" s="192"/>
      <c r="O4" s="196" t="s">
        <v>25</v>
      </c>
      <c r="P4" s="196"/>
      <c r="Q4" s="196"/>
      <c r="R4" s="196"/>
      <c r="S4" s="197"/>
      <c r="T4" s="216"/>
    </row>
    <row r="5" ht="24.75" customHeight="1" spans="1:20">
      <c r="A5" s="198"/>
      <c r="B5" s="199"/>
      <c r="C5" s="199"/>
      <c r="D5" s="199" t="s">
        <v>36</v>
      </c>
      <c r="E5" s="199" t="s">
        <v>37</v>
      </c>
      <c r="F5" s="199" t="s">
        <v>38</v>
      </c>
      <c r="G5" s="199" t="s">
        <v>39</v>
      </c>
      <c r="H5" s="199" t="s">
        <v>40</v>
      </c>
      <c r="I5" s="207" t="s">
        <v>41</v>
      </c>
      <c r="J5" s="208"/>
      <c r="K5" s="208"/>
      <c r="L5" s="208"/>
      <c r="M5" s="208"/>
      <c r="N5" s="209"/>
      <c r="O5" s="210" t="s">
        <v>36</v>
      </c>
      <c r="P5" s="210" t="s">
        <v>37</v>
      </c>
      <c r="Q5" s="194" t="s">
        <v>38</v>
      </c>
      <c r="R5" s="195" t="s">
        <v>39</v>
      </c>
      <c r="S5" s="217" t="s">
        <v>40</v>
      </c>
      <c r="T5" s="195" t="s">
        <v>41</v>
      </c>
    </row>
    <row r="6" ht="55" customHeight="1" spans="1:20">
      <c r="A6" s="200"/>
      <c r="B6" s="201"/>
      <c r="C6" s="201"/>
      <c r="D6" s="201"/>
      <c r="E6" s="201"/>
      <c r="F6" s="201"/>
      <c r="G6" s="201"/>
      <c r="H6" s="201"/>
      <c r="I6" s="211" t="s">
        <v>36</v>
      </c>
      <c r="J6" s="212" t="s">
        <v>42</v>
      </c>
      <c r="K6" s="212" t="s">
        <v>43</v>
      </c>
      <c r="L6" s="212" t="s">
        <v>44</v>
      </c>
      <c r="M6" s="212" t="s">
        <v>45</v>
      </c>
      <c r="N6" s="212" t="s">
        <v>46</v>
      </c>
      <c r="O6" s="213"/>
      <c r="P6" s="213"/>
      <c r="Q6" s="218"/>
      <c r="R6" s="213"/>
      <c r="S6" s="201"/>
      <c r="T6" s="201"/>
    </row>
    <row r="7" ht="16.5" customHeight="1" spans="1:20">
      <c r="A7" s="202">
        <v>1</v>
      </c>
      <c r="B7" s="133">
        <v>2</v>
      </c>
      <c r="C7" s="133">
        <v>3</v>
      </c>
      <c r="D7" s="133">
        <v>4</v>
      </c>
      <c r="E7" s="203">
        <v>5</v>
      </c>
      <c r="F7" s="204">
        <v>6</v>
      </c>
      <c r="G7" s="204">
        <v>7</v>
      </c>
      <c r="H7" s="203">
        <v>8</v>
      </c>
      <c r="I7" s="203">
        <v>9</v>
      </c>
      <c r="J7" s="204">
        <v>10</v>
      </c>
      <c r="K7" s="204">
        <v>11</v>
      </c>
      <c r="L7" s="203">
        <v>12</v>
      </c>
      <c r="M7" s="203">
        <v>13</v>
      </c>
      <c r="N7" s="204">
        <v>14</v>
      </c>
      <c r="O7" s="204">
        <v>15</v>
      </c>
      <c r="P7" s="203">
        <v>16</v>
      </c>
      <c r="Q7" s="219">
        <v>17</v>
      </c>
      <c r="R7" s="220">
        <v>18</v>
      </c>
      <c r="S7" s="220">
        <v>19</v>
      </c>
      <c r="T7" s="220">
        <v>20</v>
      </c>
    </row>
    <row r="8" ht="16.5" customHeight="1" spans="1:20">
      <c r="A8" s="53" t="s">
        <v>47</v>
      </c>
      <c r="B8" s="53" t="s">
        <v>48</v>
      </c>
      <c r="C8" s="98">
        <v>1737.54994</v>
      </c>
      <c r="D8" s="149">
        <v>1737.54994</v>
      </c>
      <c r="E8" s="98">
        <v>1737.54994</v>
      </c>
      <c r="F8" s="98"/>
      <c r="G8" s="98"/>
      <c r="H8" s="98"/>
      <c r="I8" s="98"/>
      <c r="J8" s="98"/>
      <c r="K8" s="98"/>
      <c r="L8" s="98"/>
      <c r="M8" s="98"/>
      <c r="N8" s="98"/>
      <c r="O8" s="98"/>
      <c r="P8" s="98"/>
      <c r="Q8" s="221"/>
      <c r="R8" s="71"/>
      <c r="S8" s="73"/>
      <c r="T8" s="71"/>
    </row>
    <row r="9" ht="16.5" customHeight="1" spans="1:20">
      <c r="A9" s="205" t="s">
        <v>34</v>
      </c>
      <c r="B9" s="206"/>
      <c r="C9" s="98">
        <v>1737.54994</v>
      </c>
      <c r="D9" s="98">
        <v>1737.54994</v>
      </c>
      <c r="E9" s="98">
        <v>1737.54994</v>
      </c>
      <c r="F9" s="98"/>
      <c r="G9" s="98"/>
      <c r="H9" s="98"/>
      <c r="I9" s="98"/>
      <c r="J9" s="98"/>
      <c r="K9" s="98"/>
      <c r="L9" s="98"/>
      <c r="M9" s="98"/>
      <c r="N9" s="98"/>
      <c r="O9" s="98"/>
      <c r="P9" s="98"/>
      <c r="Q9" s="221"/>
      <c r="R9" s="71"/>
      <c r="S9" s="71"/>
      <c r="T9" s="7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verticalCentered="1"/>
  <pageMargins left="1" right="1" top="0.751388888888889" bottom="0.751388888888889" header="0" footer="0"/>
  <pageSetup paperSize="9" scale="71"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3"/>
  <sheetViews>
    <sheetView workbookViewId="0">
      <selection activeCell="A2" sqref="A2:M2"/>
    </sheetView>
  </sheetViews>
  <sheetFormatPr defaultColWidth="9.14285714285714" defaultRowHeight="14.25" customHeight="1"/>
  <cols>
    <col min="1" max="1" width="9.28571428571429" style="39" customWidth="1"/>
    <col min="2" max="2" width="32.5714285714286" style="39" customWidth="1"/>
    <col min="3" max="5" width="12.2857142857143" style="39" customWidth="1"/>
    <col min="6" max="13" width="10" style="39" customWidth="1"/>
    <col min="14" max="16384" width="9.14285714285714" style="39" customWidth="1"/>
  </cols>
  <sheetData>
    <row r="1" ht="15.75" customHeight="1" spans="1:13">
      <c r="A1" s="40"/>
      <c r="B1" s="40"/>
      <c r="C1" s="40"/>
      <c r="D1" s="40"/>
      <c r="E1" s="40"/>
      <c r="F1" s="40"/>
      <c r="G1" s="40"/>
      <c r="H1" s="40"/>
      <c r="I1" s="40"/>
      <c r="J1" s="40"/>
      <c r="K1" s="40"/>
      <c r="L1" s="40"/>
      <c r="M1" s="4" t="s">
        <v>49</v>
      </c>
    </row>
    <row r="2" ht="28.5" customHeight="1" spans="1:13">
      <c r="A2" s="6" t="s">
        <v>50</v>
      </c>
      <c r="B2" s="6"/>
      <c r="C2" s="6"/>
      <c r="D2" s="6"/>
      <c r="E2" s="6"/>
      <c r="F2" s="6"/>
      <c r="G2" s="6"/>
      <c r="H2" s="6"/>
      <c r="I2" s="6"/>
      <c r="J2" s="6"/>
      <c r="K2" s="6"/>
      <c r="L2" s="6"/>
      <c r="M2" s="6"/>
    </row>
    <row r="3" ht="15" customHeight="1" spans="1:13">
      <c r="A3" s="187" t="s">
        <v>2</v>
      </c>
      <c r="B3" s="188"/>
      <c r="C3" s="43"/>
      <c r="D3" s="43"/>
      <c r="E3" s="43"/>
      <c r="F3" s="91"/>
      <c r="G3" s="43"/>
      <c r="H3" s="91"/>
      <c r="I3" s="43"/>
      <c r="J3" s="43"/>
      <c r="K3" s="91"/>
      <c r="L3" s="91"/>
      <c r="M3" s="4" t="s">
        <v>3</v>
      </c>
    </row>
    <row r="4" ht="17.25" customHeight="1" spans="1:13">
      <c r="A4" s="10" t="s">
        <v>51</v>
      </c>
      <c r="B4" s="10" t="s">
        <v>52</v>
      </c>
      <c r="C4" s="46" t="s">
        <v>34</v>
      </c>
      <c r="D4" s="46" t="s">
        <v>53</v>
      </c>
      <c r="E4" s="46" t="s">
        <v>54</v>
      </c>
      <c r="F4" s="189" t="s">
        <v>38</v>
      </c>
      <c r="G4" s="10" t="s">
        <v>55</v>
      </c>
      <c r="H4" s="47" t="s">
        <v>41</v>
      </c>
      <c r="I4" s="12"/>
      <c r="J4" s="12"/>
      <c r="K4" s="12"/>
      <c r="L4" s="12"/>
      <c r="M4" s="13"/>
    </row>
    <row r="5" ht="61" customHeight="1" spans="1:13">
      <c r="A5" s="49"/>
      <c r="B5" s="49"/>
      <c r="C5" s="49"/>
      <c r="D5" s="49"/>
      <c r="E5" s="49"/>
      <c r="F5" s="49"/>
      <c r="G5" s="49"/>
      <c r="H5" s="33" t="s">
        <v>36</v>
      </c>
      <c r="I5" s="83" t="s">
        <v>56</v>
      </c>
      <c r="J5" s="83" t="s">
        <v>57</v>
      </c>
      <c r="K5" s="83" t="s">
        <v>58</v>
      </c>
      <c r="L5" s="83" t="s">
        <v>59</v>
      </c>
      <c r="M5" s="83" t="s">
        <v>60</v>
      </c>
    </row>
    <row r="6" ht="16.5" customHeight="1" spans="1:13">
      <c r="A6" s="33">
        <v>1</v>
      </c>
      <c r="B6" s="33">
        <v>2</v>
      </c>
      <c r="C6" s="33">
        <v>3</v>
      </c>
      <c r="D6" s="33">
        <v>4</v>
      </c>
      <c r="E6" s="190">
        <v>5</v>
      </c>
      <c r="F6" s="190">
        <v>6</v>
      </c>
      <c r="G6" s="191">
        <v>7</v>
      </c>
      <c r="H6" s="190">
        <v>8</v>
      </c>
      <c r="I6" s="190">
        <v>9</v>
      </c>
      <c r="J6" s="191">
        <v>10</v>
      </c>
      <c r="K6" s="190">
        <v>11</v>
      </c>
      <c r="L6" s="190">
        <v>12</v>
      </c>
      <c r="M6" s="191">
        <v>13</v>
      </c>
    </row>
    <row r="7" ht="20.25" customHeight="1" spans="1:13">
      <c r="A7" s="53" t="s">
        <v>61</v>
      </c>
      <c r="B7" s="53" t="s">
        <v>62</v>
      </c>
      <c r="C7" s="149">
        <v>1510.8</v>
      </c>
      <c r="D7" s="149">
        <v>445.8</v>
      </c>
      <c r="E7" s="98">
        <v>1065</v>
      </c>
      <c r="F7" s="98"/>
      <c r="G7" s="98"/>
      <c r="H7" s="149"/>
      <c r="I7" s="149"/>
      <c r="J7" s="149"/>
      <c r="K7" s="98"/>
      <c r="L7" s="149"/>
      <c r="M7" s="149"/>
    </row>
    <row r="8" ht="20.25" customHeight="1" spans="1:13">
      <c r="A8" s="53" t="s">
        <v>63</v>
      </c>
      <c r="B8" s="53" t="s">
        <v>64</v>
      </c>
      <c r="C8" s="149">
        <v>1510.8</v>
      </c>
      <c r="D8" s="149">
        <v>445.8</v>
      </c>
      <c r="E8" s="98">
        <v>1065</v>
      </c>
      <c r="F8" s="98"/>
      <c r="G8" s="98"/>
      <c r="H8" s="149"/>
      <c r="I8" s="149"/>
      <c r="J8" s="149"/>
      <c r="K8" s="98"/>
      <c r="L8" s="149"/>
      <c r="M8" s="149"/>
    </row>
    <row r="9" ht="20.25" customHeight="1" spans="1:13">
      <c r="A9" s="53" t="s">
        <v>65</v>
      </c>
      <c r="B9" s="53" t="s">
        <v>66</v>
      </c>
      <c r="C9" s="149">
        <v>1510.8</v>
      </c>
      <c r="D9" s="149">
        <v>445.8</v>
      </c>
      <c r="E9" s="98">
        <v>1065</v>
      </c>
      <c r="F9" s="98"/>
      <c r="G9" s="98"/>
      <c r="H9" s="149"/>
      <c r="I9" s="149"/>
      <c r="J9" s="149"/>
      <c r="K9" s="98"/>
      <c r="L9" s="149"/>
      <c r="M9" s="149"/>
    </row>
    <row r="10" ht="20.25" customHeight="1" spans="1:13">
      <c r="A10" s="53" t="s">
        <v>67</v>
      </c>
      <c r="B10" s="53" t="s">
        <v>68</v>
      </c>
      <c r="C10" s="149">
        <v>131.52</v>
      </c>
      <c r="D10" s="149">
        <v>131.52</v>
      </c>
      <c r="E10" s="98"/>
      <c r="F10" s="98"/>
      <c r="G10" s="98"/>
      <c r="H10" s="149"/>
      <c r="I10" s="149"/>
      <c r="J10" s="149"/>
      <c r="K10" s="98"/>
      <c r="L10" s="149"/>
      <c r="M10" s="149"/>
    </row>
    <row r="11" ht="20.25" customHeight="1" spans="1:13">
      <c r="A11" s="53" t="s">
        <v>69</v>
      </c>
      <c r="B11" s="53" t="s">
        <v>70</v>
      </c>
      <c r="C11" s="149">
        <v>131.52</v>
      </c>
      <c r="D11" s="149">
        <v>131.52</v>
      </c>
      <c r="E11" s="98"/>
      <c r="F11" s="98"/>
      <c r="G11" s="98"/>
      <c r="H11" s="149"/>
      <c r="I11" s="149"/>
      <c r="J11" s="149"/>
      <c r="K11" s="98"/>
      <c r="L11" s="149"/>
      <c r="M11" s="149"/>
    </row>
    <row r="12" ht="20.25" customHeight="1" spans="1:13">
      <c r="A12" s="53" t="s">
        <v>71</v>
      </c>
      <c r="B12" s="53" t="s">
        <v>72</v>
      </c>
      <c r="C12" s="149">
        <v>78.3</v>
      </c>
      <c r="D12" s="149">
        <v>78.3</v>
      </c>
      <c r="E12" s="98"/>
      <c r="F12" s="98"/>
      <c r="G12" s="98"/>
      <c r="H12" s="149"/>
      <c r="I12" s="149"/>
      <c r="J12" s="149"/>
      <c r="K12" s="98"/>
      <c r="L12" s="149"/>
      <c r="M12" s="149"/>
    </row>
    <row r="13" ht="20.25" customHeight="1" spans="1:13">
      <c r="A13" s="53" t="s">
        <v>73</v>
      </c>
      <c r="B13" s="53" t="s">
        <v>74</v>
      </c>
      <c r="C13" s="149">
        <v>42.42</v>
      </c>
      <c r="D13" s="149">
        <v>42.42</v>
      </c>
      <c r="E13" s="98"/>
      <c r="F13" s="98"/>
      <c r="G13" s="98"/>
      <c r="H13" s="149"/>
      <c r="I13" s="149"/>
      <c r="J13" s="149"/>
      <c r="K13" s="98"/>
      <c r="L13" s="149"/>
      <c r="M13" s="149"/>
    </row>
    <row r="14" ht="20.25" customHeight="1" spans="1:13">
      <c r="A14" s="53" t="s">
        <v>75</v>
      </c>
      <c r="B14" s="53" t="s">
        <v>76</v>
      </c>
      <c r="C14" s="149">
        <v>10.8</v>
      </c>
      <c r="D14" s="149">
        <v>10.8</v>
      </c>
      <c r="E14" s="98"/>
      <c r="F14" s="98"/>
      <c r="G14" s="98"/>
      <c r="H14" s="149"/>
      <c r="I14" s="149"/>
      <c r="J14" s="149"/>
      <c r="K14" s="98"/>
      <c r="L14" s="149"/>
      <c r="M14" s="149"/>
    </row>
    <row r="15" ht="20.25" customHeight="1" spans="1:13">
      <c r="A15" s="53" t="s">
        <v>77</v>
      </c>
      <c r="B15" s="53" t="s">
        <v>78</v>
      </c>
      <c r="C15" s="149">
        <v>47.41</v>
      </c>
      <c r="D15" s="149">
        <v>47.41</v>
      </c>
      <c r="E15" s="98"/>
      <c r="F15" s="98"/>
      <c r="G15" s="98"/>
      <c r="H15" s="149"/>
      <c r="I15" s="149"/>
      <c r="J15" s="149"/>
      <c r="K15" s="98"/>
      <c r="L15" s="149"/>
      <c r="M15" s="149"/>
    </row>
    <row r="16" ht="20.25" customHeight="1" spans="1:13">
      <c r="A16" s="53" t="s">
        <v>79</v>
      </c>
      <c r="B16" s="53" t="s">
        <v>80</v>
      </c>
      <c r="C16" s="149">
        <v>47.41</v>
      </c>
      <c r="D16" s="149">
        <v>47.41</v>
      </c>
      <c r="E16" s="98"/>
      <c r="F16" s="98"/>
      <c r="G16" s="98"/>
      <c r="H16" s="149"/>
      <c r="I16" s="149"/>
      <c r="J16" s="149"/>
      <c r="K16" s="98"/>
      <c r="L16" s="149"/>
      <c r="M16" s="149"/>
    </row>
    <row r="17" ht="20.25" customHeight="1" spans="1:13">
      <c r="A17" s="53" t="s">
        <v>81</v>
      </c>
      <c r="B17" s="53" t="s">
        <v>82</v>
      </c>
      <c r="C17" s="149">
        <v>23.71</v>
      </c>
      <c r="D17" s="149">
        <v>23.71</v>
      </c>
      <c r="E17" s="98"/>
      <c r="F17" s="98"/>
      <c r="G17" s="98"/>
      <c r="H17" s="149"/>
      <c r="I17" s="149"/>
      <c r="J17" s="149"/>
      <c r="K17" s="98"/>
      <c r="L17" s="149"/>
      <c r="M17" s="149"/>
    </row>
    <row r="18" ht="20.25" customHeight="1" spans="1:13">
      <c r="A18" s="53" t="s">
        <v>83</v>
      </c>
      <c r="B18" s="53" t="s">
        <v>84</v>
      </c>
      <c r="C18" s="149">
        <v>23.7</v>
      </c>
      <c r="D18" s="149">
        <v>23.7</v>
      </c>
      <c r="E18" s="98"/>
      <c r="F18" s="98"/>
      <c r="G18" s="98"/>
      <c r="H18" s="149"/>
      <c r="I18" s="149"/>
      <c r="J18" s="149"/>
      <c r="K18" s="98"/>
      <c r="L18" s="149"/>
      <c r="M18" s="149"/>
    </row>
    <row r="19" ht="20.25" customHeight="1" spans="1:13">
      <c r="A19" s="53" t="s">
        <v>85</v>
      </c>
      <c r="B19" s="53" t="s">
        <v>86</v>
      </c>
      <c r="C19" s="149">
        <v>47.82</v>
      </c>
      <c r="D19" s="149">
        <v>47.82</v>
      </c>
      <c r="E19" s="98"/>
      <c r="F19" s="98"/>
      <c r="G19" s="98"/>
      <c r="H19" s="149"/>
      <c r="I19" s="149"/>
      <c r="J19" s="149"/>
      <c r="K19" s="98"/>
      <c r="L19" s="149"/>
      <c r="M19" s="149"/>
    </row>
    <row r="20" ht="20.25" customHeight="1" spans="1:13">
      <c r="A20" s="53" t="s">
        <v>87</v>
      </c>
      <c r="B20" s="53" t="s">
        <v>88</v>
      </c>
      <c r="C20" s="149">
        <v>47.82</v>
      </c>
      <c r="D20" s="149">
        <v>47.82</v>
      </c>
      <c r="E20" s="98"/>
      <c r="F20" s="98"/>
      <c r="G20" s="98"/>
      <c r="H20" s="149"/>
      <c r="I20" s="149"/>
      <c r="J20" s="149"/>
      <c r="K20" s="98"/>
      <c r="L20" s="149"/>
      <c r="M20" s="149"/>
    </row>
    <row r="21" ht="20.25" customHeight="1" spans="1:13">
      <c r="A21" s="53" t="s">
        <v>89</v>
      </c>
      <c r="B21" s="53" t="s">
        <v>90</v>
      </c>
      <c r="C21" s="149">
        <v>45.27</v>
      </c>
      <c r="D21" s="149">
        <v>45.27</v>
      </c>
      <c r="E21" s="98"/>
      <c r="F21" s="98"/>
      <c r="G21" s="98"/>
      <c r="H21" s="149"/>
      <c r="I21" s="149"/>
      <c r="J21" s="149"/>
      <c r="K21" s="98"/>
      <c r="L21" s="149"/>
      <c r="M21" s="149"/>
    </row>
    <row r="22" ht="20.25" customHeight="1" spans="1:13">
      <c r="A22" s="53" t="s">
        <v>91</v>
      </c>
      <c r="B22" s="53" t="s">
        <v>92</v>
      </c>
      <c r="C22" s="149">
        <v>2.55</v>
      </c>
      <c r="D22" s="149">
        <v>2.55</v>
      </c>
      <c r="E22" s="98"/>
      <c r="F22" s="98"/>
      <c r="G22" s="98"/>
      <c r="H22" s="149"/>
      <c r="I22" s="149"/>
      <c r="J22" s="149"/>
      <c r="K22" s="98"/>
      <c r="L22" s="149"/>
      <c r="M22" s="149"/>
    </row>
    <row r="23" ht="17.25" customHeight="1" spans="1:13">
      <c r="A23" s="139" t="s">
        <v>93</v>
      </c>
      <c r="B23" s="192" t="s">
        <v>93</v>
      </c>
      <c r="C23" s="149">
        <v>1737.55</v>
      </c>
      <c r="D23" s="149">
        <v>672.55</v>
      </c>
      <c r="E23" s="149">
        <v>1065</v>
      </c>
      <c r="F23" s="98"/>
      <c r="G23" s="149"/>
      <c r="H23" s="149"/>
      <c r="I23" s="149"/>
      <c r="J23" s="149"/>
      <c r="K23" s="149"/>
      <c r="L23" s="149"/>
      <c r="M23" s="149"/>
    </row>
  </sheetData>
  <mergeCells count="11">
    <mergeCell ref="A2:M2"/>
    <mergeCell ref="A3:J3"/>
    <mergeCell ref="H4:M4"/>
    <mergeCell ref="A23:B23"/>
    <mergeCell ref="A4:A5"/>
    <mergeCell ref="B4:B5"/>
    <mergeCell ref="C4:C5"/>
    <mergeCell ref="D4:D5"/>
    <mergeCell ref="E4:E5"/>
    <mergeCell ref="F4:F5"/>
    <mergeCell ref="G4:G5"/>
  </mergeCells>
  <printOptions horizontalCentered="1" verticalCentered="1"/>
  <pageMargins left="0.385416666666667" right="0.385416666666667" top="0.582638888888889" bottom="0.582638888888889" header="0.5" footer="0.5"/>
  <pageSetup paperSize="9" scale="93"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2" sqref="B12"/>
    </sheetView>
  </sheetViews>
  <sheetFormatPr defaultColWidth="9.14285714285714" defaultRowHeight="14.25" customHeight="1" outlineLevelCol="3"/>
  <cols>
    <col min="1" max="4" width="31.5714285714286" style="1" customWidth="1"/>
    <col min="5" max="16384" width="9.14285714285714" style="3" customWidth="1"/>
  </cols>
  <sheetData>
    <row r="1" customHeight="1" spans="1:4">
      <c r="A1" s="9"/>
      <c r="B1" s="9"/>
      <c r="C1" s="9"/>
      <c r="D1" s="4" t="s">
        <v>94</v>
      </c>
    </row>
    <row r="2" ht="31.5" customHeight="1" spans="1:4">
      <c r="A2" s="27" t="s">
        <v>95</v>
      </c>
      <c r="B2" s="178"/>
      <c r="C2" s="178"/>
      <c r="D2" s="178"/>
    </row>
    <row r="3" ht="17.25" customHeight="1" spans="1:4">
      <c r="A3" s="30" t="s">
        <v>2</v>
      </c>
      <c r="B3" s="179"/>
      <c r="C3" s="179"/>
      <c r="D3" s="99" t="s">
        <v>3</v>
      </c>
    </row>
    <row r="4" ht="19.5" customHeight="1" spans="1:4">
      <c r="A4" s="47" t="s">
        <v>4</v>
      </c>
      <c r="B4" s="109"/>
      <c r="C4" s="47" t="s">
        <v>5</v>
      </c>
      <c r="D4" s="109"/>
    </row>
    <row r="5" ht="21.75" customHeight="1" spans="1:4">
      <c r="A5" s="46" t="s">
        <v>6</v>
      </c>
      <c r="B5" s="107" t="s">
        <v>7</v>
      </c>
      <c r="C5" s="46" t="s">
        <v>96</v>
      </c>
      <c r="D5" s="107" t="s">
        <v>7</v>
      </c>
    </row>
    <row r="6" ht="17.25" customHeight="1" spans="1:4">
      <c r="A6" s="49"/>
      <c r="B6" s="14"/>
      <c r="C6" s="49"/>
      <c r="D6" s="14"/>
    </row>
    <row r="7" ht="17.25" customHeight="1" spans="1:4">
      <c r="A7" s="180" t="s">
        <v>97</v>
      </c>
      <c r="B7" s="149">
        <v>1737.54994</v>
      </c>
      <c r="C7" s="181" t="s">
        <v>98</v>
      </c>
      <c r="D7" s="98">
        <v>1737.55</v>
      </c>
    </row>
    <row r="8" ht="17.25" customHeight="1" spans="1:4">
      <c r="A8" s="182" t="s">
        <v>99</v>
      </c>
      <c r="B8" s="149">
        <v>1737.54994</v>
      </c>
      <c r="C8" s="181" t="s">
        <v>100</v>
      </c>
      <c r="D8" s="98">
        <v>1510.8</v>
      </c>
    </row>
    <row r="9" ht="17.25" customHeight="1" spans="1:4">
      <c r="A9" s="182" t="s">
        <v>101</v>
      </c>
      <c r="B9" s="98"/>
      <c r="C9" s="181" t="s">
        <v>102</v>
      </c>
      <c r="D9" s="98">
        <v>131.52</v>
      </c>
    </row>
    <row r="10" ht="17.25" customHeight="1" spans="1:4">
      <c r="A10" s="182" t="s">
        <v>103</v>
      </c>
      <c r="B10" s="98"/>
      <c r="C10" s="181" t="s">
        <v>104</v>
      </c>
      <c r="D10" s="98">
        <v>47.41</v>
      </c>
    </row>
    <row r="11" ht="17.25" customHeight="1" spans="1:4">
      <c r="A11" s="182" t="s">
        <v>105</v>
      </c>
      <c r="B11" s="98"/>
      <c r="C11" s="181" t="s">
        <v>106</v>
      </c>
      <c r="D11" s="98">
        <v>47.82</v>
      </c>
    </row>
    <row r="12" ht="17.25" customHeight="1" spans="1:4">
      <c r="A12" s="182" t="s">
        <v>99</v>
      </c>
      <c r="B12" s="149"/>
      <c r="C12" s="156"/>
      <c r="D12" s="149"/>
    </row>
    <row r="13" customHeight="1" spans="1:4">
      <c r="A13" s="156" t="s">
        <v>101</v>
      </c>
      <c r="B13" s="149"/>
      <c r="C13" s="183"/>
      <c r="D13" s="184"/>
    </row>
    <row r="14" customHeight="1" spans="1:4">
      <c r="A14" s="156" t="s">
        <v>103</v>
      </c>
      <c r="B14" s="184"/>
      <c r="C14" s="183"/>
      <c r="D14" s="184"/>
    </row>
    <row r="15" customHeight="1" spans="1:4">
      <c r="A15" s="183"/>
      <c r="B15" s="184"/>
      <c r="C15" s="156" t="s">
        <v>107</v>
      </c>
      <c r="D15" s="184"/>
    </row>
    <row r="16" ht="17.25" customHeight="1" spans="1:4">
      <c r="A16" s="185" t="s">
        <v>108</v>
      </c>
      <c r="B16" s="186">
        <v>1737.54994</v>
      </c>
      <c r="C16" s="183" t="s">
        <v>29</v>
      </c>
      <c r="D16" s="186">
        <v>1737.55</v>
      </c>
    </row>
  </sheetData>
  <mergeCells count="8">
    <mergeCell ref="A2:D2"/>
    <mergeCell ref="A3:B3"/>
    <mergeCell ref="A4:B4"/>
    <mergeCell ref="C4:D4"/>
    <mergeCell ref="A5:A6"/>
    <mergeCell ref="B5:B6"/>
    <mergeCell ref="C5:C6"/>
    <mergeCell ref="D5:D6"/>
  </mergeCells>
  <printOptions horizontalCentered="1" verticalCentered="1"/>
  <pageMargins left="1" right="1" top="0.751388888888889" bottom="0.751388888888889" header="0" footer="0"/>
  <pageSetup paperSize="9"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C25" sqref="C25"/>
    </sheetView>
  </sheetViews>
  <sheetFormatPr defaultColWidth="9.14285714285714" defaultRowHeight="14.25" customHeight="1" outlineLevelCol="6"/>
  <cols>
    <col min="1" max="1" width="12.4285714285714" style="100" customWidth="1"/>
    <col min="2" max="2" width="33.2857142857143" style="100" customWidth="1"/>
    <col min="3" max="7" width="19.5714285714286" style="39" customWidth="1"/>
    <col min="8" max="16384" width="9.14285714285714" style="39" customWidth="1"/>
  </cols>
  <sheetData>
    <row r="1" customHeight="1" spans="4:7">
      <c r="D1" s="131"/>
      <c r="F1" s="41"/>
      <c r="G1" s="4" t="s">
        <v>109</v>
      </c>
    </row>
    <row r="2" ht="39" customHeight="1" spans="1:7">
      <c r="A2" s="106" t="s">
        <v>110</v>
      </c>
      <c r="B2" s="106"/>
      <c r="C2" s="106"/>
      <c r="D2" s="106"/>
      <c r="E2" s="106"/>
      <c r="F2" s="106"/>
      <c r="G2" s="106"/>
    </row>
    <row r="3" ht="18" customHeight="1" spans="1:7">
      <c r="A3" s="30" t="s">
        <v>2</v>
      </c>
      <c r="F3" s="103"/>
      <c r="G3" s="99" t="s">
        <v>3</v>
      </c>
    </row>
    <row r="4" ht="20.25" customHeight="1" spans="1:7">
      <c r="A4" s="173" t="s">
        <v>111</v>
      </c>
      <c r="B4" s="174"/>
      <c r="C4" s="107" t="s">
        <v>34</v>
      </c>
      <c r="D4" s="154" t="s">
        <v>53</v>
      </c>
      <c r="E4" s="48"/>
      <c r="F4" s="109"/>
      <c r="G4" s="143" t="s">
        <v>54</v>
      </c>
    </row>
    <row r="5" ht="20.25" customHeight="1" spans="1:7">
      <c r="A5" s="175" t="s">
        <v>51</v>
      </c>
      <c r="B5" s="175" t="s">
        <v>52</v>
      </c>
      <c r="C5" s="49"/>
      <c r="D5" s="33" t="s">
        <v>36</v>
      </c>
      <c r="E5" s="33" t="s">
        <v>112</v>
      </c>
      <c r="F5" s="33" t="s">
        <v>113</v>
      </c>
      <c r="G5" s="93"/>
    </row>
    <row r="6" ht="13.5" customHeight="1" spans="1:7">
      <c r="A6" s="175" t="s">
        <v>114</v>
      </c>
      <c r="B6" s="175" t="s">
        <v>115</v>
      </c>
      <c r="C6" s="175" t="s">
        <v>116</v>
      </c>
      <c r="D6" s="33"/>
      <c r="E6" s="175" t="s">
        <v>117</v>
      </c>
      <c r="F6" s="175" t="s">
        <v>118</v>
      </c>
      <c r="G6" s="175" t="s">
        <v>119</v>
      </c>
    </row>
    <row r="7" ht="18" customHeight="1" spans="1:7">
      <c r="A7" s="53" t="s">
        <v>61</v>
      </c>
      <c r="B7" s="53" t="s">
        <v>62</v>
      </c>
      <c r="C7" s="148">
        <v>1510.8</v>
      </c>
      <c r="D7" s="148">
        <v>445.8</v>
      </c>
      <c r="E7" s="148">
        <v>383.249037</v>
      </c>
      <c r="F7" s="148">
        <v>62.55</v>
      </c>
      <c r="G7" s="148">
        <v>1065</v>
      </c>
    </row>
    <row r="8" ht="18" customHeight="1" spans="1:7">
      <c r="A8" s="53" t="s">
        <v>63</v>
      </c>
      <c r="B8" s="53" t="s">
        <v>64</v>
      </c>
      <c r="C8" s="148">
        <v>1510.8</v>
      </c>
      <c r="D8" s="148">
        <v>445.8</v>
      </c>
      <c r="E8" s="148">
        <v>383.249037</v>
      </c>
      <c r="F8" s="148">
        <v>62.55</v>
      </c>
      <c r="G8" s="148">
        <v>1065</v>
      </c>
    </row>
    <row r="9" ht="18" customHeight="1" spans="1:7">
      <c r="A9" s="53" t="s">
        <v>65</v>
      </c>
      <c r="B9" s="53" t="s">
        <v>66</v>
      </c>
      <c r="C9" s="148">
        <v>1510.8</v>
      </c>
      <c r="D9" s="148">
        <v>445.8</v>
      </c>
      <c r="E9" s="148">
        <v>383.249037</v>
      </c>
      <c r="F9" s="148">
        <v>62.55</v>
      </c>
      <c r="G9" s="148">
        <v>1065</v>
      </c>
    </row>
    <row r="10" ht="18" customHeight="1" spans="1:7">
      <c r="A10" s="53" t="s">
        <v>67</v>
      </c>
      <c r="B10" s="53" t="s">
        <v>68</v>
      </c>
      <c r="C10" s="148">
        <v>131.518944</v>
      </c>
      <c r="D10" s="148">
        <v>131.518944</v>
      </c>
      <c r="E10" s="148">
        <v>129.778944</v>
      </c>
      <c r="F10" s="148">
        <v>1.74</v>
      </c>
      <c r="G10" s="148"/>
    </row>
    <row r="11" ht="18" customHeight="1" spans="1:7">
      <c r="A11" s="53" t="s">
        <v>69</v>
      </c>
      <c r="B11" s="53" t="s">
        <v>70</v>
      </c>
      <c r="C11" s="148">
        <v>131.518944</v>
      </c>
      <c r="D11" s="148">
        <v>131.518944</v>
      </c>
      <c r="E11" s="148">
        <v>129.778944</v>
      </c>
      <c r="F11" s="148">
        <v>1.74</v>
      </c>
      <c r="G11" s="148"/>
    </row>
    <row r="12" ht="18" customHeight="1" spans="1:7">
      <c r="A12" s="53" t="s">
        <v>71</v>
      </c>
      <c r="B12" s="53" t="s">
        <v>72</v>
      </c>
      <c r="C12" s="148">
        <v>78.3</v>
      </c>
      <c r="D12" s="148">
        <v>78.3</v>
      </c>
      <c r="E12" s="148">
        <v>76.56</v>
      </c>
      <c r="F12" s="148">
        <v>1.74</v>
      </c>
      <c r="G12" s="148"/>
    </row>
    <row r="13" ht="18" customHeight="1" spans="1:7">
      <c r="A13" s="53" t="s">
        <v>73</v>
      </c>
      <c r="B13" s="53" t="s">
        <v>74</v>
      </c>
      <c r="C13" s="148">
        <v>42.418944</v>
      </c>
      <c r="D13" s="148">
        <v>42.418944</v>
      </c>
      <c r="E13" s="148">
        <v>42.418944</v>
      </c>
      <c r="F13" s="148"/>
      <c r="G13" s="148"/>
    </row>
    <row r="14" ht="18" customHeight="1" spans="1:7">
      <c r="A14" s="53" t="s">
        <v>75</v>
      </c>
      <c r="B14" s="53" t="s">
        <v>76</v>
      </c>
      <c r="C14" s="148">
        <v>10.8</v>
      </c>
      <c r="D14" s="148">
        <v>10.8</v>
      </c>
      <c r="E14" s="148">
        <v>10.8</v>
      </c>
      <c r="F14" s="148"/>
      <c r="G14" s="148"/>
    </row>
    <row r="15" ht="18" customHeight="1" spans="1:7">
      <c r="A15" s="53" t="s">
        <v>77</v>
      </c>
      <c r="B15" s="53" t="s">
        <v>78</v>
      </c>
      <c r="C15" s="148">
        <v>47.407147</v>
      </c>
      <c r="D15" s="148">
        <v>47.407147</v>
      </c>
      <c r="E15" s="148">
        <v>47.407147</v>
      </c>
      <c r="F15" s="148"/>
      <c r="G15" s="148"/>
    </row>
    <row r="16" ht="18" customHeight="1" spans="1:7">
      <c r="A16" s="53" t="s">
        <v>79</v>
      </c>
      <c r="B16" s="53" t="s">
        <v>80</v>
      </c>
      <c r="C16" s="148">
        <v>47.407147</v>
      </c>
      <c r="D16" s="148">
        <v>47.407147</v>
      </c>
      <c r="E16" s="148">
        <v>47.407147</v>
      </c>
      <c r="F16" s="148"/>
      <c r="G16" s="148"/>
    </row>
    <row r="17" ht="18" customHeight="1" spans="1:7">
      <c r="A17" s="53" t="s">
        <v>81</v>
      </c>
      <c r="B17" s="53" t="s">
        <v>82</v>
      </c>
      <c r="C17" s="148">
        <v>23.711227</v>
      </c>
      <c r="D17" s="148">
        <v>23.711227</v>
      </c>
      <c r="E17" s="148">
        <v>23.711227</v>
      </c>
      <c r="F17" s="148"/>
      <c r="G17" s="148"/>
    </row>
    <row r="18" ht="18" customHeight="1" spans="1:7">
      <c r="A18" s="53" t="s">
        <v>83</v>
      </c>
      <c r="B18" s="53" t="s">
        <v>84</v>
      </c>
      <c r="C18" s="148">
        <v>23.69592</v>
      </c>
      <c r="D18" s="148">
        <v>23.69592</v>
      </c>
      <c r="E18" s="148">
        <v>23.69592</v>
      </c>
      <c r="F18" s="148"/>
      <c r="G18" s="148"/>
    </row>
    <row r="19" ht="18" customHeight="1" spans="1:7">
      <c r="A19" s="53" t="s">
        <v>85</v>
      </c>
      <c r="B19" s="53" t="s">
        <v>86</v>
      </c>
      <c r="C19" s="148">
        <v>47.8188</v>
      </c>
      <c r="D19" s="148">
        <v>47.8188</v>
      </c>
      <c r="E19" s="148">
        <v>47.8188</v>
      </c>
      <c r="F19" s="148"/>
      <c r="G19" s="148"/>
    </row>
    <row r="20" ht="18" customHeight="1" spans="1:7">
      <c r="A20" s="53" t="s">
        <v>87</v>
      </c>
      <c r="B20" s="53" t="s">
        <v>88</v>
      </c>
      <c r="C20" s="148">
        <v>47.8188</v>
      </c>
      <c r="D20" s="148">
        <v>47.8188</v>
      </c>
      <c r="E20" s="148">
        <v>47.8188</v>
      </c>
      <c r="F20" s="148"/>
      <c r="G20" s="148"/>
    </row>
    <row r="21" ht="18" customHeight="1" spans="1:7">
      <c r="A21" s="53" t="s">
        <v>89</v>
      </c>
      <c r="B21" s="53" t="s">
        <v>90</v>
      </c>
      <c r="C21" s="148">
        <v>45.2688</v>
      </c>
      <c r="D21" s="148">
        <v>45.2688</v>
      </c>
      <c r="E21" s="148">
        <v>45.2688</v>
      </c>
      <c r="F21" s="148"/>
      <c r="G21" s="148"/>
    </row>
    <row r="22" ht="18" customHeight="1" spans="1:7">
      <c r="A22" s="53" t="s">
        <v>91</v>
      </c>
      <c r="B22" s="53" t="s">
        <v>92</v>
      </c>
      <c r="C22" s="148">
        <v>2.55</v>
      </c>
      <c r="D22" s="148">
        <v>2.55</v>
      </c>
      <c r="E22" s="148">
        <v>2.55</v>
      </c>
      <c r="F22" s="148"/>
      <c r="G22" s="148"/>
    </row>
    <row r="23" ht="18" customHeight="1" spans="1:7">
      <c r="A23" s="176" t="s">
        <v>93</v>
      </c>
      <c r="B23" s="177" t="s">
        <v>93</v>
      </c>
      <c r="C23" s="146">
        <v>1737.54994</v>
      </c>
      <c r="D23" s="148">
        <v>672.54994</v>
      </c>
      <c r="E23" s="146">
        <v>608.253928</v>
      </c>
      <c r="F23" s="146">
        <v>64.296012</v>
      </c>
      <c r="G23" s="146">
        <v>1065</v>
      </c>
    </row>
  </sheetData>
  <mergeCells count="7">
    <mergeCell ref="A2:G2"/>
    <mergeCell ref="A3:E3"/>
    <mergeCell ref="A4:B4"/>
    <mergeCell ref="D4:F4"/>
    <mergeCell ref="A23:B23"/>
    <mergeCell ref="C4:C5"/>
    <mergeCell ref="G4:G5"/>
  </mergeCells>
  <printOptions horizontalCentered="1" verticalCentered="1"/>
  <pageMargins left="0.385416666666667" right="0.385416666666667" top="0.582638888888889" bottom="0.582638888888889" header="0.5" footer="0.5"/>
  <pageSetup paperSize="9" fitToHeight="100" orientation="landscape"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23" sqref="C23"/>
    </sheetView>
  </sheetViews>
  <sheetFormatPr defaultColWidth="9.14285714285714" defaultRowHeight="14.25" customHeight="1" outlineLevelRow="6" outlineLevelCol="5"/>
  <cols>
    <col min="1" max="1" width="27.4285714285714" style="163" customWidth="1"/>
    <col min="2" max="2" width="22.7142857142857" style="163" customWidth="1"/>
    <col min="3" max="3" width="17.2857142857143" style="164" customWidth="1"/>
    <col min="4" max="5" width="21.8571428571429" style="165" customWidth="1"/>
    <col min="6" max="6" width="18.7142857142857" style="165" customWidth="1"/>
    <col min="7" max="16384" width="9.14285714285714" style="39" customWidth="1"/>
  </cols>
  <sheetData>
    <row r="1" s="39" customFormat="1" customHeight="1" spans="1:6">
      <c r="A1" s="166"/>
      <c r="B1" s="166"/>
      <c r="C1" s="45"/>
      <c r="F1" s="167" t="s">
        <v>120</v>
      </c>
    </row>
    <row r="2" ht="30" customHeight="1" spans="1:6">
      <c r="A2" s="168" t="s">
        <v>121</v>
      </c>
      <c r="B2" s="169"/>
      <c r="C2" s="169"/>
      <c r="D2" s="169"/>
      <c r="E2" s="169"/>
      <c r="F2" s="169"/>
    </row>
    <row r="3" s="39" customFormat="1" ht="15.75" customHeight="1" spans="1:6">
      <c r="A3" s="30" t="s">
        <v>2</v>
      </c>
      <c r="B3" s="166"/>
      <c r="C3" s="45"/>
      <c r="F3" s="167" t="s">
        <v>122</v>
      </c>
    </row>
    <row r="4" s="162" customFormat="1" ht="19.5" customHeight="1" spans="1:6">
      <c r="A4" s="10" t="s">
        <v>123</v>
      </c>
      <c r="B4" s="46" t="s">
        <v>124</v>
      </c>
      <c r="C4" s="47" t="s">
        <v>125</v>
      </c>
      <c r="D4" s="48"/>
      <c r="E4" s="109"/>
      <c r="F4" s="46" t="s">
        <v>126</v>
      </c>
    </row>
    <row r="5" s="162" customFormat="1" ht="19.5" customHeight="1" spans="1:6">
      <c r="A5" s="14"/>
      <c r="B5" s="49"/>
      <c r="C5" s="33" t="s">
        <v>36</v>
      </c>
      <c r="D5" s="33" t="s">
        <v>127</v>
      </c>
      <c r="E5" s="33" t="s">
        <v>128</v>
      </c>
      <c r="F5" s="49"/>
    </row>
    <row r="6" s="162" customFormat="1" ht="18.75" customHeight="1" spans="1:6">
      <c r="A6" s="170">
        <v>1</v>
      </c>
      <c r="B6" s="170">
        <v>2</v>
      </c>
      <c r="C6" s="171">
        <v>3</v>
      </c>
      <c r="D6" s="170">
        <v>4</v>
      </c>
      <c r="E6" s="170">
        <v>5</v>
      </c>
      <c r="F6" s="170">
        <v>6</v>
      </c>
    </row>
    <row r="7" ht="18.75" customHeight="1" spans="1:6">
      <c r="A7" s="149">
        <v>1.8104</v>
      </c>
      <c r="B7" s="149"/>
      <c r="C7" s="172">
        <v>1.3104</v>
      </c>
      <c r="D7" s="149"/>
      <c r="E7" s="149">
        <v>1.3104</v>
      </c>
      <c r="F7" s="149">
        <v>0.5</v>
      </c>
    </row>
  </sheetData>
  <mergeCells count="6">
    <mergeCell ref="A2:F2"/>
    <mergeCell ref="A3:D3"/>
    <mergeCell ref="C4:E4"/>
    <mergeCell ref="A4:A5"/>
    <mergeCell ref="B4:B5"/>
    <mergeCell ref="F4:F5"/>
  </mergeCells>
  <printOptions horizontalCentered="1" verticalCentered="1"/>
  <pageMargins left="0.385416666666667" right="0.385416666666667" top="0.582638888888889" bottom="0.582638888888889" header="0.511805555555556" footer="0.511805555555556"/>
  <pageSetup paperSize="9" fitToHeight="100" orientation="landscape"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8"/>
  <sheetViews>
    <sheetView workbookViewId="0">
      <selection activeCell="H16" sqref="H16"/>
    </sheetView>
  </sheetViews>
  <sheetFormatPr defaultColWidth="9.14285714285714" defaultRowHeight="14.25" customHeight="1"/>
  <cols>
    <col min="1" max="1" width="20.8571428571429" style="39" customWidth="1"/>
    <col min="2" max="2" width="19.5714285714286" style="39" customWidth="1"/>
    <col min="3" max="3" width="16.7142857142857" style="39" customWidth="1"/>
    <col min="4" max="4" width="7.57142857142857" style="39" customWidth="1"/>
    <col min="5" max="5" width="21.5714285714286" style="39" customWidth="1"/>
    <col min="6" max="6" width="6.42857142857143" style="39" customWidth="1"/>
    <col min="7" max="7" width="23" style="39" customWidth="1"/>
    <col min="8" max="9" width="8.57142857142857" style="39" customWidth="1"/>
    <col min="10" max="12" width="6.14285714285714" style="39" customWidth="1"/>
    <col min="13" max="14" width="6.57142857142857" style="39" customWidth="1"/>
    <col min="15" max="24" width="5.28571428571429" style="39" customWidth="1"/>
    <col min="25" max="16384" width="9.14285714285714" style="39" customWidth="1"/>
  </cols>
  <sheetData>
    <row r="1" ht="13.5" customHeight="1" spans="2:24">
      <c r="B1" s="151"/>
      <c r="D1" s="152"/>
      <c r="E1" s="152"/>
      <c r="F1" s="152"/>
      <c r="G1" s="152"/>
      <c r="H1" s="58"/>
      <c r="I1" s="58"/>
      <c r="J1" s="40"/>
      <c r="K1" s="58"/>
      <c r="L1" s="58"/>
      <c r="M1" s="58"/>
      <c r="N1" s="58"/>
      <c r="O1" s="40"/>
      <c r="P1" s="40"/>
      <c r="Q1" s="40"/>
      <c r="R1" s="58"/>
      <c r="V1" s="151"/>
      <c r="X1" s="38" t="s">
        <v>129</v>
      </c>
    </row>
    <row r="2" ht="27.75" customHeight="1" spans="1:24">
      <c r="A2" s="60" t="s">
        <v>130</v>
      </c>
      <c r="B2" s="60"/>
      <c r="C2" s="60"/>
      <c r="D2" s="60"/>
      <c r="E2" s="60"/>
      <c r="F2" s="60"/>
      <c r="G2" s="60"/>
      <c r="H2" s="60"/>
      <c r="I2" s="60"/>
      <c r="J2" s="6"/>
      <c r="K2" s="60"/>
      <c r="L2" s="60"/>
      <c r="M2" s="60"/>
      <c r="N2" s="60"/>
      <c r="O2" s="6"/>
      <c r="P2" s="6"/>
      <c r="Q2" s="6"/>
      <c r="R2" s="60"/>
      <c r="S2" s="60"/>
      <c r="T2" s="60"/>
      <c r="U2" s="60"/>
      <c r="V2" s="60"/>
      <c r="W2" s="60"/>
      <c r="X2" s="60"/>
    </row>
    <row r="3" ht="18.75" customHeight="1" spans="1:24">
      <c r="A3" s="30" t="s">
        <v>2</v>
      </c>
      <c r="B3" s="153"/>
      <c r="C3" s="153"/>
      <c r="D3" s="153"/>
      <c r="E3" s="153"/>
      <c r="F3" s="153"/>
      <c r="G3" s="153"/>
      <c r="H3" s="61"/>
      <c r="I3" s="61"/>
      <c r="J3" s="91"/>
      <c r="K3" s="61"/>
      <c r="L3" s="61"/>
      <c r="M3" s="61"/>
      <c r="N3" s="61"/>
      <c r="O3" s="91"/>
      <c r="P3" s="91"/>
      <c r="Q3" s="91"/>
      <c r="R3" s="61"/>
      <c r="V3" s="151"/>
      <c r="X3" s="56" t="s">
        <v>122</v>
      </c>
    </row>
    <row r="4" ht="18" customHeight="1" spans="1:24">
      <c r="A4" s="122" t="s">
        <v>131</v>
      </c>
      <c r="B4" s="122" t="s">
        <v>132</v>
      </c>
      <c r="C4" s="122" t="s">
        <v>133</v>
      </c>
      <c r="D4" s="122" t="s">
        <v>134</v>
      </c>
      <c r="E4" s="122" t="s">
        <v>135</v>
      </c>
      <c r="F4" s="122" t="s">
        <v>136</v>
      </c>
      <c r="G4" s="122" t="s">
        <v>137</v>
      </c>
      <c r="H4" s="154" t="s">
        <v>138</v>
      </c>
      <c r="I4" s="80" t="s">
        <v>138</v>
      </c>
      <c r="J4" s="48"/>
      <c r="K4" s="80"/>
      <c r="L4" s="80"/>
      <c r="M4" s="80"/>
      <c r="N4" s="80"/>
      <c r="O4" s="48"/>
      <c r="P4" s="48"/>
      <c r="Q4" s="48"/>
      <c r="R4" s="79" t="s">
        <v>40</v>
      </c>
      <c r="S4" s="80" t="s">
        <v>41</v>
      </c>
      <c r="T4" s="80"/>
      <c r="U4" s="80"/>
      <c r="V4" s="80"/>
      <c r="W4" s="80"/>
      <c r="X4" s="159"/>
    </row>
    <row r="5" ht="18" customHeight="1" spans="1:24">
      <c r="A5" s="124"/>
      <c r="B5" s="110"/>
      <c r="C5" s="124"/>
      <c r="D5" s="124"/>
      <c r="E5" s="124"/>
      <c r="F5" s="124"/>
      <c r="G5" s="124"/>
      <c r="H5" s="107" t="s">
        <v>139</v>
      </c>
      <c r="I5" s="154" t="s">
        <v>37</v>
      </c>
      <c r="J5" s="48"/>
      <c r="K5" s="80"/>
      <c r="L5" s="80"/>
      <c r="M5" s="80"/>
      <c r="N5" s="159"/>
      <c r="O5" s="47" t="s">
        <v>140</v>
      </c>
      <c r="P5" s="48"/>
      <c r="Q5" s="109"/>
      <c r="R5" s="122" t="s">
        <v>40</v>
      </c>
      <c r="S5" s="154" t="s">
        <v>41</v>
      </c>
      <c r="T5" s="79" t="s">
        <v>42</v>
      </c>
      <c r="U5" s="80" t="s">
        <v>41</v>
      </c>
      <c r="V5" s="79" t="s">
        <v>44</v>
      </c>
      <c r="W5" s="79" t="s">
        <v>45</v>
      </c>
      <c r="X5" s="161" t="s">
        <v>46</v>
      </c>
    </row>
    <row r="6" customHeight="1" spans="1:24">
      <c r="A6" s="50"/>
      <c r="B6" s="50"/>
      <c r="C6" s="50"/>
      <c r="D6" s="50"/>
      <c r="E6" s="50"/>
      <c r="F6" s="50"/>
      <c r="G6" s="50"/>
      <c r="H6" s="50"/>
      <c r="I6" s="160" t="s">
        <v>141</v>
      </c>
      <c r="J6" s="161" t="s">
        <v>142</v>
      </c>
      <c r="K6" s="122" t="s">
        <v>143</v>
      </c>
      <c r="L6" s="122" t="s">
        <v>144</v>
      </c>
      <c r="M6" s="122" t="s">
        <v>145</v>
      </c>
      <c r="N6" s="122" t="s">
        <v>146</v>
      </c>
      <c r="O6" s="122" t="s">
        <v>37</v>
      </c>
      <c r="P6" s="122" t="s">
        <v>38</v>
      </c>
      <c r="Q6" s="122" t="s">
        <v>39</v>
      </c>
      <c r="R6" s="50"/>
      <c r="S6" s="122" t="s">
        <v>36</v>
      </c>
      <c r="T6" s="122" t="s">
        <v>42</v>
      </c>
      <c r="U6" s="122" t="s">
        <v>147</v>
      </c>
      <c r="V6" s="122" t="s">
        <v>44</v>
      </c>
      <c r="W6" s="122" t="s">
        <v>45</v>
      </c>
      <c r="X6" s="122" t="s">
        <v>46</v>
      </c>
    </row>
    <row r="7" ht="72" customHeight="1" spans="1:24">
      <c r="A7" s="155"/>
      <c r="B7" s="155"/>
      <c r="C7" s="155"/>
      <c r="D7" s="155"/>
      <c r="E7" s="155"/>
      <c r="F7" s="155"/>
      <c r="G7" s="155"/>
      <c r="H7" s="155"/>
      <c r="I7" s="83" t="s">
        <v>36</v>
      </c>
      <c r="J7" s="83" t="s">
        <v>148</v>
      </c>
      <c r="K7" s="127" t="s">
        <v>142</v>
      </c>
      <c r="L7" s="127" t="s">
        <v>144</v>
      </c>
      <c r="M7" s="127" t="s">
        <v>145</v>
      </c>
      <c r="N7" s="127" t="s">
        <v>146</v>
      </c>
      <c r="O7" s="127" t="s">
        <v>144</v>
      </c>
      <c r="P7" s="127" t="s">
        <v>145</v>
      </c>
      <c r="Q7" s="127" t="s">
        <v>146</v>
      </c>
      <c r="R7" s="127" t="s">
        <v>40</v>
      </c>
      <c r="S7" s="127" t="s">
        <v>36</v>
      </c>
      <c r="T7" s="127" t="s">
        <v>42</v>
      </c>
      <c r="U7" s="127" t="s">
        <v>147</v>
      </c>
      <c r="V7" s="127" t="s">
        <v>44</v>
      </c>
      <c r="W7" s="127" t="s">
        <v>45</v>
      </c>
      <c r="X7" s="127" t="s">
        <v>46</v>
      </c>
    </row>
    <row r="8" customHeight="1" spans="1:24">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c r="X8" s="145">
        <v>24</v>
      </c>
    </row>
    <row r="9" ht="18" customHeight="1" spans="1:24">
      <c r="A9" s="156" t="s">
        <v>48</v>
      </c>
      <c r="B9" s="156"/>
      <c r="C9" s="156"/>
      <c r="D9" s="156"/>
      <c r="E9" s="156"/>
      <c r="F9" s="156"/>
      <c r="G9" s="156"/>
      <c r="H9" s="98">
        <v>672.54994</v>
      </c>
      <c r="I9" s="98">
        <v>672.54994</v>
      </c>
      <c r="J9" s="98"/>
      <c r="K9" s="98"/>
      <c r="L9" s="98"/>
      <c r="M9" s="98">
        <v>672.54994</v>
      </c>
      <c r="N9" s="98"/>
      <c r="O9" s="98"/>
      <c r="P9" s="98"/>
      <c r="Q9" s="98"/>
      <c r="R9" s="98"/>
      <c r="S9" s="98"/>
      <c r="T9" s="98"/>
      <c r="U9" s="98"/>
      <c r="V9" s="98"/>
      <c r="W9" s="98"/>
      <c r="X9" s="98"/>
    </row>
    <row r="10" ht="18" customHeight="1" spans="1:24">
      <c r="A10" s="113" t="s">
        <v>149</v>
      </c>
      <c r="B10" s="113" t="s">
        <v>150</v>
      </c>
      <c r="C10" s="113" t="s">
        <v>151</v>
      </c>
      <c r="D10" s="113" t="s">
        <v>65</v>
      </c>
      <c r="E10" s="113" t="s">
        <v>152</v>
      </c>
      <c r="F10" s="113" t="s">
        <v>153</v>
      </c>
      <c r="G10" s="113" t="s">
        <v>154</v>
      </c>
      <c r="H10" s="98">
        <v>140.9544</v>
      </c>
      <c r="I10" s="98">
        <v>140.9544</v>
      </c>
      <c r="J10" s="98"/>
      <c r="K10" s="98"/>
      <c r="L10" s="98"/>
      <c r="M10" s="98">
        <v>140.9544</v>
      </c>
      <c r="N10" s="98"/>
      <c r="O10" s="98"/>
      <c r="P10" s="98"/>
      <c r="Q10" s="98"/>
      <c r="R10" s="98"/>
      <c r="S10" s="98"/>
      <c r="T10" s="98"/>
      <c r="U10" s="98"/>
      <c r="V10" s="98"/>
      <c r="W10" s="98"/>
      <c r="X10" s="98"/>
    </row>
    <row r="11" ht="18" customHeight="1" spans="1:24">
      <c r="A11" s="113" t="s">
        <v>149</v>
      </c>
      <c r="B11" s="113" t="s">
        <v>150</v>
      </c>
      <c r="C11" s="113" t="s">
        <v>151</v>
      </c>
      <c r="D11" s="113" t="s">
        <v>65</v>
      </c>
      <c r="E11" s="113" t="s">
        <v>152</v>
      </c>
      <c r="F11" s="113" t="s">
        <v>155</v>
      </c>
      <c r="G11" s="113" t="s">
        <v>156</v>
      </c>
      <c r="H11" s="98">
        <v>0.0156</v>
      </c>
      <c r="I11" s="98">
        <v>0.0156</v>
      </c>
      <c r="J11" s="98"/>
      <c r="K11" s="98"/>
      <c r="L11" s="98"/>
      <c r="M11" s="98">
        <v>0.0156</v>
      </c>
      <c r="N11" s="98"/>
      <c r="O11" s="98"/>
      <c r="P11" s="98"/>
      <c r="Q11" s="98"/>
      <c r="R11" s="98"/>
      <c r="S11" s="98"/>
      <c r="T11" s="98"/>
      <c r="U11" s="98"/>
      <c r="V11" s="98"/>
      <c r="W11" s="98"/>
      <c r="X11" s="98"/>
    </row>
    <row r="12" ht="18" customHeight="1" spans="1:24">
      <c r="A12" s="113" t="s">
        <v>149</v>
      </c>
      <c r="B12" s="113" t="s">
        <v>150</v>
      </c>
      <c r="C12" s="113" t="s">
        <v>151</v>
      </c>
      <c r="D12" s="113" t="s">
        <v>91</v>
      </c>
      <c r="E12" s="113" t="s">
        <v>157</v>
      </c>
      <c r="F12" s="113" t="s">
        <v>155</v>
      </c>
      <c r="G12" s="113" t="s">
        <v>156</v>
      </c>
      <c r="H12" s="98">
        <v>2.55</v>
      </c>
      <c r="I12" s="98">
        <v>2.55</v>
      </c>
      <c r="J12" s="98"/>
      <c r="K12" s="98"/>
      <c r="L12" s="98"/>
      <c r="M12" s="98">
        <v>2.55</v>
      </c>
      <c r="N12" s="98"/>
      <c r="O12" s="98"/>
      <c r="P12" s="98"/>
      <c r="Q12" s="98"/>
      <c r="R12" s="98"/>
      <c r="S12" s="98"/>
      <c r="T12" s="98"/>
      <c r="U12" s="98"/>
      <c r="V12" s="98"/>
      <c r="W12" s="98"/>
      <c r="X12" s="98"/>
    </row>
    <row r="13" ht="18" customHeight="1" spans="1:24">
      <c r="A13" s="113" t="s">
        <v>149</v>
      </c>
      <c r="B13" s="113" t="s">
        <v>150</v>
      </c>
      <c r="C13" s="113" t="s">
        <v>151</v>
      </c>
      <c r="D13" s="113" t="s">
        <v>65</v>
      </c>
      <c r="E13" s="113" t="s">
        <v>152</v>
      </c>
      <c r="F13" s="113" t="s">
        <v>158</v>
      </c>
      <c r="G13" s="113" t="s">
        <v>159</v>
      </c>
      <c r="H13" s="98">
        <v>127.1</v>
      </c>
      <c r="I13" s="98">
        <v>127.1</v>
      </c>
      <c r="J13" s="98"/>
      <c r="K13" s="98"/>
      <c r="L13" s="98"/>
      <c r="M13" s="98">
        <v>127.1</v>
      </c>
      <c r="N13" s="98"/>
      <c r="O13" s="98"/>
      <c r="P13" s="98"/>
      <c r="Q13" s="98"/>
      <c r="R13" s="98"/>
      <c r="S13" s="98"/>
      <c r="T13" s="98"/>
      <c r="U13" s="98"/>
      <c r="V13" s="98"/>
      <c r="W13" s="98"/>
      <c r="X13" s="98"/>
    </row>
    <row r="14" ht="18" customHeight="1" spans="1:24">
      <c r="A14" s="113" t="s">
        <v>149</v>
      </c>
      <c r="B14" s="113" t="s">
        <v>150</v>
      </c>
      <c r="C14" s="113" t="s">
        <v>151</v>
      </c>
      <c r="D14" s="113" t="s">
        <v>65</v>
      </c>
      <c r="E14" s="113" t="s">
        <v>152</v>
      </c>
      <c r="F14" s="113" t="s">
        <v>158</v>
      </c>
      <c r="G14" s="113" t="s">
        <v>159</v>
      </c>
      <c r="H14" s="98">
        <v>62.5</v>
      </c>
      <c r="I14" s="98">
        <v>62.5</v>
      </c>
      <c r="J14" s="98"/>
      <c r="K14" s="98"/>
      <c r="L14" s="98"/>
      <c r="M14" s="98">
        <v>62.5</v>
      </c>
      <c r="N14" s="98"/>
      <c r="O14" s="98"/>
      <c r="P14" s="98"/>
      <c r="Q14" s="98"/>
      <c r="R14" s="98"/>
      <c r="S14" s="98"/>
      <c r="T14" s="98"/>
      <c r="U14" s="98"/>
      <c r="V14" s="98"/>
      <c r="W14" s="98"/>
      <c r="X14" s="98"/>
    </row>
    <row r="15" ht="18" customHeight="1" spans="1:24">
      <c r="A15" s="113" t="s">
        <v>149</v>
      </c>
      <c r="B15" s="113" t="s">
        <v>150</v>
      </c>
      <c r="C15" s="113" t="s">
        <v>151</v>
      </c>
      <c r="D15" s="113" t="s">
        <v>65</v>
      </c>
      <c r="E15" s="113" t="s">
        <v>152</v>
      </c>
      <c r="F15" s="113" t="s">
        <v>158</v>
      </c>
      <c r="G15" s="113" t="s">
        <v>159</v>
      </c>
      <c r="H15" s="98">
        <v>45.654</v>
      </c>
      <c r="I15" s="98">
        <v>45.654</v>
      </c>
      <c r="J15" s="98"/>
      <c r="K15" s="98"/>
      <c r="L15" s="98"/>
      <c r="M15" s="98">
        <v>45.654</v>
      </c>
      <c r="N15" s="98"/>
      <c r="O15" s="98"/>
      <c r="P15" s="98"/>
      <c r="Q15" s="98"/>
      <c r="R15" s="98"/>
      <c r="S15" s="98"/>
      <c r="T15" s="98"/>
      <c r="U15" s="98"/>
      <c r="V15" s="98"/>
      <c r="W15" s="98"/>
      <c r="X15" s="98"/>
    </row>
    <row r="16" ht="18" customHeight="1" spans="1:24">
      <c r="A16" s="113" t="s">
        <v>149</v>
      </c>
      <c r="B16" s="113" t="s">
        <v>160</v>
      </c>
      <c r="C16" s="113" t="s">
        <v>161</v>
      </c>
      <c r="D16" s="113" t="s">
        <v>73</v>
      </c>
      <c r="E16" s="113" t="s">
        <v>162</v>
      </c>
      <c r="F16" s="113" t="s">
        <v>163</v>
      </c>
      <c r="G16" s="113" t="s">
        <v>164</v>
      </c>
      <c r="H16" s="98">
        <v>42.418944</v>
      </c>
      <c r="I16" s="98">
        <v>42.418944</v>
      </c>
      <c r="J16" s="98"/>
      <c r="K16" s="98"/>
      <c r="L16" s="98"/>
      <c r="M16" s="98">
        <v>42.418944</v>
      </c>
      <c r="N16" s="98"/>
      <c r="O16" s="98"/>
      <c r="P16" s="98"/>
      <c r="Q16" s="98"/>
      <c r="R16" s="98"/>
      <c r="S16" s="98"/>
      <c r="T16" s="98"/>
      <c r="U16" s="98"/>
      <c r="V16" s="98"/>
      <c r="W16" s="98"/>
      <c r="X16" s="98"/>
    </row>
    <row r="17" ht="18" customHeight="1" spans="1:24">
      <c r="A17" s="113" t="s">
        <v>149</v>
      </c>
      <c r="B17" s="113" t="s">
        <v>160</v>
      </c>
      <c r="C17" s="113" t="s">
        <v>161</v>
      </c>
      <c r="D17" s="113" t="s">
        <v>75</v>
      </c>
      <c r="E17" s="113" t="s">
        <v>165</v>
      </c>
      <c r="F17" s="113" t="s">
        <v>166</v>
      </c>
      <c r="G17" s="113" t="s">
        <v>167</v>
      </c>
      <c r="H17" s="98">
        <v>10.8</v>
      </c>
      <c r="I17" s="98">
        <v>10.8</v>
      </c>
      <c r="J17" s="98"/>
      <c r="K17" s="98"/>
      <c r="L17" s="98"/>
      <c r="M17" s="98">
        <v>10.8</v>
      </c>
      <c r="N17" s="98"/>
      <c r="O17" s="98"/>
      <c r="P17" s="98"/>
      <c r="Q17" s="98"/>
      <c r="R17" s="98"/>
      <c r="S17" s="98"/>
      <c r="T17" s="98"/>
      <c r="U17" s="98"/>
      <c r="V17" s="98"/>
      <c r="W17" s="98"/>
      <c r="X17" s="98"/>
    </row>
    <row r="18" ht="18" customHeight="1" spans="1:24">
      <c r="A18" s="113" t="s">
        <v>149</v>
      </c>
      <c r="B18" s="113" t="s">
        <v>160</v>
      </c>
      <c r="C18" s="113" t="s">
        <v>161</v>
      </c>
      <c r="D18" s="113" t="s">
        <v>81</v>
      </c>
      <c r="E18" s="113" t="s">
        <v>168</v>
      </c>
      <c r="F18" s="113" t="s">
        <v>169</v>
      </c>
      <c r="G18" s="113" t="s">
        <v>170</v>
      </c>
      <c r="H18" s="98">
        <v>22.004827</v>
      </c>
      <c r="I18" s="98">
        <v>22.004827</v>
      </c>
      <c r="J18" s="98"/>
      <c r="K18" s="98"/>
      <c r="L18" s="98"/>
      <c r="M18" s="98">
        <v>22.004827</v>
      </c>
      <c r="N18" s="98"/>
      <c r="O18" s="98"/>
      <c r="P18" s="98"/>
      <c r="Q18" s="98"/>
      <c r="R18" s="98"/>
      <c r="S18" s="98"/>
      <c r="T18" s="98"/>
      <c r="U18" s="98"/>
      <c r="V18" s="98"/>
      <c r="W18" s="98"/>
      <c r="X18" s="98"/>
    </row>
    <row r="19" ht="18" customHeight="1" spans="1:24">
      <c r="A19" s="113" t="s">
        <v>149</v>
      </c>
      <c r="B19" s="113" t="s">
        <v>160</v>
      </c>
      <c r="C19" s="113" t="s">
        <v>161</v>
      </c>
      <c r="D19" s="113" t="s">
        <v>83</v>
      </c>
      <c r="E19" s="113" t="s">
        <v>171</v>
      </c>
      <c r="F19" s="113" t="s">
        <v>172</v>
      </c>
      <c r="G19" s="113" t="s">
        <v>173</v>
      </c>
      <c r="H19" s="98">
        <v>23.69592</v>
      </c>
      <c r="I19" s="98">
        <v>23.69592</v>
      </c>
      <c r="J19" s="98"/>
      <c r="K19" s="98"/>
      <c r="L19" s="98"/>
      <c r="M19" s="98">
        <v>23.69592</v>
      </c>
      <c r="N19" s="98"/>
      <c r="O19" s="98"/>
      <c r="P19" s="98"/>
      <c r="Q19" s="98"/>
      <c r="R19" s="98"/>
      <c r="S19" s="98"/>
      <c r="T19" s="98"/>
      <c r="U19" s="98"/>
      <c r="V19" s="98"/>
      <c r="W19" s="98"/>
      <c r="X19" s="98"/>
    </row>
    <row r="20" ht="18" customHeight="1" spans="1:24">
      <c r="A20" s="113" t="s">
        <v>149</v>
      </c>
      <c r="B20" s="113" t="s">
        <v>160</v>
      </c>
      <c r="C20" s="113" t="s">
        <v>161</v>
      </c>
      <c r="D20" s="113" t="s">
        <v>65</v>
      </c>
      <c r="E20" s="113" t="s">
        <v>152</v>
      </c>
      <c r="F20" s="113" t="s">
        <v>174</v>
      </c>
      <c r="G20" s="113" t="s">
        <v>175</v>
      </c>
      <c r="H20" s="98">
        <v>1.086985</v>
      </c>
      <c r="I20" s="98">
        <v>1.086985</v>
      </c>
      <c r="J20" s="98"/>
      <c r="K20" s="98"/>
      <c r="L20" s="98"/>
      <c r="M20" s="98">
        <v>1.086985</v>
      </c>
      <c r="N20" s="98"/>
      <c r="O20" s="98"/>
      <c r="P20" s="98"/>
      <c r="Q20" s="98"/>
      <c r="R20" s="98"/>
      <c r="S20" s="98"/>
      <c r="T20" s="98"/>
      <c r="U20" s="98"/>
      <c r="V20" s="98"/>
      <c r="W20" s="98"/>
      <c r="X20" s="98"/>
    </row>
    <row r="21" ht="18" customHeight="1" spans="1:24">
      <c r="A21" s="113" t="s">
        <v>149</v>
      </c>
      <c r="B21" s="113" t="s">
        <v>160</v>
      </c>
      <c r="C21" s="113" t="s">
        <v>161</v>
      </c>
      <c r="D21" s="113" t="s">
        <v>65</v>
      </c>
      <c r="E21" s="113" t="s">
        <v>152</v>
      </c>
      <c r="F21" s="113" t="s">
        <v>174</v>
      </c>
      <c r="G21" s="113" t="s">
        <v>175</v>
      </c>
      <c r="H21" s="98">
        <v>1.938052</v>
      </c>
      <c r="I21" s="98">
        <v>1.938052</v>
      </c>
      <c r="J21" s="98"/>
      <c r="K21" s="98"/>
      <c r="L21" s="98"/>
      <c r="M21" s="98">
        <v>1.938052</v>
      </c>
      <c r="N21" s="98"/>
      <c r="O21" s="98"/>
      <c r="P21" s="98"/>
      <c r="Q21" s="98"/>
      <c r="R21" s="98"/>
      <c r="S21" s="98"/>
      <c r="T21" s="98"/>
      <c r="U21" s="98"/>
      <c r="V21" s="98"/>
      <c r="W21" s="98"/>
      <c r="X21" s="98"/>
    </row>
    <row r="22" ht="18" customHeight="1" spans="1:24">
      <c r="A22" s="113" t="s">
        <v>149</v>
      </c>
      <c r="B22" s="113" t="s">
        <v>160</v>
      </c>
      <c r="C22" s="113" t="s">
        <v>161</v>
      </c>
      <c r="D22" s="113" t="s">
        <v>81</v>
      </c>
      <c r="E22" s="113" t="s">
        <v>168</v>
      </c>
      <c r="F22" s="113" t="s">
        <v>174</v>
      </c>
      <c r="G22" s="113" t="s">
        <v>175</v>
      </c>
      <c r="H22" s="98">
        <v>1.7064</v>
      </c>
      <c r="I22" s="98">
        <v>1.7064</v>
      </c>
      <c r="J22" s="98"/>
      <c r="K22" s="98"/>
      <c r="L22" s="98"/>
      <c r="M22" s="98">
        <v>1.7064</v>
      </c>
      <c r="N22" s="98"/>
      <c r="O22" s="98"/>
      <c r="P22" s="98"/>
      <c r="Q22" s="98"/>
      <c r="R22" s="98"/>
      <c r="S22" s="98"/>
      <c r="T22" s="98"/>
      <c r="U22" s="98"/>
      <c r="V22" s="98"/>
      <c r="W22" s="98"/>
      <c r="X22" s="98"/>
    </row>
    <row r="23" ht="18" customHeight="1" spans="1:24">
      <c r="A23" s="113" t="s">
        <v>149</v>
      </c>
      <c r="B23" s="113" t="s">
        <v>176</v>
      </c>
      <c r="C23" s="113" t="s">
        <v>177</v>
      </c>
      <c r="D23" s="113" t="s">
        <v>89</v>
      </c>
      <c r="E23" s="113" t="s">
        <v>177</v>
      </c>
      <c r="F23" s="113" t="s">
        <v>178</v>
      </c>
      <c r="G23" s="113" t="s">
        <v>177</v>
      </c>
      <c r="H23" s="98">
        <v>45.2688</v>
      </c>
      <c r="I23" s="98">
        <v>45.2688</v>
      </c>
      <c r="J23" s="98"/>
      <c r="K23" s="98"/>
      <c r="L23" s="98"/>
      <c r="M23" s="98">
        <v>45.2688</v>
      </c>
      <c r="N23" s="98"/>
      <c r="O23" s="98"/>
      <c r="P23" s="98"/>
      <c r="Q23" s="98"/>
      <c r="R23" s="98"/>
      <c r="S23" s="98"/>
      <c r="T23" s="98"/>
      <c r="U23" s="98"/>
      <c r="V23" s="98"/>
      <c r="W23" s="98"/>
      <c r="X23" s="98"/>
    </row>
    <row r="24" ht="18" customHeight="1" spans="1:24">
      <c r="A24" s="113" t="s">
        <v>149</v>
      </c>
      <c r="B24" s="113" t="s">
        <v>179</v>
      </c>
      <c r="C24" s="113" t="s">
        <v>180</v>
      </c>
      <c r="D24" s="113" t="s">
        <v>65</v>
      </c>
      <c r="E24" s="113" t="s">
        <v>152</v>
      </c>
      <c r="F24" s="113" t="s">
        <v>181</v>
      </c>
      <c r="G24" s="113" t="s">
        <v>182</v>
      </c>
      <c r="H24" s="98">
        <v>1.4109</v>
      </c>
      <c r="I24" s="98">
        <v>1.4109</v>
      </c>
      <c r="J24" s="98"/>
      <c r="K24" s="98"/>
      <c r="L24" s="98"/>
      <c r="M24" s="98">
        <v>1.4109</v>
      </c>
      <c r="N24" s="98"/>
      <c r="O24" s="98"/>
      <c r="P24" s="98"/>
      <c r="Q24" s="98"/>
      <c r="R24" s="98"/>
      <c r="S24" s="98"/>
      <c r="T24" s="98"/>
      <c r="U24" s="98"/>
      <c r="V24" s="98"/>
      <c r="W24" s="98"/>
      <c r="X24" s="98"/>
    </row>
    <row r="25" ht="18" customHeight="1" spans="1:24">
      <c r="A25" s="113" t="s">
        <v>149</v>
      </c>
      <c r="B25" s="113" t="s">
        <v>179</v>
      </c>
      <c r="C25" s="113" t="s">
        <v>180</v>
      </c>
      <c r="D25" s="113" t="s">
        <v>65</v>
      </c>
      <c r="E25" s="113" t="s">
        <v>152</v>
      </c>
      <c r="F25" s="113" t="s">
        <v>181</v>
      </c>
      <c r="G25" s="113" t="s">
        <v>182</v>
      </c>
      <c r="H25" s="98">
        <v>9.0166</v>
      </c>
      <c r="I25" s="98">
        <v>9.0166</v>
      </c>
      <c r="J25" s="98"/>
      <c r="K25" s="98"/>
      <c r="L25" s="98"/>
      <c r="M25" s="98">
        <v>9.0166</v>
      </c>
      <c r="N25" s="98"/>
      <c r="O25" s="98"/>
      <c r="P25" s="98"/>
      <c r="Q25" s="98"/>
      <c r="R25" s="98"/>
      <c r="S25" s="98"/>
      <c r="T25" s="98"/>
      <c r="U25" s="98"/>
      <c r="V25" s="98"/>
      <c r="W25" s="98"/>
      <c r="X25" s="98"/>
    </row>
    <row r="26" ht="18" customHeight="1" spans="1:24">
      <c r="A26" s="113" t="s">
        <v>149</v>
      </c>
      <c r="B26" s="113" t="s">
        <v>179</v>
      </c>
      <c r="C26" s="113" t="s">
        <v>180</v>
      </c>
      <c r="D26" s="113" t="s">
        <v>65</v>
      </c>
      <c r="E26" s="113" t="s">
        <v>152</v>
      </c>
      <c r="F26" s="113" t="s">
        <v>183</v>
      </c>
      <c r="G26" s="113" t="s">
        <v>184</v>
      </c>
      <c r="H26" s="98">
        <v>10</v>
      </c>
      <c r="I26" s="98">
        <v>10</v>
      </c>
      <c r="J26" s="98"/>
      <c r="K26" s="98"/>
      <c r="L26" s="98"/>
      <c r="M26" s="98">
        <v>10</v>
      </c>
      <c r="N26" s="98"/>
      <c r="O26" s="98"/>
      <c r="P26" s="98"/>
      <c r="Q26" s="98"/>
      <c r="R26" s="98"/>
      <c r="S26" s="98"/>
      <c r="T26" s="98"/>
      <c r="U26" s="98"/>
      <c r="V26" s="98"/>
      <c r="W26" s="98"/>
      <c r="X26" s="98"/>
    </row>
    <row r="27" ht="18" customHeight="1" spans="1:24">
      <c r="A27" s="113" t="s">
        <v>149</v>
      </c>
      <c r="B27" s="113" t="s">
        <v>160</v>
      </c>
      <c r="C27" s="113" t="s">
        <v>161</v>
      </c>
      <c r="D27" s="113" t="s">
        <v>65</v>
      </c>
      <c r="E27" s="113" t="s">
        <v>152</v>
      </c>
      <c r="F27" s="113" t="s">
        <v>174</v>
      </c>
      <c r="G27" s="113" t="s">
        <v>175</v>
      </c>
      <c r="H27" s="98">
        <v>4</v>
      </c>
      <c r="I27" s="98">
        <v>4</v>
      </c>
      <c r="J27" s="98"/>
      <c r="K27" s="98"/>
      <c r="L27" s="98"/>
      <c r="M27" s="98">
        <v>4</v>
      </c>
      <c r="N27" s="98"/>
      <c r="O27" s="98"/>
      <c r="P27" s="98"/>
      <c r="Q27" s="98"/>
      <c r="R27" s="98"/>
      <c r="S27" s="98"/>
      <c r="T27" s="98"/>
      <c r="U27" s="98"/>
      <c r="V27" s="98"/>
      <c r="W27" s="98"/>
      <c r="X27" s="98"/>
    </row>
    <row r="28" ht="18" customHeight="1" spans="1:24">
      <c r="A28" s="113" t="s">
        <v>149</v>
      </c>
      <c r="B28" s="113" t="s">
        <v>179</v>
      </c>
      <c r="C28" s="113" t="s">
        <v>180</v>
      </c>
      <c r="D28" s="113" t="s">
        <v>65</v>
      </c>
      <c r="E28" s="113" t="s">
        <v>152</v>
      </c>
      <c r="F28" s="113" t="s">
        <v>185</v>
      </c>
      <c r="G28" s="113" t="s">
        <v>186</v>
      </c>
      <c r="H28" s="98">
        <v>0.5</v>
      </c>
      <c r="I28" s="98">
        <v>0.5</v>
      </c>
      <c r="J28" s="98"/>
      <c r="K28" s="98"/>
      <c r="L28" s="98"/>
      <c r="M28" s="98">
        <v>0.5</v>
      </c>
      <c r="N28" s="98"/>
      <c r="O28" s="98"/>
      <c r="P28" s="98"/>
      <c r="Q28" s="98"/>
      <c r="R28" s="98"/>
      <c r="S28" s="98"/>
      <c r="T28" s="98"/>
      <c r="U28" s="98"/>
      <c r="V28" s="98"/>
      <c r="W28" s="98"/>
      <c r="X28" s="98"/>
    </row>
    <row r="29" ht="18" customHeight="1" spans="1:24">
      <c r="A29" s="113" t="s">
        <v>149</v>
      </c>
      <c r="B29" s="113" t="s">
        <v>187</v>
      </c>
      <c r="C29" s="113" t="s">
        <v>126</v>
      </c>
      <c r="D29" s="113" t="s">
        <v>65</v>
      </c>
      <c r="E29" s="113" t="s">
        <v>152</v>
      </c>
      <c r="F29" s="113" t="s">
        <v>188</v>
      </c>
      <c r="G29" s="113" t="s">
        <v>126</v>
      </c>
      <c r="H29" s="98">
        <v>0.5</v>
      </c>
      <c r="I29" s="98">
        <v>0.5</v>
      </c>
      <c r="J29" s="98"/>
      <c r="K29" s="98"/>
      <c r="L29" s="98"/>
      <c r="M29" s="98">
        <v>0.5</v>
      </c>
      <c r="N29" s="98"/>
      <c r="O29" s="98"/>
      <c r="P29" s="98"/>
      <c r="Q29" s="98"/>
      <c r="R29" s="98"/>
      <c r="S29" s="98"/>
      <c r="T29" s="98"/>
      <c r="U29" s="98"/>
      <c r="V29" s="98"/>
      <c r="W29" s="98"/>
      <c r="X29" s="98"/>
    </row>
    <row r="30" ht="18" customHeight="1" spans="1:24">
      <c r="A30" s="113" t="s">
        <v>149</v>
      </c>
      <c r="B30" s="113" t="s">
        <v>179</v>
      </c>
      <c r="C30" s="113" t="s">
        <v>180</v>
      </c>
      <c r="D30" s="113" t="s">
        <v>65</v>
      </c>
      <c r="E30" s="113" t="s">
        <v>152</v>
      </c>
      <c r="F30" s="113" t="s">
        <v>189</v>
      </c>
      <c r="G30" s="113" t="s">
        <v>190</v>
      </c>
      <c r="H30" s="98">
        <v>3</v>
      </c>
      <c r="I30" s="98">
        <v>3</v>
      </c>
      <c r="J30" s="98"/>
      <c r="K30" s="98"/>
      <c r="L30" s="98"/>
      <c r="M30" s="98">
        <v>3</v>
      </c>
      <c r="N30" s="98"/>
      <c r="O30" s="98"/>
      <c r="P30" s="98"/>
      <c r="Q30" s="98"/>
      <c r="R30" s="98"/>
      <c r="S30" s="98"/>
      <c r="T30" s="98"/>
      <c r="U30" s="98"/>
      <c r="V30" s="98"/>
      <c r="W30" s="98"/>
      <c r="X30" s="98"/>
    </row>
    <row r="31" ht="18" customHeight="1" spans="1:24">
      <c r="A31" s="113" t="s">
        <v>149</v>
      </c>
      <c r="B31" s="113" t="s">
        <v>191</v>
      </c>
      <c r="C31" s="113" t="s">
        <v>192</v>
      </c>
      <c r="D31" s="113" t="s">
        <v>65</v>
      </c>
      <c r="E31" s="113" t="s">
        <v>152</v>
      </c>
      <c r="F31" s="113" t="s">
        <v>185</v>
      </c>
      <c r="G31" s="113" t="s">
        <v>186</v>
      </c>
      <c r="H31" s="98">
        <v>24.3</v>
      </c>
      <c r="I31" s="98">
        <v>24.3</v>
      </c>
      <c r="J31" s="98"/>
      <c r="K31" s="98"/>
      <c r="L31" s="98"/>
      <c r="M31" s="98">
        <v>24.3</v>
      </c>
      <c r="N31" s="98"/>
      <c r="O31" s="98"/>
      <c r="P31" s="98"/>
      <c r="Q31" s="98"/>
      <c r="R31" s="98"/>
      <c r="S31" s="98"/>
      <c r="T31" s="98"/>
      <c r="U31" s="98"/>
      <c r="V31" s="98"/>
      <c r="W31" s="98"/>
      <c r="X31" s="98"/>
    </row>
    <row r="32" ht="18" customHeight="1" spans="1:24">
      <c r="A32" s="113" t="s">
        <v>149</v>
      </c>
      <c r="B32" s="113" t="s">
        <v>193</v>
      </c>
      <c r="C32" s="113" t="s">
        <v>194</v>
      </c>
      <c r="D32" s="113" t="s">
        <v>65</v>
      </c>
      <c r="E32" s="113" t="s">
        <v>152</v>
      </c>
      <c r="F32" s="113" t="s">
        <v>195</v>
      </c>
      <c r="G32" s="113" t="s">
        <v>194</v>
      </c>
      <c r="H32" s="98">
        <v>6.259056</v>
      </c>
      <c r="I32" s="98">
        <v>6.259056</v>
      </c>
      <c r="J32" s="98"/>
      <c r="K32" s="98"/>
      <c r="L32" s="98"/>
      <c r="M32" s="98">
        <v>6.259056</v>
      </c>
      <c r="N32" s="98"/>
      <c r="O32" s="98"/>
      <c r="P32" s="98"/>
      <c r="Q32" s="98"/>
      <c r="R32" s="98"/>
      <c r="S32" s="98"/>
      <c r="T32" s="98"/>
      <c r="U32" s="98"/>
      <c r="V32" s="98"/>
      <c r="W32" s="98"/>
      <c r="X32" s="98"/>
    </row>
    <row r="33" ht="18" customHeight="1" spans="1:24">
      <c r="A33" s="113" t="s">
        <v>149</v>
      </c>
      <c r="B33" s="113" t="s">
        <v>179</v>
      </c>
      <c r="C33" s="113" t="s">
        <v>180</v>
      </c>
      <c r="D33" s="113" t="s">
        <v>65</v>
      </c>
      <c r="E33" s="113" t="s">
        <v>152</v>
      </c>
      <c r="F33" s="113" t="s">
        <v>196</v>
      </c>
      <c r="G33" s="113" t="s">
        <v>197</v>
      </c>
      <c r="H33" s="98">
        <v>6.259056</v>
      </c>
      <c r="I33" s="98">
        <v>6.259056</v>
      </c>
      <c r="J33" s="98"/>
      <c r="K33" s="98"/>
      <c r="L33" s="98"/>
      <c r="M33" s="98">
        <v>6.259056</v>
      </c>
      <c r="N33" s="98"/>
      <c r="O33" s="98"/>
      <c r="P33" s="98"/>
      <c r="Q33" s="98"/>
      <c r="R33" s="98"/>
      <c r="S33" s="98"/>
      <c r="T33" s="98"/>
      <c r="U33" s="98"/>
      <c r="V33" s="98"/>
      <c r="W33" s="98"/>
      <c r="X33" s="98"/>
    </row>
    <row r="34" ht="18" customHeight="1" spans="1:24">
      <c r="A34" s="113" t="s">
        <v>149</v>
      </c>
      <c r="B34" s="113" t="s">
        <v>198</v>
      </c>
      <c r="C34" s="113" t="s">
        <v>199</v>
      </c>
      <c r="D34" s="113" t="s">
        <v>65</v>
      </c>
      <c r="E34" s="113" t="s">
        <v>152</v>
      </c>
      <c r="F34" s="113" t="s">
        <v>200</v>
      </c>
      <c r="G34" s="113" t="s">
        <v>201</v>
      </c>
      <c r="H34" s="98">
        <v>0.7</v>
      </c>
      <c r="I34" s="98">
        <v>0.7</v>
      </c>
      <c r="J34" s="98"/>
      <c r="K34" s="98"/>
      <c r="L34" s="98"/>
      <c r="M34" s="98">
        <v>0.7</v>
      </c>
      <c r="N34" s="98"/>
      <c r="O34" s="98"/>
      <c r="P34" s="98"/>
      <c r="Q34" s="98"/>
      <c r="R34" s="98"/>
      <c r="S34" s="98"/>
      <c r="T34" s="98"/>
      <c r="U34" s="98"/>
      <c r="V34" s="98"/>
      <c r="W34" s="98"/>
      <c r="X34" s="98"/>
    </row>
    <row r="35" ht="18" customHeight="1" spans="1:24">
      <c r="A35" s="113" t="s">
        <v>149</v>
      </c>
      <c r="B35" s="113" t="s">
        <v>198</v>
      </c>
      <c r="C35" s="113" t="s">
        <v>199</v>
      </c>
      <c r="D35" s="113" t="s">
        <v>65</v>
      </c>
      <c r="E35" s="113" t="s">
        <v>152</v>
      </c>
      <c r="F35" s="113" t="s">
        <v>200</v>
      </c>
      <c r="G35" s="113" t="s">
        <v>201</v>
      </c>
      <c r="H35" s="98">
        <v>0.6104</v>
      </c>
      <c r="I35" s="98">
        <v>0.6104</v>
      </c>
      <c r="J35" s="98"/>
      <c r="K35" s="98"/>
      <c r="L35" s="98"/>
      <c r="M35" s="98">
        <v>0.6104</v>
      </c>
      <c r="N35" s="98"/>
      <c r="O35" s="98"/>
      <c r="P35" s="98"/>
      <c r="Q35" s="98"/>
      <c r="R35" s="98"/>
      <c r="S35" s="98"/>
      <c r="T35" s="98"/>
      <c r="U35" s="98"/>
      <c r="V35" s="98"/>
      <c r="W35" s="98"/>
      <c r="X35" s="98"/>
    </row>
    <row r="36" ht="18" customHeight="1" spans="1:24">
      <c r="A36" s="113" t="s">
        <v>149</v>
      </c>
      <c r="B36" s="113" t="s">
        <v>179</v>
      </c>
      <c r="C36" s="113" t="s">
        <v>180</v>
      </c>
      <c r="D36" s="113" t="s">
        <v>71</v>
      </c>
      <c r="E36" s="113" t="s">
        <v>202</v>
      </c>
      <c r="F36" s="113" t="s">
        <v>203</v>
      </c>
      <c r="G36" s="113" t="s">
        <v>204</v>
      </c>
      <c r="H36" s="98">
        <v>1.74</v>
      </c>
      <c r="I36" s="98">
        <v>1.74</v>
      </c>
      <c r="J36" s="98"/>
      <c r="K36" s="98"/>
      <c r="L36" s="98"/>
      <c r="M36" s="98">
        <v>1.74</v>
      </c>
      <c r="N36" s="98"/>
      <c r="O36" s="98"/>
      <c r="P36" s="98"/>
      <c r="Q36" s="98"/>
      <c r="R36" s="98"/>
      <c r="S36" s="98"/>
      <c r="T36" s="98"/>
      <c r="U36" s="98"/>
      <c r="V36" s="98"/>
      <c r="W36" s="98"/>
      <c r="X36" s="98"/>
    </row>
    <row r="37" ht="18" customHeight="1" spans="1:24">
      <c r="A37" s="113" t="s">
        <v>149</v>
      </c>
      <c r="B37" s="113" t="s">
        <v>205</v>
      </c>
      <c r="C37" s="113" t="s">
        <v>206</v>
      </c>
      <c r="D37" s="113" t="s">
        <v>71</v>
      </c>
      <c r="E37" s="113" t="s">
        <v>202</v>
      </c>
      <c r="F37" s="113" t="s">
        <v>207</v>
      </c>
      <c r="G37" s="113" t="s">
        <v>208</v>
      </c>
      <c r="H37" s="98">
        <v>76.56</v>
      </c>
      <c r="I37" s="98">
        <v>76.56</v>
      </c>
      <c r="J37" s="98"/>
      <c r="K37" s="98"/>
      <c r="L37" s="98"/>
      <c r="M37" s="98">
        <v>76.56</v>
      </c>
      <c r="N37" s="98"/>
      <c r="O37" s="98"/>
      <c r="P37" s="98"/>
      <c r="Q37" s="98"/>
      <c r="R37" s="98"/>
      <c r="S37" s="98"/>
      <c r="T37" s="98"/>
      <c r="U37" s="98"/>
      <c r="V37" s="98"/>
      <c r="W37" s="98"/>
      <c r="X37" s="98"/>
    </row>
    <row r="38" ht="17.25" customHeight="1" spans="1:24">
      <c r="A38" s="139" t="s">
        <v>93</v>
      </c>
      <c r="B38" s="157"/>
      <c r="C38" s="157"/>
      <c r="D38" s="157"/>
      <c r="E38" s="157"/>
      <c r="F38" s="157"/>
      <c r="G38" s="158"/>
      <c r="H38" s="98">
        <v>672.54994</v>
      </c>
      <c r="I38" s="98">
        <v>672.54994</v>
      </c>
      <c r="J38" s="98"/>
      <c r="K38" s="98"/>
      <c r="L38" s="98"/>
      <c r="M38" s="98">
        <v>672.54994</v>
      </c>
      <c r="N38" s="98"/>
      <c r="O38" s="98"/>
      <c r="P38" s="98"/>
      <c r="Q38" s="98"/>
      <c r="R38" s="98"/>
      <c r="S38" s="98"/>
      <c r="T38" s="98"/>
      <c r="U38" s="98"/>
      <c r="V38" s="98"/>
      <c r="W38" s="98"/>
      <c r="X38" s="98"/>
    </row>
  </sheetData>
  <mergeCells count="30">
    <mergeCell ref="A2:X2"/>
    <mergeCell ref="A3:G3"/>
    <mergeCell ref="H4:X4"/>
    <mergeCell ref="I5:N5"/>
    <mergeCell ref="O5:Q5"/>
    <mergeCell ref="S5:X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verticalCentered="1"/>
  <pageMargins left="0.385416666666667" right="0.385416666666667" top="0.582638888888889" bottom="0.582638888888889" header="0.5" footer="0.5"/>
  <pageSetup paperSize="9" scale="68"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workbookViewId="0">
      <selection activeCell="C23" sqref="C23"/>
    </sheetView>
  </sheetViews>
  <sheetFormatPr defaultColWidth="9.14285714285714" defaultRowHeight="14.25" customHeight="1"/>
  <cols>
    <col min="1" max="1" width="10.2857142857143" style="39" customWidth="1"/>
    <col min="2" max="2" width="11.5714285714286" style="39" customWidth="1"/>
    <col min="3" max="3" width="34.7142857142857" style="39" customWidth="1"/>
    <col min="4" max="4" width="18.8571428571429" style="39" customWidth="1"/>
    <col min="5" max="5" width="8" style="39" customWidth="1"/>
    <col min="6" max="6" width="18.5714285714286" style="39" customWidth="1"/>
    <col min="7" max="7" width="6.42857142857143" style="39" customWidth="1"/>
    <col min="8" max="8" width="6.28571428571429" style="39" customWidth="1"/>
    <col min="9" max="11" width="8.85714285714286" style="39" customWidth="1"/>
    <col min="12" max="23" width="6.28571428571429" style="39" customWidth="1"/>
    <col min="24" max="16384" width="9.14285714285714" style="39" customWidth="1"/>
  </cols>
  <sheetData>
    <row r="1" ht="13.5" customHeight="1" spans="2:23">
      <c r="B1" s="131"/>
      <c r="E1" s="132"/>
      <c r="F1" s="132"/>
      <c r="G1" s="132"/>
      <c r="H1" s="132"/>
      <c r="I1" s="40"/>
      <c r="J1" s="40"/>
      <c r="K1" s="40"/>
      <c r="L1" s="40"/>
      <c r="M1" s="40"/>
      <c r="N1" s="40"/>
      <c r="O1" s="40"/>
      <c r="P1" s="40"/>
      <c r="Q1" s="40"/>
      <c r="U1" s="131"/>
      <c r="W1" s="4" t="s">
        <v>209</v>
      </c>
    </row>
    <row r="2" ht="27.75" customHeight="1" spans="1:23">
      <c r="A2" s="6" t="s">
        <v>210</v>
      </c>
      <c r="B2" s="6"/>
      <c r="C2" s="6"/>
      <c r="D2" s="6"/>
      <c r="E2" s="6"/>
      <c r="F2" s="6"/>
      <c r="G2" s="6"/>
      <c r="H2" s="6"/>
      <c r="I2" s="6"/>
      <c r="J2" s="6"/>
      <c r="K2" s="6"/>
      <c r="L2" s="6"/>
      <c r="M2" s="6"/>
      <c r="N2" s="6"/>
      <c r="O2" s="6"/>
      <c r="P2" s="6"/>
      <c r="Q2" s="6"/>
      <c r="R2" s="6"/>
      <c r="S2" s="6"/>
      <c r="T2" s="6"/>
      <c r="U2" s="6"/>
      <c r="V2" s="6"/>
      <c r="W2" s="6"/>
    </row>
    <row r="3" ht="13.5" customHeight="1" spans="1:23">
      <c r="A3" s="30" t="s">
        <v>2</v>
      </c>
      <c r="B3" s="8"/>
      <c r="C3" s="8"/>
      <c r="D3" s="8"/>
      <c r="E3" s="8"/>
      <c r="F3" s="8"/>
      <c r="G3" s="8"/>
      <c r="H3" s="8"/>
      <c r="I3" s="91"/>
      <c r="J3" s="91"/>
      <c r="K3" s="91"/>
      <c r="L3" s="91"/>
      <c r="M3" s="91"/>
      <c r="N3" s="91"/>
      <c r="O3" s="91"/>
      <c r="P3" s="91"/>
      <c r="Q3" s="91"/>
      <c r="U3" s="131"/>
      <c r="W3" s="99" t="s">
        <v>122</v>
      </c>
    </row>
    <row r="4" ht="21.75" customHeight="1" spans="1:23">
      <c r="A4" s="122" t="s">
        <v>211</v>
      </c>
      <c r="B4" s="10" t="s">
        <v>132</v>
      </c>
      <c r="C4" s="122" t="s">
        <v>133</v>
      </c>
      <c r="D4" s="122" t="s">
        <v>131</v>
      </c>
      <c r="E4" s="10" t="s">
        <v>134</v>
      </c>
      <c r="F4" s="10" t="s">
        <v>135</v>
      </c>
      <c r="G4" s="10" t="s">
        <v>212</v>
      </c>
      <c r="H4" s="10" t="s">
        <v>213</v>
      </c>
      <c r="I4" s="46" t="s">
        <v>34</v>
      </c>
      <c r="J4" s="47" t="s">
        <v>214</v>
      </c>
      <c r="K4" s="48"/>
      <c r="L4" s="48"/>
      <c r="M4" s="109"/>
      <c r="N4" s="47" t="s">
        <v>140</v>
      </c>
      <c r="O4" s="48"/>
      <c r="P4" s="109"/>
      <c r="Q4" s="10" t="s">
        <v>40</v>
      </c>
      <c r="R4" s="47" t="s">
        <v>41</v>
      </c>
      <c r="S4" s="48"/>
      <c r="T4" s="48"/>
      <c r="U4" s="48"/>
      <c r="V4" s="48"/>
      <c r="W4" s="109"/>
    </row>
    <row r="5" ht="21.75" customHeight="1" spans="1:23">
      <c r="A5" s="124"/>
      <c r="B5" s="50"/>
      <c r="C5" s="124"/>
      <c r="D5" s="124"/>
      <c r="E5" s="64"/>
      <c r="F5" s="64"/>
      <c r="G5" s="64"/>
      <c r="H5" s="64"/>
      <c r="I5" s="50"/>
      <c r="J5" s="142" t="s">
        <v>37</v>
      </c>
      <c r="K5" s="143"/>
      <c r="L5" s="10" t="s">
        <v>38</v>
      </c>
      <c r="M5" s="10" t="s">
        <v>39</v>
      </c>
      <c r="N5" s="10" t="s">
        <v>37</v>
      </c>
      <c r="O5" s="10" t="s">
        <v>38</v>
      </c>
      <c r="P5" s="10" t="s">
        <v>39</v>
      </c>
      <c r="Q5" s="64"/>
      <c r="R5" s="10" t="s">
        <v>36</v>
      </c>
      <c r="S5" s="10" t="s">
        <v>42</v>
      </c>
      <c r="T5" s="10" t="s">
        <v>147</v>
      </c>
      <c r="U5" s="10" t="s">
        <v>44</v>
      </c>
      <c r="V5" s="10" t="s">
        <v>45</v>
      </c>
      <c r="W5" s="10" t="s">
        <v>46</v>
      </c>
    </row>
    <row r="6" ht="21" customHeight="1" spans="1:23">
      <c r="A6" s="50"/>
      <c r="B6" s="50"/>
      <c r="C6" s="50"/>
      <c r="D6" s="50"/>
      <c r="E6" s="50"/>
      <c r="F6" s="50"/>
      <c r="G6" s="50"/>
      <c r="H6" s="50"/>
      <c r="I6" s="50"/>
      <c r="J6" s="144" t="s">
        <v>36</v>
      </c>
      <c r="K6" s="93"/>
      <c r="L6" s="50"/>
      <c r="M6" s="50"/>
      <c r="N6" s="50"/>
      <c r="O6" s="50"/>
      <c r="P6" s="50"/>
      <c r="Q6" s="50"/>
      <c r="R6" s="50"/>
      <c r="S6" s="50"/>
      <c r="T6" s="50"/>
      <c r="U6" s="50"/>
      <c r="V6" s="50"/>
      <c r="W6" s="50"/>
    </row>
    <row r="7" ht="39.75" customHeight="1" spans="1:23">
      <c r="A7" s="127"/>
      <c r="B7" s="49"/>
      <c r="C7" s="127"/>
      <c r="D7" s="127"/>
      <c r="E7" s="14"/>
      <c r="F7" s="14"/>
      <c r="G7" s="14"/>
      <c r="H7" s="14"/>
      <c r="I7" s="49"/>
      <c r="J7" s="15" t="s">
        <v>36</v>
      </c>
      <c r="K7" s="15" t="s">
        <v>215</v>
      </c>
      <c r="L7" s="14"/>
      <c r="M7" s="14"/>
      <c r="N7" s="14"/>
      <c r="O7" s="14"/>
      <c r="P7" s="14"/>
      <c r="Q7" s="14"/>
      <c r="R7" s="14"/>
      <c r="S7" s="14"/>
      <c r="T7" s="14"/>
      <c r="U7" s="49"/>
      <c r="V7" s="14"/>
      <c r="W7" s="14"/>
    </row>
    <row r="8" ht="15" customHeight="1" spans="1:23">
      <c r="A8" s="133">
        <v>1</v>
      </c>
      <c r="B8" s="133">
        <v>2</v>
      </c>
      <c r="C8" s="133">
        <v>3</v>
      </c>
      <c r="D8" s="133">
        <v>4</v>
      </c>
      <c r="E8" s="133">
        <v>5</v>
      </c>
      <c r="F8" s="133">
        <v>6</v>
      </c>
      <c r="G8" s="133">
        <v>7</v>
      </c>
      <c r="H8" s="133">
        <v>8</v>
      </c>
      <c r="I8" s="133">
        <v>9</v>
      </c>
      <c r="J8" s="133">
        <v>10</v>
      </c>
      <c r="K8" s="133">
        <v>11</v>
      </c>
      <c r="L8" s="145">
        <v>12</v>
      </c>
      <c r="M8" s="145">
        <v>13</v>
      </c>
      <c r="N8" s="145">
        <v>14</v>
      </c>
      <c r="O8" s="145">
        <v>15</v>
      </c>
      <c r="P8" s="145">
        <v>16</v>
      </c>
      <c r="Q8" s="145">
        <v>17</v>
      </c>
      <c r="R8" s="145">
        <v>18</v>
      </c>
      <c r="S8" s="145">
        <v>19</v>
      </c>
      <c r="T8" s="145">
        <v>20</v>
      </c>
      <c r="U8" s="133">
        <v>21</v>
      </c>
      <c r="V8" s="133">
        <v>22</v>
      </c>
      <c r="W8" s="133">
        <v>23</v>
      </c>
    </row>
    <row r="9" ht="21.75" customHeight="1" spans="1:23">
      <c r="A9" s="134"/>
      <c r="B9" s="134"/>
      <c r="C9" s="113" t="s">
        <v>216</v>
      </c>
      <c r="D9" s="134"/>
      <c r="E9" s="134"/>
      <c r="F9" s="134"/>
      <c r="G9" s="134"/>
      <c r="H9" s="134"/>
      <c r="I9" s="146">
        <v>15</v>
      </c>
      <c r="J9" s="146">
        <v>15</v>
      </c>
      <c r="K9" s="146">
        <v>15</v>
      </c>
      <c r="L9" s="146"/>
      <c r="M9" s="146"/>
      <c r="N9" s="98"/>
      <c r="O9" s="98"/>
      <c r="P9" s="147"/>
      <c r="Q9" s="146"/>
      <c r="R9" s="146"/>
      <c r="S9" s="146"/>
      <c r="T9" s="146"/>
      <c r="U9" s="98"/>
      <c r="V9" s="146"/>
      <c r="W9" s="146"/>
    </row>
    <row r="10" ht="21.75" customHeight="1" spans="1:23">
      <c r="A10" s="135" t="s">
        <v>217</v>
      </c>
      <c r="B10" s="136" t="s">
        <v>218</v>
      </c>
      <c r="C10" s="53" t="s">
        <v>216</v>
      </c>
      <c r="D10" s="136" t="s">
        <v>48</v>
      </c>
      <c r="E10" s="136" t="s">
        <v>65</v>
      </c>
      <c r="F10" s="136" t="s">
        <v>152</v>
      </c>
      <c r="G10" s="136" t="s">
        <v>219</v>
      </c>
      <c r="H10" s="136" t="s">
        <v>220</v>
      </c>
      <c r="I10" s="148">
        <v>15</v>
      </c>
      <c r="J10" s="148">
        <v>15</v>
      </c>
      <c r="K10" s="148">
        <v>15</v>
      </c>
      <c r="L10" s="148"/>
      <c r="M10" s="148"/>
      <c r="N10" s="149"/>
      <c r="O10" s="149"/>
      <c r="P10" s="150"/>
      <c r="Q10" s="148"/>
      <c r="R10" s="148"/>
      <c r="S10" s="148"/>
      <c r="T10" s="148"/>
      <c r="U10" s="149"/>
      <c r="V10" s="148"/>
      <c r="W10" s="148"/>
    </row>
    <row r="11" ht="21.75" customHeight="1" spans="1:23">
      <c r="A11" s="137"/>
      <c r="B11" s="138"/>
      <c r="C11" s="113" t="s">
        <v>221</v>
      </c>
      <c r="D11" s="138"/>
      <c r="E11" s="138"/>
      <c r="F11" s="138"/>
      <c r="G11" s="138"/>
      <c r="H11" s="138"/>
      <c r="I11" s="146">
        <v>1000</v>
      </c>
      <c r="J11" s="146">
        <v>1000</v>
      </c>
      <c r="K11" s="146">
        <v>1000</v>
      </c>
      <c r="L11" s="146"/>
      <c r="M11" s="146"/>
      <c r="N11" s="98"/>
      <c r="O11" s="98"/>
      <c r="P11" s="138"/>
      <c r="Q11" s="146"/>
      <c r="R11" s="146"/>
      <c r="S11" s="146"/>
      <c r="T11" s="146"/>
      <c r="U11" s="98"/>
      <c r="V11" s="146"/>
      <c r="W11" s="146"/>
    </row>
    <row r="12" ht="21.75" customHeight="1" spans="1:23">
      <c r="A12" s="135" t="s">
        <v>222</v>
      </c>
      <c r="B12" s="136" t="s">
        <v>223</v>
      </c>
      <c r="C12" s="53" t="s">
        <v>221</v>
      </c>
      <c r="D12" s="136" t="s">
        <v>48</v>
      </c>
      <c r="E12" s="136" t="s">
        <v>65</v>
      </c>
      <c r="F12" s="136" t="s">
        <v>152</v>
      </c>
      <c r="G12" s="136" t="s">
        <v>185</v>
      </c>
      <c r="H12" s="136" t="s">
        <v>186</v>
      </c>
      <c r="I12" s="148">
        <v>764</v>
      </c>
      <c r="J12" s="148">
        <v>764</v>
      </c>
      <c r="K12" s="148">
        <v>764</v>
      </c>
      <c r="L12" s="148"/>
      <c r="M12" s="148"/>
      <c r="N12" s="149"/>
      <c r="O12" s="149"/>
      <c r="P12" s="138"/>
      <c r="Q12" s="148"/>
      <c r="R12" s="148"/>
      <c r="S12" s="148"/>
      <c r="T12" s="148"/>
      <c r="U12" s="149"/>
      <c r="V12" s="148"/>
      <c r="W12" s="148"/>
    </row>
    <row r="13" ht="21.75" customHeight="1" spans="1:23">
      <c r="A13" s="135" t="s">
        <v>222</v>
      </c>
      <c r="B13" s="136" t="s">
        <v>223</v>
      </c>
      <c r="C13" s="53" t="s">
        <v>221</v>
      </c>
      <c r="D13" s="136" t="s">
        <v>48</v>
      </c>
      <c r="E13" s="136" t="s">
        <v>65</v>
      </c>
      <c r="F13" s="136" t="s">
        <v>152</v>
      </c>
      <c r="G13" s="136" t="s">
        <v>219</v>
      </c>
      <c r="H13" s="136" t="s">
        <v>220</v>
      </c>
      <c r="I13" s="148">
        <v>236</v>
      </c>
      <c r="J13" s="148">
        <v>236</v>
      </c>
      <c r="K13" s="148">
        <v>236</v>
      </c>
      <c r="L13" s="148"/>
      <c r="M13" s="148"/>
      <c r="N13" s="149"/>
      <c r="O13" s="149"/>
      <c r="P13" s="138"/>
      <c r="Q13" s="148"/>
      <c r="R13" s="148"/>
      <c r="S13" s="148"/>
      <c r="T13" s="148"/>
      <c r="U13" s="149"/>
      <c r="V13" s="148"/>
      <c r="W13" s="148"/>
    </row>
    <row r="14" ht="21.75" customHeight="1" spans="1:23">
      <c r="A14" s="137"/>
      <c r="B14" s="138"/>
      <c r="C14" s="113" t="s">
        <v>224</v>
      </c>
      <c r="D14" s="138"/>
      <c r="E14" s="138"/>
      <c r="F14" s="138"/>
      <c r="G14" s="138"/>
      <c r="H14" s="138"/>
      <c r="I14" s="146">
        <v>50</v>
      </c>
      <c r="J14" s="146">
        <v>50</v>
      </c>
      <c r="K14" s="146">
        <v>50</v>
      </c>
      <c r="L14" s="146"/>
      <c r="M14" s="146"/>
      <c r="N14" s="98"/>
      <c r="O14" s="98"/>
      <c r="P14" s="138"/>
      <c r="Q14" s="146"/>
      <c r="R14" s="146"/>
      <c r="S14" s="146"/>
      <c r="T14" s="146"/>
      <c r="U14" s="98"/>
      <c r="V14" s="146"/>
      <c r="W14" s="146"/>
    </row>
    <row r="15" ht="21.75" customHeight="1" spans="1:23">
      <c r="A15" s="135" t="s">
        <v>222</v>
      </c>
      <c r="B15" s="136" t="s">
        <v>225</v>
      </c>
      <c r="C15" s="53" t="s">
        <v>224</v>
      </c>
      <c r="D15" s="136" t="s">
        <v>48</v>
      </c>
      <c r="E15" s="136" t="s">
        <v>65</v>
      </c>
      <c r="F15" s="136" t="s">
        <v>152</v>
      </c>
      <c r="G15" s="136" t="s">
        <v>185</v>
      </c>
      <c r="H15" s="136" t="s">
        <v>186</v>
      </c>
      <c r="I15" s="148">
        <v>24.8</v>
      </c>
      <c r="J15" s="148">
        <v>24.8</v>
      </c>
      <c r="K15" s="148">
        <v>24.8</v>
      </c>
      <c r="L15" s="148"/>
      <c r="M15" s="148"/>
      <c r="N15" s="149"/>
      <c r="O15" s="149"/>
      <c r="P15" s="138"/>
      <c r="Q15" s="148"/>
      <c r="R15" s="148"/>
      <c r="S15" s="148"/>
      <c r="T15" s="148"/>
      <c r="U15" s="149"/>
      <c r="V15" s="148"/>
      <c r="W15" s="148"/>
    </row>
    <row r="16" ht="21.75" customHeight="1" spans="1:23">
      <c r="A16" s="135" t="s">
        <v>222</v>
      </c>
      <c r="B16" s="136" t="s">
        <v>225</v>
      </c>
      <c r="C16" s="53" t="s">
        <v>224</v>
      </c>
      <c r="D16" s="136" t="s">
        <v>48</v>
      </c>
      <c r="E16" s="136" t="s">
        <v>65</v>
      </c>
      <c r="F16" s="136" t="s">
        <v>152</v>
      </c>
      <c r="G16" s="136" t="s">
        <v>219</v>
      </c>
      <c r="H16" s="136" t="s">
        <v>220</v>
      </c>
      <c r="I16" s="148">
        <v>25.2</v>
      </c>
      <c r="J16" s="148">
        <v>25.2</v>
      </c>
      <c r="K16" s="148">
        <v>25.2</v>
      </c>
      <c r="L16" s="148"/>
      <c r="M16" s="148"/>
      <c r="N16" s="149"/>
      <c r="O16" s="149"/>
      <c r="P16" s="138"/>
      <c r="Q16" s="148"/>
      <c r="R16" s="148"/>
      <c r="S16" s="148"/>
      <c r="T16" s="148"/>
      <c r="U16" s="149"/>
      <c r="V16" s="148"/>
      <c r="W16" s="148"/>
    </row>
    <row r="17" ht="18.75" customHeight="1" spans="1:23">
      <c r="A17" s="139" t="s">
        <v>93</v>
      </c>
      <c r="B17" s="140"/>
      <c r="C17" s="140"/>
      <c r="D17" s="140"/>
      <c r="E17" s="140"/>
      <c r="F17" s="140"/>
      <c r="G17" s="140"/>
      <c r="H17" s="141"/>
      <c r="I17" s="146">
        <v>1065</v>
      </c>
      <c r="J17" s="146">
        <v>1065</v>
      </c>
      <c r="K17" s="148">
        <v>1065</v>
      </c>
      <c r="L17" s="146"/>
      <c r="M17" s="146"/>
      <c r="N17" s="146"/>
      <c r="O17" s="146"/>
      <c r="P17" s="147"/>
      <c r="Q17" s="146"/>
      <c r="R17" s="146"/>
      <c r="S17" s="146"/>
      <c r="T17" s="146"/>
      <c r="U17" s="149"/>
      <c r="V17" s="146"/>
      <c r="W17" s="146"/>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verticalCentered="1"/>
  <pageMargins left="0.385416666666667" right="0.385416666666667" top="0.582638888888889" bottom="0.582638888888889" header="0.5" footer="0.5"/>
  <pageSetup paperSize="9" scale="68"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9"/>
  <sheetViews>
    <sheetView workbookViewId="0">
      <selection activeCell="A3" sqref="A3"/>
    </sheetView>
  </sheetViews>
  <sheetFormatPr defaultColWidth="9.14285714285714" defaultRowHeight="12" customHeight="1"/>
  <cols>
    <col min="1" max="1" width="9.42857142857143" style="1" customWidth="1"/>
    <col min="2" max="2" width="10.4285714285714" customWidth="1"/>
    <col min="3" max="3" width="62.7142857142857" style="1" customWidth="1"/>
    <col min="4" max="4" width="11.8571428571429" style="1" customWidth="1"/>
    <col min="5" max="5" width="16" style="1" customWidth="1"/>
    <col min="6" max="6" width="47.1428571428571" style="1" customWidth="1"/>
    <col min="7" max="7" width="6.71428571428571" style="3" customWidth="1"/>
    <col min="8" max="8" width="11.8571428571429" style="1" customWidth="1"/>
    <col min="9" max="9" width="6.71428571428571" style="3" customWidth="1"/>
    <col min="10" max="10" width="11" style="3" customWidth="1"/>
    <col min="11" max="12" width="45.4285714285714" customWidth="1"/>
    <col min="13" max="16384" width="9.14285714285714" customWidth="1"/>
  </cols>
  <sheetData>
    <row r="1" ht="15.75" customHeight="1" spans="11:12">
      <c r="K1" s="38"/>
      <c r="L1" s="38" t="s">
        <v>226</v>
      </c>
    </row>
    <row r="2" s="25" customFormat="1" ht="24" customHeight="1" spans="1:12">
      <c r="A2" s="27" t="s">
        <v>227</v>
      </c>
      <c r="B2" s="28"/>
      <c r="C2" s="29"/>
      <c r="D2" s="29"/>
      <c r="E2" s="29"/>
      <c r="F2" s="29"/>
      <c r="G2" s="28"/>
      <c r="H2" s="29"/>
      <c r="I2" s="28"/>
      <c r="J2" s="28"/>
      <c r="K2" s="28"/>
      <c r="L2" s="28"/>
    </row>
    <row r="3" s="26" customFormat="1" ht="14" customHeight="1" spans="1:12">
      <c r="A3" s="30" t="s">
        <v>2</v>
      </c>
      <c r="B3" s="31"/>
      <c r="C3" s="32"/>
      <c r="D3" s="32"/>
      <c r="E3" s="32"/>
      <c r="F3" s="32"/>
      <c r="G3" s="31"/>
      <c r="H3" s="32"/>
      <c r="I3" s="31"/>
      <c r="J3" s="31"/>
      <c r="K3" s="31"/>
      <c r="L3" s="31"/>
    </row>
    <row r="4" ht="51" customHeight="1" spans="1:12">
      <c r="A4" s="15" t="s">
        <v>133</v>
      </c>
      <c r="B4" s="34" t="s">
        <v>132</v>
      </c>
      <c r="C4" s="15" t="s">
        <v>228</v>
      </c>
      <c r="D4" s="15" t="s">
        <v>229</v>
      </c>
      <c r="E4" s="15" t="s">
        <v>230</v>
      </c>
      <c r="F4" s="15" t="s">
        <v>231</v>
      </c>
      <c r="G4" s="83" t="s">
        <v>232</v>
      </c>
      <c r="H4" s="15" t="s">
        <v>233</v>
      </c>
      <c r="I4" s="83" t="s">
        <v>234</v>
      </c>
      <c r="J4" s="83" t="s">
        <v>235</v>
      </c>
      <c r="K4" s="34" t="s">
        <v>236</v>
      </c>
      <c r="L4" s="34" t="s">
        <v>237</v>
      </c>
    </row>
    <row r="5" ht="15" customHeight="1" spans="1:12">
      <c r="A5" s="33">
        <v>1</v>
      </c>
      <c r="B5" s="34">
        <v>2</v>
      </c>
      <c r="C5" s="33">
        <v>3</v>
      </c>
      <c r="D5" s="34">
        <v>4</v>
      </c>
      <c r="E5" s="33">
        <v>5</v>
      </c>
      <c r="F5" s="34">
        <v>6</v>
      </c>
      <c r="G5" s="33">
        <v>7</v>
      </c>
      <c r="H5" s="34">
        <v>8</v>
      </c>
      <c r="I5" s="33">
        <v>9</v>
      </c>
      <c r="J5" s="34">
        <v>10</v>
      </c>
      <c r="K5" s="33">
        <v>11</v>
      </c>
      <c r="L5" s="34">
        <v>12</v>
      </c>
    </row>
    <row r="6" ht="2" customHeight="1" spans="1:12">
      <c r="A6" s="10" t="s">
        <v>224</v>
      </c>
      <c r="B6" s="122" t="s">
        <v>225</v>
      </c>
      <c r="C6" s="123" t="s">
        <v>238</v>
      </c>
      <c r="D6" s="33"/>
      <c r="E6" s="33"/>
      <c r="F6" s="33"/>
      <c r="G6" s="34"/>
      <c r="H6" s="33"/>
      <c r="I6" s="34"/>
      <c r="J6" s="34"/>
      <c r="K6" s="34"/>
      <c r="L6" s="34"/>
    </row>
    <row r="7" ht="20" customHeight="1" spans="1:12">
      <c r="A7" s="64"/>
      <c r="B7" s="124"/>
      <c r="C7" s="125"/>
      <c r="D7" s="35" t="s">
        <v>239</v>
      </c>
      <c r="E7" s="35" t="s">
        <v>240</v>
      </c>
      <c r="F7" s="35" t="s">
        <v>240</v>
      </c>
      <c r="G7" s="34" t="s">
        <v>240</v>
      </c>
      <c r="H7" s="35" t="s">
        <v>240</v>
      </c>
      <c r="I7" s="34" t="s">
        <v>240</v>
      </c>
      <c r="J7" s="34" t="s">
        <v>240</v>
      </c>
      <c r="K7" s="36" t="s">
        <v>240</v>
      </c>
      <c r="L7" s="36" t="s">
        <v>240</v>
      </c>
    </row>
    <row r="8" ht="20" customHeight="1" spans="1:12">
      <c r="A8" s="64"/>
      <c r="B8" s="124"/>
      <c r="C8" s="125"/>
      <c r="D8" s="35" t="s">
        <v>240</v>
      </c>
      <c r="E8" s="35" t="s">
        <v>241</v>
      </c>
      <c r="F8" s="35" t="s">
        <v>240</v>
      </c>
      <c r="G8" s="34" t="s">
        <v>240</v>
      </c>
      <c r="H8" s="35" t="s">
        <v>240</v>
      </c>
      <c r="I8" s="34" t="s">
        <v>240</v>
      </c>
      <c r="J8" s="34" t="s">
        <v>240</v>
      </c>
      <c r="K8" s="36" t="s">
        <v>240</v>
      </c>
      <c r="L8" s="36" t="s">
        <v>240</v>
      </c>
    </row>
    <row r="9" ht="27.75" customHeight="1" spans="1:12">
      <c r="A9" s="64"/>
      <c r="B9" s="124"/>
      <c r="C9" s="125"/>
      <c r="D9" s="35" t="s">
        <v>240</v>
      </c>
      <c r="E9" s="35" t="s">
        <v>240</v>
      </c>
      <c r="F9" s="35" t="s">
        <v>242</v>
      </c>
      <c r="G9" s="34" t="s">
        <v>243</v>
      </c>
      <c r="H9" s="35" t="s">
        <v>244</v>
      </c>
      <c r="I9" s="34" t="s">
        <v>245</v>
      </c>
      <c r="J9" s="34" t="s">
        <v>246</v>
      </c>
      <c r="K9" s="36" t="s">
        <v>247</v>
      </c>
      <c r="L9" s="36" t="s">
        <v>248</v>
      </c>
    </row>
    <row r="10" ht="27.75" customHeight="1" spans="1:12">
      <c r="A10" s="64"/>
      <c r="B10" s="124"/>
      <c r="C10" s="125"/>
      <c r="D10" s="35" t="s">
        <v>240</v>
      </c>
      <c r="E10" s="35" t="s">
        <v>240</v>
      </c>
      <c r="F10" s="35" t="s">
        <v>249</v>
      </c>
      <c r="G10" s="34" t="s">
        <v>243</v>
      </c>
      <c r="H10" s="35" t="s">
        <v>250</v>
      </c>
      <c r="I10" s="34" t="s">
        <v>251</v>
      </c>
      <c r="J10" s="34" t="s">
        <v>246</v>
      </c>
      <c r="K10" s="36" t="s">
        <v>247</v>
      </c>
      <c r="L10" s="36" t="s">
        <v>252</v>
      </c>
    </row>
    <row r="11" ht="27.75" customHeight="1" spans="1:12">
      <c r="A11" s="64"/>
      <c r="B11" s="124"/>
      <c r="C11" s="125"/>
      <c r="D11" s="35" t="s">
        <v>240</v>
      </c>
      <c r="E11" s="35" t="s">
        <v>240</v>
      </c>
      <c r="F11" s="35" t="s">
        <v>253</v>
      </c>
      <c r="G11" s="34" t="s">
        <v>243</v>
      </c>
      <c r="H11" s="35" t="s">
        <v>254</v>
      </c>
      <c r="I11" s="34" t="s">
        <v>255</v>
      </c>
      <c r="J11" s="34" t="s">
        <v>246</v>
      </c>
      <c r="K11" s="36" t="s">
        <v>247</v>
      </c>
      <c r="L11" s="36" t="s">
        <v>256</v>
      </c>
    </row>
    <row r="12" ht="20" customHeight="1" spans="1:12">
      <c r="A12" s="64"/>
      <c r="B12" s="124"/>
      <c r="C12" s="125"/>
      <c r="D12" s="35" t="s">
        <v>240</v>
      </c>
      <c r="E12" s="35" t="s">
        <v>257</v>
      </c>
      <c r="F12" s="35" t="s">
        <v>240</v>
      </c>
      <c r="G12" s="34" t="s">
        <v>240</v>
      </c>
      <c r="H12" s="35" t="s">
        <v>240</v>
      </c>
      <c r="I12" s="34" t="s">
        <v>240</v>
      </c>
      <c r="J12" s="34" t="s">
        <v>240</v>
      </c>
      <c r="K12" s="36" t="s">
        <v>240</v>
      </c>
      <c r="L12" s="36" t="s">
        <v>240</v>
      </c>
    </row>
    <row r="13" ht="27.75" customHeight="1" spans="1:12">
      <c r="A13" s="64"/>
      <c r="B13" s="124"/>
      <c r="C13" s="125"/>
      <c r="D13" s="35" t="s">
        <v>240</v>
      </c>
      <c r="E13" s="35" t="s">
        <v>240</v>
      </c>
      <c r="F13" s="35" t="s">
        <v>258</v>
      </c>
      <c r="G13" s="34" t="s">
        <v>243</v>
      </c>
      <c r="H13" s="35" t="s">
        <v>259</v>
      </c>
      <c r="I13" s="34" t="s">
        <v>260</v>
      </c>
      <c r="J13" s="34" t="s">
        <v>246</v>
      </c>
      <c r="K13" s="36" t="s">
        <v>247</v>
      </c>
      <c r="L13" s="36" t="s">
        <v>261</v>
      </c>
    </row>
    <row r="14" ht="20" customHeight="1" spans="1:12">
      <c r="A14" s="64"/>
      <c r="B14" s="124"/>
      <c r="C14" s="125"/>
      <c r="D14" s="35" t="s">
        <v>240</v>
      </c>
      <c r="E14" s="35" t="s">
        <v>262</v>
      </c>
      <c r="F14" s="35" t="s">
        <v>240</v>
      </c>
      <c r="G14" s="34" t="s">
        <v>240</v>
      </c>
      <c r="H14" s="35" t="s">
        <v>240</v>
      </c>
      <c r="I14" s="34" t="s">
        <v>240</v>
      </c>
      <c r="J14" s="34" t="s">
        <v>240</v>
      </c>
      <c r="K14" s="36" t="s">
        <v>240</v>
      </c>
      <c r="L14" s="36" t="s">
        <v>240</v>
      </c>
    </row>
    <row r="15" ht="27.75" customHeight="1" spans="1:12">
      <c r="A15" s="64"/>
      <c r="B15" s="124"/>
      <c r="C15" s="125"/>
      <c r="D15" s="35" t="s">
        <v>240</v>
      </c>
      <c r="E15" s="35" t="s">
        <v>240</v>
      </c>
      <c r="F15" s="35" t="s">
        <v>263</v>
      </c>
      <c r="G15" s="34" t="s">
        <v>264</v>
      </c>
      <c r="H15" s="126">
        <v>44197</v>
      </c>
      <c r="I15" s="34" t="s">
        <v>265</v>
      </c>
      <c r="J15" s="34" t="s">
        <v>246</v>
      </c>
      <c r="K15" s="36" t="s">
        <v>247</v>
      </c>
      <c r="L15" s="36" t="s">
        <v>266</v>
      </c>
    </row>
    <row r="16" ht="20" customHeight="1" spans="1:12">
      <c r="A16" s="64"/>
      <c r="B16" s="124"/>
      <c r="C16" s="125"/>
      <c r="D16" s="35" t="s">
        <v>267</v>
      </c>
      <c r="E16" s="35" t="s">
        <v>240</v>
      </c>
      <c r="F16" s="35" t="s">
        <v>240</v>
      </c>
      <c r="G16" s="34" t="s">
        <v>240</v>
      </c>
      <c r="H16" s="35" t="s">
        <v>240</v>
      </c>
      <c r="I16" s="34" t="s">
        <v>240</v>
      </c>
      <c r="J16" s="34" t="s">
        <v>240</v>
      </c>
      <c r="K16" s="36" t="s">
        <v>240</v>
      </c>
      <c r="L16" s="36" t="s">
        <v>240</v>
      </c>
    </row>
    <row r="17" ht="20" customHeight="1" spans="1:12">
      <c r="A17" s="64"/>
      <c r="B17" s="124"/>
      <c r="C17" s="125"/>
      <c r="D17" s="35" t="s">
        <v>240</v>
      </c>
      <c r="E17" s="35" t="s">
        <v>268</v>
      </c>
      <c r="F17" s="35" t="s">
        <v>240</v>
      </c>
      <c r="G17" s="34" t="s">
        <v>240</v>
      </c>
      <c r="H17" s="35" t="s">
        <v>240</v>
      </c>
      <c r="I17" s="34" t="s">
        <v>240</v>
      </c>
      <c r="J17" s="34" t="s">
        <v>240</v>
      </c>
      <c r="K17" s="36" t="s">
        <v>240</v>
      </c>
      <c r="L17" s="36" t="s">
        <v>240</v>
      </c>
    </row>
    <row r="18" ht="27.75" customHeight="1" spans="1:12">
      <c r="A18" s="64"/>
      <c r="B18" s="124"/>
      <c r="C18" s="125"/>
      <c r="D18" s="35" t="s">
        <v>240</v>
      </c>
      <c r="E18" s="35" t="s">
        <v>240</v>
      </c>
      <c r="F18" s="35" t="s">
        <v>269</v>
      </c>
      <c r="G18" s="34" t="s">
        <v>264</v>
      </c>
      <c r="H18" s="35" t="s">
        <v>270</v>
      </c>
      <c r="I18" s="34" t="s">
        <v>260</v>
      </c>
      <c r="J18" s="34" t="s">
        <v>271</v>
      </c>
      <c r="K18" s="36" t="s">
        <v>247</v>
      </c>
      <c r="L18" s="36" t="s">
        <v>272</v>
      </c>
    </row>
    <row r="19" ht="20" customHeight="1" spans="1:12">
      <c r="A19" s="64"/>
      <c r="B19" s="124"/>
      <c r="C19" s="125"/>
      <c r="D19" s="35" t="s">
        <v>273</v>
      </c>
      <c r="E19" s="35" t="s">
        <v>240</v>
      </c>
      <c r="F19" s="35" t="s">
        <v>240</v>
      </c>
      <c r="G19" s="34" t="s">
        <v>240</v>
      </c>
      <c r="H19" s="35" t="s">
        <v>240</v>
      </c>
      <c r="I19" s="34" t="s">
        <v>240</v>
      </c>
      <c r="J19" s="34" t="s">
        <v>240</v>
      </c>
      <c r="K19" s="36" t="s">
        <v>240</v>
      </c>
      <c r="L19" s="36" t="s">
        <v>240</v>
      </c>
    </row>
    <row r="20" ht="20" customHeight="1" spans="1:12">
      <c r="A20" s="64"/>
      <c r="B20" s="124"/>
      <c r="C20" s="125"/>
      <c r="D20" s="35" t="s">
        <v>240</v>
      </c>
      <c r="E20" s="35" t="s">
        <v>274</v>
      </c>
      <c r="F20" s="35" t="s">
        <v>240</v>
      </c>
      <c r="G20" s="34" t="s">
        <v>240</v>
      </c>
      <c r="H20" s="35" t="s">
        <v>240</v>
      </c>
      <c r="I20" s="34" t="s">
        <v>240</v>
      </c>
      <c r="J20" s="34" t="s">
        <v>240</v>
      </c>
      <c r="K20" s="36" t="s">
        <v>240</v>
      </c>
      <c r="L20" s="36" t="s">
        <v>240</v>
      </c>
    </row>
    <row r="21" ht="27.75" customHeight="1" spans="1:12">
      <c r="A21" s="14"/>
      <c r="B21" s="127"/>
      <c r="C21" s="128"/>
      <c r="D21" s="35" t="s">
        <v>240</v>
      </c>
      <c r="E21" s="35" t="s">
        <v>240</v>
      </c>
      <c r="F21" s="35" t="s">
        <v>275</v>
      </c>
      <c r="G21" s="34" t="s">
        <v>243</v>
      </c>
      <c r="H21" s="35" t="s">
        <v>270</v>
      </c>
      <c r="I21" s="34" t="s">
        <v>260</v>
      </c>
      <c r="J21" s="34" t="s">
        <v>271</v>
      </c>
      <c r="K21" s="36" t="s">
        <v>247</v>
      </c>
      <c r="L21" s="36" t="s">
        <v>276</v>
      </c>
    </row>
    <row r="22" ht="20" customHeight="1" spans="1:12">
      <c r="A22" s="10" t="s">
        <v>221</v>
      </c>
      <c r="B22" s="122" t="s">
        <v>223</v>
      </c>
      <c r="C22" s="123" t="s">
        <v>277</v>
      </c>
      <c r="D22" s="35" t="s">
        <v>239</v>
      </c>
      <c r="E22" s="35" t="s">
        <v>240</v>
      </c>
      <c r="F22" s="35" t="s">
        <v>240</v>
      </c>
      <c r="G22" s="34" t="s">
        <v>240</v>
      </c>
      <c r="H22" s="35" t="s">
        <v>240</v>
      </c>
      <c r="I22" s="34" t="s">
        <v>240</v>
      </c>
      <c r="J22" s="34" t="s">
        <v>240</v>
      </c>
      <c r="K22" s="36" t="s">
        <v>240</v>
      </c>
      <c r="L22" s="36" t="s">
        <v>240</v>
      </c>
    </row>
    <row r="23" ht="20" customHeight="1" spans="1:12">
      <c r="A23" s="64"/>
      <c r="B23" s="124"/>
      <c r="C23" s="125"/>
      <c r="D23" s="35" t="s">
        <v>240</v>
      </c>
      <c r="E23" s="35" t="s">
        <v>241</v>
      </c>
      <c r="F23" s="35" t="s">
        <v>240</v>
      </c>
      <c r="G23" s="34" t="s">
        <v>240</v>
      </c>
      <c r="H23" s="35" t="s">
        <v>240</v>
      </c>
      <c r="I23" s="34" t="s">
        <v>240</v>
      </c>
      <c r="J23" s="34" t="s">
        <v>240</v>
      </c>
      <c r="K23" s="36" t="s">
        <v>240</v>
      </c>
      <c r="L23" s="36" t="s">
        <v>240</v>
      </c>
    </row>
    <row r="24" ht="27.75" customHeight="1" spans="1:12">
      <c r="A24" s="64"/>
      <c r="B24" s="124"/>
      <c r="C24" s="125"/>
      <c r="D24" s="35" t="s">
        <v>240</v>
      </c>
      <c r="E24" s="35" t="s">
        <v>240</v>
      </c>
      <c r="F24" s="35" t="s">
        <v>278</v>
      </c>
      <c r="G24" s="34" t="s">
        <v>243</v>
      </c>
      <c r="H24" s="35" t="s">
        <v>279</v>
      </c>
      <c r="I24" s="34" t="s">
        <v>280</v>
      </c>
      <c r="J24" s="34" t="s">
        <v>246</v>
      </c>
      <c r="K24" s="36" t="s">
        <v>247</v>
      </c>
      <c r="L24" s="36" t="s">
        <v>281</v>
      </c>
    </row>
    <row r="25" ht="27.75" customHeight="1" spans="1:12">
      <c r="A25" s="64"/>
      <c r="B25" s="124"/>
      <c r="C25" s="125"/>
      <c r="D25" s="35" t="s">
        <v>240</v>
      </c>
      <c r="E25" s="35" t="s">
        <v>240</v>
      </c>
      <c r="F25" s="35" t="s">
        <v>282</v>
      </c>
      <c r="G25" s="34" t="s">
        <v>243</v>
      </c>
      <c r="H25" s="35" t="s">
        <v>283</v>
      </c>
      <c r="I25" s="34" t="s">
        <v>280</v>
      </c>
      <c r="J25" s="34" t="s">
        <v>246</v>
      </c>
      <c r="K25" s="36" t="s">
        <v>247</v>
      </c>
      <c r="L25" s="36" t="s">
        <v>281</v>
      </c>
    </row>
    <row r="26" ht="20" customHeight="1" spans="1:12">
      <c r="A26" s="64"/>
      <c r="B26" s="124"/>
      <c r="C26" s="125"/>
      <c r="D26" s="35" t="s">
        <v>240</v>
      </c>
      <c r="E26" s="35" t="s">
        <v>257</v>
      </c>
      <c r="F26" s="35" t="s">
        <v>240</v>
      </c>
      <c r="G26" s="34" t="s">
        <v>240</v>
      </c>
      <c r="H26" s="35" t="s">
        <v>240</v>
      </c>
      <c r="I26" s="34" t="s">
        <v>240</v>
      </c>
      <c r="J26" s="34" t="s">
        <v>240</v>
      </c>
      <c r="K26" s="36" t="s">
        <v>240</v>
      </c>
      <c r="L26" s="36" t="s">
        <v>240</v>
      </c>
    </row>
    <row r="27" ht="27.75" customHeight="1" spans="1:12">
      <c r="A27" s="64"/>
      <c r="B27" s="124"/>
      <c r="C27" s="125"/>
      <c r="D27" s="35" t="s">
        <v>240</v>
      </c>
      <c r="E27" s="35" t="s">
        <v>240</v>
      </c>
      <c r="F27" s="35" t="s">
        <v>284</v>
      </c>
      <c r="G27" s="34" t="s">
        <v>264</v>
      </c>
      <c r="H27" s="35" t="s">
        <v>285</v>
      </c>
      <c r="I27" s="34" t="s">
        <v>260</v>
      </c>
      <c r="J27" s="34" t="s">
        <v>271</v>
      </c>
      <c r="K27" s="36" t="s">
        <v>247</v>
      </c>
      <c r="L27" s="36" t="s">
        <v>286</v>
      </c>
    </row>
    <row r="28" ht="27.75" customHeight="1" spans="1:12">
      <c r="A28" s="64"/>
      <c r="B28" s="124"/>
      <c r="C28" s="125"/>
      <c r="D28" s="35" t="s">
        <v>240</v>
      </c>
      <c r="E28" s="35" t="s">
        <v>240</v>
      </c>
      <c r="F28" s="35" t="s">
        <v>287</v>
      </c>
      <c r="G28" s="34" t="s">
        <v>264</v>
      </c>
      <c r="H28" s="35" t="s">
        <v>288</v>
      </c>
      <c r="I28" s="34" t="s">
        <v>260</v>
      </c>
      <c r="J28" s="34" t="s">
        <v>271</v>
      </c>
      <c r="K28" s="36" t="s">
        <v>247</v>
      </c>
      <c r="L28" s="36" t="s">
        <v>289</v>
      </c>
    </row>
    <row r="29" ht="20" customHeight="1" spans="1:12">
      <c r="A29" s="64"/>
      <c r="B29" s="124"/>
      <c r="C29" s="125"/>
      <c r="D29" s="35" t="s">
        <v>240</v>
      </c>
      <c r="E29" s="35" t="s">
        <v>262</v>
      </c>
      <c r="F29" s="35" t="s">
        <v>240</v>
      </c>
      <c r="G29" s="34" t="s">
        <v>240</v>
      </c>
      <c r="H29" s="35" t="s">
        <v>240</v>
      </c>
      <c r="I29" s="34" t="s">
        <v>240</v>
      </c>
      <c r="J29" s="34" t="s">
        <v>240</v>
      </c>
      <c r="K29" s="36" t="s">
        <v>240</v>
      </c>
      <c r="L29" s="36" t="s">
        <v>240</v>
      </c>
    </row>
    <row r="30" ht="27.75" customHeight="1" spans="1:12">
      <c r="A30" s="64"/>
      <c r="B30" s="124"/>
      <c r="C30" s="125"/>
      <c r="D30" s="35" t="s">
        <v>240</v>
      </c>
      <c r="E30" s="35" t="s">
        <v>240</v>
      </c>
      <c r="F30" s="35" t="s">
        <v>290</v>
      </c>
      <c r="G30" s="34" t="s">
        <v>264</v>
      </c>
      <c r="H30" s="35" t="s">
        <v>291</v>
      </c>
      <c r="I30" s="34" t="s">
        <v>265</v>
      </c>
      <c r="J30" s="34" t="s">
        <v>246</v>
      </c>
      <c r="K30" s="36" t="s">
        <v>247</v>
      </c>
      <c r="L30" s="36" t="s">
        <v>292</v>
      </c>
    </row>
    <row r="31" ht="20" customHeight="1" spans="1:12">
      <c r="A31" s="64"/>
      <c r="B31" s="124"/>
      <c r="C31" s="125"/>
      <c r="D31" s="35" t="s">
        <v>267</v>
      </c>
      <c r="E31" s="35" t="s">
        <v>240</v>
      </c>
      <c r="F31" s="35" t="s">
        <v>240</v>
      </c>
      <c r="G31" s="34" t="s">
        <v>240</v>
      </c>
      <c r="H31" s="35" t="s">
        <v>240</v>
      </c>
      <c r="I31" s="34" t="s">
        <v>240</v>
      </c>
      <c r="J31" s="34" t="s">
        <v>240</v>
      </c>
      <c r="K31" s="36" t="s">
        <v>240</v>
      </c>
      <c r="L31" s="36" t="s">
        <v>240</v>
      </c>
    </row>
    <row r="32" ht="20" customHeight="1" spans="1:12">
      <c r="A32" s="64"/>
      <c r="B32" s="124"/>
      <c r="C32" s="125"/>
      <c r="D32" s="35" t="s">
        <v>240</v>
      </c>
      <c r="E32" s="35" t="s">
        <v>293</v>
      </c>
      <c r="F32" s="35" t="s">
        <v>240</v>
      </c>
      <c r="G32" s="34" t="s">
        <v>240</v>
      </c>
      <c r="H32" s="35" t="s">
        <v>240</v>
      </c>
      <c r="I32" s="34" t="s">
        <v>240</v>
      </c>
      <c r="J32" s="34" t="s">
        <v>240</v>
      </c>
      <c r="K32" s="36" t="s">
        <v>240</v>
      </c>
      <c r="L32" s="36" t="s">
        <v>240</v>
      </c>
    </row>
    <row r="33" ht="27.75" customHeight="1" spans="1:12">
      <c r="A33" s="64"/>
      <c r="B33" s="124"/>
      <c r="C33" s="125"/>
      <c r="D33" s="35" t="s">
        <v>240</v>
      </c>
      <c r="E33" s="35" t="s">
        <v>240</v>
      </c>
      <c r="F33" s="35" t="s">
        <v>294</v>
      </c>
      <c r="G33" s="34" t="s">
        <v>264</v>
      </c>
      <c r="H33" s="35" t="s">
        <v>283</v>
      </c>
      <c r="I33" s="34" t="s">
        <v>260</v>
      </c>
      <c r="J33" s="34" t="s">
        <v>271</v>
      </c>
      <c r="K33" s="36" t="s">
        <v>247</v>
      </c>
      <c r="L33" s="36" t="s">
        <v>295</v>
      </c>
    </row>
    <row r="34" ht="20" customHeight="1" spans="1:12">
      <c r="A34" s="64"/>
      <c r="B34" s="124"/>
      <c r="C34" s="125"/>
      <c r="D34" s="35" t="s">
        <v>273</v>
      </c>
      <c r="E34" s="35" t="s">
        <v>240</v>
      </c>
      <c r="F34" s="35" t="s">
        <v>240</v>
      </c>
      <c r="G34" s="34" t="s">
        <v>240</v>
      </c>
      <c r="H34" s="35" t="s">
        <v>240</v>
      </c>
      <c r="I34" s="34" t="s">
        <v>240</v>
      </c>
      <c r="J34" s="34" t="s">
        <v>240</v>
      </c>
      <c r="K34" s="36" t="s">
        <v>240</v>
      </c>
      <c r="L34" s="36" t="s">
        <v>240</v>
      </c>
    </row>
    <row r="35" ht="20" customHeight="1" spans="1:12">
      <c r="A35" s="64"/>
      <c r="B35" s="124"/>
      <c r="C35" s="125"/>
      <c r="D35" s="35" t="s">
        <v>240</v>
      </c>
      <c r="E35" s="35" t="s">
        <v>274</v>
      </c>
      <c r="F35" s="35" t="s">
        <v>240</v>
      </c>
      <c r="G35" s="34" t="s">
        <v>240</v>
      </c>
      <c r="H35" s="35" t="s">
        <v>240</v>
      </c>
      <c r="I35" s="34" t="s">
        <v>240</v>
      </c>
      <c r="J35" s="34" t="s">
        <v>240</v>
      </c>
      <c r="K35" s="36" t="s">
        <v>240</v>
      </c>
      <c r="L35" s="36" t="s">
        <v>240</v>
      </c>
    </row>
    <row r="36" ht="27.75" customHeight="1" spans="1:12">
      <c r="A36" s="14"/>
      <c r="B36" s="127"/>
      <c r="C36" s="128"/>
      <c r="D36" s="35" t="s">
        <v>240</v>
      </c>
      <c r="E36" s="35" t="s">
        <v>240</v>
      </c>
      <c r="F36" s="35" t="s">
        <v>296</v>
      </c>
      <c r="G36" s="34" t="s">
        <v>243</v>
      </c>
      <c r="H36" s="35" t="s">
        <v>297</v>
      </c>
      <c r="I36" s="34" t="s">
        <v>260</v>
      </c>
      <c r="J36" s="34" t="s">
        <v>271</v>
      </c>
      <c r="K36" s="36" t="s">
        <v>247</v>
      </c>
      <c r="L36" s="36" t="s">
        <v>298</v>
      </c>
    </row>
    <row r="37" ht="20" customHeight="1" spans="1:12">
      <c r="A37" s="10" t="s">
        <v>216</v>
      </c>
      <c r="B37" s="122" t="s">
        <v>218</v>
      </c>
      <c r="C37" s="129" t="s">
        <v>299</v>
      </c>
      <c r="D37" s="35" t="s">
        <v>239</v>
      </c>
      <c r="E37" s="35" t="s">
        <v>240</v>
      </c>
      <c r="F37" s="35" t="s">
        <v>240</v>
      </c>
      <c r="G37" s="34" t="s">
        <v>240</v>
      </c>
      <c r="H37" s="35" t="s">
        <v>240</v>
      </c>
      <c r="I37" s="34" t="s">
        <v>240</v>
      </c>
      <c r="J37" s="34" t="s">
        <v>240</v>
      </c>
      <c r="K37" s="36" t="s">
        <v>240</v>
      </c>
      <c r="L37" s="36" t="s">
        <v>240</v>
      </c>
    </row>
    <row r="38" ht="20" customHeight="1" spans="1:12">
      <c r="A38" s="64"/>
      <c r="B38" s="124"/>
      <c r="C38" s="130"/>
      <c r="D38" s="35" t="s">
        <v>240</v>
      </c>
      <c r="E38" s="35" t="s">
        <v>241</v>
      </c>
      <c r="F38" s="35" t="s">
        <v>240</v>
      </c>
      <c r="G38" s="34" t="s">
        <v>240</v>
      </c>
      <c r="H38" s="35" t="s">
        <v>240</v>
      </c>
      <c r="I38" s="34" t="s">
        <v>240</v>
      </c>
      <c r="J38" s="34" t="s">
        <v>240</v>
      </c>
      <c r="K38" s="36" t="s">
        <v>240</v>
      </c>
      <c r="L38" s="36" t="s">
        <v>240</v>
      </c>
    </row>
    <row r="39" ht="38" customHeight="1" spans="1:12">
      <c r="A39" s="64"/>
      <c r="B39" s="124"/>
      <c r="C39" s="130"/>
      <c r="D39" s="35" t="s">
        <v>240</v>
      </c>
      <c r="E39" s="35" t="s">
        <v>240</v>
      </c>
      <c r="F39" s="35" t="s">
        <v>300</v>
      </c>
      <c r="G39" s="34" t="s">
        <v>243</v>
      </c>
      <c r="H39" s="35" t="s">
        <v>301</v>
      </c>
      <c r="I39" s="34" t="s">
        <v>255</v>
      </c>
      <c r="J39" s="34" t="s">
        <v>246</v>
      </c>
      <c r="K39" s="36" t="s">
        <v>247</v>
      </c>
      <c r="L39" s="36" t="s">
        <v>302</v>
      </c>
    </row>
    <row r="40" ht="20" customHeight="1" spans="1:12">
      <c r="A40" s="64"/>
      <c r="B40" s="124"/>
      <c r="C40" s="130"/>
      <c r="D40" s="35" t="s">
        <v>240</v>
      </c>
      <c r="E40" s="35" t="s">
        <v>257</v>
      </c>
      <c r="F40" s="35" t="s">
        <v>240</v>
      </c>
      <c r="G40" s="34" t="s">
        <v>240</v>
      </c>
      <c r="H40" s="35" t="s">
        <v>240</v>
      </c>
      <c r="I40" s="34" t="s">
        <v>240</v>
      </c>
      <c r="J40" s="34" t="s">
        <v>240</v>
      </c>
      <c r="K40" s="36" t="s">
        <v>240</v>
      </c>
      <c r="L40" s="36" t="s">
        <v>240</v>
      </c>
    </row>
    <row r="41" ht="38" customHeight="1" spans="1:12">
      <c r="A41" s="64"/>
      <c r="B41" s="124"/>
      <c r="C41" s="130"/>
      <c r="D41" s="35" t="s">
        <v>240</v>
      </c>
      <c r="E41" s="35" t="s">
        <v>240</v>
      </c>
      <c r="F41" s="35" t="s">
        <v>303</v>
      </c>
      <c r="G41" s="34" t="s">
        <v>264</v>
      </c>
      <c r="H41" s="35" t="s">
        <v>297</v>
      </c>
      <c r="I41" s="34" t="s">
        <v>260</v>
      </c>
      <c r="J41" s="34" t="s">
        <v>271</v>
      </c>
      <c r="K41" s="36" t="s">
        <v>247</v>
      </c>
      <c r="L41" s="36" t="s">
        <v>304</v>
      </c>
    </row>
    <row r="42" ht="20" customHeight="1" spans="1:12">
      <c r="A42" s="64"/>
      <c r="B42" s="124"/>
      <c r="C42" s="130"/>
      <c r="D42" s="35" t="s">
        <v>267</v>
      </c>
      <c r="E42" s="35" t="s">
        <v>240</v>
      </c>
      <c r="F42" s="35" t="s">
        <v>240</v>
      </c>
      <c r="G42" s="34" t="s">
        <v>240</v>
      </c>
      <c r="H42" s="35" t="s">
        <v>240</v>
      </c>
      <c r="I42" s="34" t="s">
        <v>240</v>
      </c>
      <c r="J42" s="34" t="s">
        <v>240</v>
      </c>
      <c r="K42" s="36" t="s">
        <v>240</v>
      </c>
      <c r="L42" s="36" t="s">
        <v>240</v>
      </c>
    </row>
    <row r="43" ht="20" customHeight="1" spans="1:12">
      <c r="A43" s="64"/>
      <c r="B43" s="124"/>
      <c r="C43" s="130"/>
      <c r="D43" s="35" t="s">
        <v>240</v>
      </c>
      <c r="E43" s="35" t="s">
        <v>293</v>
      </c>
      <c r="F43" s="35" t="s">
        <v>240</v>
      </c>
      <c r="G43" s="34" t="s">
        <v>240</v>
      </c>
      <c r="H43" s="35" t="s">
        <v>240</v>
      </c>
      <c r="I43" s="34" t="s">
        <v>240</v>
      </c>
      <c r="J43" s="34" t="s">
        <v>240</v>
      </c>
      <c r="K43" s="36" t="s">
        <v>240</v>
      </c>
      <c r="L43" s="36" t="s">
        <v>240</v>
      </c>
    </row>
    <row r="44" ht="38" customHeight="1" spans="1:12">
      <c r="A44" s="64"/>
      <c r="B44" s="124"/>
      <c r="C44" s="130"/>
      <c r="D44" s="35" t="s">
        <v>240</v>
      </c>
      <c r="E44" s="35" t="s">
        <v>240</v>
      </c>
      <c r="F44" s="35" t="s">
        <v>305</v>
      </c>
      <c r="G44" s="34" t="s">
        <v>264</v>
      </c>
      <c r="H44" s="35" t="s">
        <v>297</v>
      </c>
      <c r="I44" s="34" t="s">
        <v>260</v>
      </c>
      <c r="J44" s="34" t="s">
        <v>271</v>
      </c>
      <c r="K44" s="36" t="s">
        <v>247</v>
      </c>
      <c r="L44" s="36" t="s">
        <v>306</v>
      </c>
    </row>
    <row r="45" ht="20" customHeight="1" spans="1:12">
      <c r="A45" s="64"/>
      <c r="B45" s="124"/>
      <c r="C45" s="130"/>
      <c r="D45" s="35" t="s">
        <v>240</v>
      </c>
      <c r="E45" s="35" t="s">
        <v>307</v>
      </c>
      <c r="F45" s="35" t="s">
        <v>240</v>
      </c>
      <c r="G45" s="34" t="s">
        <v>240</v>
      </c>
      <c r="H45" s="35" t="s">
        <v>240</v>
      </c>
      <c r="I45" s="34" t="s">
        <v>240</v>
      </c>
      <c r="J45" s="34" t="s">
        <v>240</v>
      </c>
      <c r="K45" s="36" t="s">
        <v>240</v>
      </c>
      <c r="L45" s="36" t="s">
        <v>240</v>
      </c>
    </row>
    <row r="46" ht="38" customHeight="1" spans="1:12">
      <c r="A46" s="64"/>
      <c r="B46" s="124"/>
      <c r="C46" s="130"/>
      <c r="D46" s="35" t="s">
        <v>240</v>
      </c>
      <c r="E46" s="35" t="s">
        <v>240</v>
      </c>
      <c r="F46" s="35" t="s">
        <v>308</v>
      </c>
      <c r="G46" s="34" t="s">
        <v>264</v>
      </c>
      <c r="H46" s="35" t="s">
        <v>297</v>
      </c>
      <c r="I46" s="34" t="s">
        <v>260</v>
      </c>
      <c r="J46" s="34" t="s">
        <v>271</v>
      </c>
      <c r="K46" s="36" t="s">
        <v>247</v>
      </c>
      <c r="L46" s="36" t="s">
        <v>309</v>
      </c>
    </row>
    <row r="47" ht="20" customHeight="1" spans="1:12">
      <c r="A47" s="64"/>
      <c r="B47" s="124"/>
      <c r="C47" s="130"/>
      <c r="D47" s="35" t="s">
        <v>273</v>
      </c>
      <c r="E47" s="35" t="s">
        <v>240</v>
      </c>
      <c r="F47" s="35" t="s">
        <v>240</v>
      </c>
      <c r="G47" s="34" t="s">
        <v>240</v>
      </c>
      <c r="H47" s="35" t="s">
        <v>240</v>
      </c>
      <c r="I47" s="34" t="s">
        <v>240</v>
      </c>
      <c r="J47" s="34" t="s">
        <v>240</v>
      </c>
      <c r="K47" s="36" t="s">
        <v>240</v>
      </c>
      <c r="L47" s="36" t="s">
        <v>240</v>
      </c>
    </row>
    <row r="48" ht="20" customHeight="1" spans="1:12">
      <c r="A48" s="64"/>
      <c r="B48" s="124"/>
      <c r="C48" s="130"/>
      <c r="D48" s="35" t="s">
        <v>240</v>
      </c>
      <c r="E48" s="35" t="s">
        <v>274</v>
      </c>
      <c r="F48" s="35" t="s">
        <v>240</v>
      </c>
      <c r="G48" s="34" t="s">
        <v>240</v>
      </c>
      <c r="H48" s="35" t="s">
        <v>240</v>
      </c>
      <c r="I48" s="34" t="s">
        <v>240</v>
      </c>
      <c r="J48" s="34" t="s">
        <v>240</v>
      </c>
      <c r="K48" s="36" t="s">
        <v>240</v>
      </c>
      <c r="L48" s="36" t="s">
        <v>240</v>
      </c>
    </row>
    <row r="49" ht="38" customHeight="1" spans="1:12">
      <c r="A49" s="14"/>
      <c r="B49" s="127"/>
      <c r="C49" s="70"/>
      <c r="D49" s="35" t="s">
        <v>240</v>
      </c>
      <c r="E49" s="35" t="s">
        <v>240</v>
      </c>
      <c r="F49" s="35" t="s">
        <v>310</v>
      </c>
      <c r="G49" s="34" t="s">
        <v>264</v>
      </c>
      <c r="H49" s="35" t="s">
        <v>297</v>
      </c>
      <c r="I49" s="34" t="s">
        <v>260</v>
      </c>
      <c r="J49" s="34" t="s">
        <v>271</v>
      </c>
      <c r="K49" s="36" t="s">
        <v>247</v>
      </c>
      <c r="L49" s="36" t="s">
        <v>311</v>
      </c>
    </row>
  </sheetData>
  <mergeCells count="10">
    <mergeCell ref="A2:L2"/>
    <mergeCell ref="A6:A21"/>
    <mergeCell ref="A22:A36"/>
    <mergeCell ref="A37:A49"/>
    <mergeCell ref="B6:B21"/>
    <mergeCell ref="B22:B36"/>
    <mergeCell ref="B37:B49"/>
    <mergeCell ref="C6:C21"/>
    <mergeCell ref="C22:C36"/>
    <mergeCell ref="C37:C49"/>
  </mergeCells>
  <printOptions horizontalCentered="1" verticalCentered="1"/>
  <pageMargins left="0.385416666666667" right="0.385416666666667" top="0.196527777777778" bottom="0.196527777777778" header="0.310416666666667" footer="0.310416666666667"/>
  <pageSetup paperSize="9" scale="52"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阿当</cp:lastModifiedBy>
  <dcterms:created xsi:type="dcterms:W3CDTF">2022-02-18T07:20:00Z</dcterms:created>
  <dcterms:modified xsi:type="dcterms:W3CDTF">2022-09-07T08:10:15Z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3C570F1B5E7641DBB1356539E8D7F25D</vt:lpwstr>
  </property>
  <property fmtid="{D5CDD505-2E9C-101B-9397-08002B2CF9AE}" pid="3" name="KSOProductBuildVer">
    <vt:lpwstr>2052-11.1.0.12313</vt:lpwstr>
  </property>
</Properties>
</file>