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768" firstSheet="9" activeTab="11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<sst xmlns="http://schemas.openxmlformats.org/spreadsheetml/2006/main" count="998" uniqueCount="389">
  <si>
    <t>预算01-1表</t>
  </si>
  <si>
    <t>1.财务收支预算总表</t>
  </si>
  <si>
    <t>单位名称：玉溪市卫生健康委员会卫生监督局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</si>
  <si>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</si>
  <si>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</si>
  <si>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</si>
  <si>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</si>
  <si>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</si>
  <si>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</si>
  <si>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</si>
  <si>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</si>
  <si>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</si>
  <si>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</si>
  <si>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</si>
  <si>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</si>
  <si>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</si>
  <si>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</si>
  <si>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</si>
  <si>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</si>
  <si>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</si>
  <si>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</si>
  <si>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</si>
  <si>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</si>
  <si>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</si>
  <si>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</si>
  <si>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</si>
  <si>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</si>
  <si>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</si>
  <si>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</si>
  <si>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</si>
  <si>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</si>
  <si>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</si>
  <si>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</si>
  <si>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</si>
  <si>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</si>
  <si>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</si>
  <si>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</si>
  <si>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</si>
  <si>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</si>
  <si>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</si>
  <si>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</si>
  <si>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</si>
  <si>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</si>
  <si>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</si>
  <si>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</si>
  <si>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</si>
  <si>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131006</t>
  </si>
  <si>
    <t>玉溪市卫生健康委员会卫生监督局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</si>
  <si>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</si>
  <si>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</si>
  <si>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</si>
  <si>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</si>
  <si>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</si>
  <si>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</si>
  <si>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</si>
  <si>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</si>
  <si>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</si>
  <si>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</si>
  <si>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</si>
  <si>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</si>
  <si>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</si>
  <si>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</si>
  <si>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</si>
  <si>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</si>
  <si>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</si>
  <si>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</si>
  <si>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</si>
  <si>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</si>
  <si>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</si>
  <si>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</si>
  <si>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</si>
  <si>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</si>
  <si>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21004</t>
  </si>
  <si>
    <t xml:space="preserve">  公共卫生</t>
  </si>
  <si>
    <t>2100402</t>
  </si>
  <si>
    <t xml:space="preserve">    卫生监督机构</t>
  </si>
  <si>
    <t>2100409</t>
  </si>
  <si>
    <t xml:space="preserve">    重大公共卫生服务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</si>
  <si>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</si>
  <si>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</si>
  <si>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</si>
  <si>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</si>
  <si>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</si>
  <si>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</si>
  <si>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</si>
  <si>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</si>
  <si>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</si>
  <si>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</si>
  <si>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</si>
  <si>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</si>
  <si>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</si>
  <si>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</si>
  <si>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</si>
  <si>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</si>
  <si>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</si>
  <si>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</si>
  <si>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</si>
  <si>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</si>
  <si>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</si>
  <si>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</si>
  <si>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</si>
  <si>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</si>
  <si>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</si>
  <si>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</si>
  <si>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</si>
  <si>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</si>
  <si>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</si>
  <si>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预算01-5表</t>
  </si>
  <si>
    <t>5.一般公共预算支出预算表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</si>
  <si>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</si>
  <si>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</si>
  <si>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</si>
  <si>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</si>
  <si>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</si>
  <si>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</si>
  <si>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</si>
  <si>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</si>
  <si>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</si>
  <si>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预算01-6表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</si>
  <si>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</si>
  <si>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</si>
  <si>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</si>
  <si>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</si>
  <si>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</si>
  <si>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</si>
  <si>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</si>
  <si>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</si>
  <si>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预算01-7表</t>
  </si>
  <si>
    <t>7.基本支出预算表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</si>
  <si>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</si>
  <si>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</si>
  <si>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</si>
  <si>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</si>
  <si>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</si>
  <si>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</si>
  <si>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</si>
  <si>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</si>
  <si>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</si>
  <si>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</si>
  <si>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</si>
  <si>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</si>
  <si>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</si>
  <si>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</si>
  <si>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</si>
  <si>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</si>
  <si>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</si>
  <si>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</si>
  <si>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玉溪市卫生健康委员会卫生监督局</t>
  </si>
  <si>
    <t>530400210000000627077</t>
  </si>
  <si>
    <t>行政人员工资支出</t>
  </si>
  <si>
    <t>卫生监督机构</t>
  </si>
  <si>
    <t>30101</t>
  </si>
  <si>
    <t>基本工资</t>
  </si>
  <si>
    <t>30102</t>
  </si>
  <si>
    <t>津贴补贴</t>
  </si>
  <si>
    <t>购房补贴</t>
  </si>
  <si>
    <t>30103</t>
  </si>
  <si>
    <t>奖金</t>
  </si>
  <si>
    <t>530400210000000627082</t>
  </si>
  <si>
    <t>其他工资福利支出</t>
  </si>
  <si>
    <t>530400210000000627079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</si>
  <si>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</si>
  <si>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</si>
  <si>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</si>
  <si>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</si>
  <si>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</si>
  <si>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</si>
  <si>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</si>
  <si>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</si>
  <si>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</si>
  <si>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</si>
  <si>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</si>
  <si>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</si>
  <si>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</si>
  <si>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</si>
  <si>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</si>
  <si>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530400210000000627080</t>
  </si>
  <si>
    <t>住房公积金</t>
  </si>
  <si>
    <t>30113</t>
  </si>
  <si>
    <t>530400210000000627088</t>
  </si>
  <si>
    <t>一般公用经费</t>
  </si>
  <si>
    <t>30201</t>
  </si>
  <si>
    <t>办公费</t>
  </si>
  <si>
    <t>30211</t>
  </si>
  <si>
    <t>差旅费</t>
  </si>
  <si>
    <t>30205</t>
  </si>
  <si>
    <t>水费</t>
  </si>
  <si>
    <t>30206</t>
  </si>
  <si>
    <t>电费</t>
  </si>
  <si>
    <t>30216</t>
  </si>
  <si>
    <t>培训费</t>
  </si>
  <si>
    <t>30215</t>
  </si>
  <si>
    <t>会议费</t>
  </si>
  <si>
    <t>30202</t>
  </si>
  <si>
    <t>印刷费</t>
  </si>
  <si>
    <t>30203</t>
  </si>
  <si>
    <t>咨询费</t>
  </si>
  <si>
    <t>30226</t>
  </si>
  <si>
    <t>劳务费</t>
  </si>
  <si>
    <t>530400221100000322002</t>
  </si>
  <si>
    <t>30217</t>
  </si>
  <si>
    <t>31002</t>
  </si>
  <si>
    <t>办公设备购置</t>
  </si>
  <si>
    <t>530400210000000627084</t>
  </si>
  <si>
    <t>公车购置及运维费</t>
  </si>
  <si>
    <t>30231</t>
  </si>
  <si>
    <t>公务用车运行维护费</t>
  </si>
  <si>
    <t>530400210000000627087</t>
  </si>
  <si>
    <t>工作业务经费</t>
  </si>
  <si>
    <t>30207</t>
  </si>
  <si>
    <t>邮电费</t>
  </si>
  <si>
    <t>30227</t>
  </si>
  <si>
    <t>委托业务费</t>
  </si>
  <si>
    <t>530400210000000627086</t>
  </si>
  <si>
    <t>工会经费</t>
  </si>
  <si>
    <t>30228</t>
  </si>
  <si>
    <t>30229</t>
  </si>
  <si>
    <t>福利费</t>
  </si>
  <si>
    <t>530400210000000627085</t>
  </si>
  <si>
    <t>行政人员公务交通补贴</t>
  </si>
  <si>
    <t>30239</t>
  </si>
  <si>
    <t>其他交通费用</t>
  </si>
  <si>
    <t>行政单位离退休</t>
  </si>
  <si>
    <t>30299</t>
  </si>
  <si>
    <t>其他商品和服务支出</t>
  </si>
  <si>
    <t>530400210000000627081</t>
  </si>
  <si>
    <t>对个人和家庭的补助</t>
  </si>
  <si>
    <t>30305</t>
  </si>
  <si>
    <t>生活补助</t>
  </si>
  <si>
    <t>预算01-8表</t>
  </si>
  <si>
    <t>8.项目支出预算表</t>
  </si>
  <si>
    <t>项目分类</t>
  </si>
  <si>
    <t>经济科目编码</t>
  </si>
  <si>
    <t>经济科目名称</t>
  </si>
  <si>
    <t>本年拨款</t>
  </si>
  <si>
    <t>其中：本次下达</t>
  </si>
  <si>
    <t>特定项目社2022028专项资金</t>
  </si>
  <si>
    <t>专项业务类</t>
  </si>
  <si>
    <t>530400221100000234669</t>
  </si>
  <si>
    <t>重大公共卫生服务</t>
  </si>
  <si>
    <t>预算01-9表</t>
  </si>
  <si>
    <t>9.项目支出绩效目标表（本级下达）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</si>
  <si>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</si>
  <si>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</si>
  <si>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</si>
  <si>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</si>
  <si>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</si>
  <si>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</si>
  <si>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</si>
  <si>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</si>
  <si>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</si>
  <si>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</si>
  <si>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</si>
  <si>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>备注：此表为空。</t>
  </si>
  <si>
    <t>预算01-10表</t>
  </si>
  <si>
    <t>10.项目支出绩效目标表（另文下达）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</si>
  <si>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</si>
  <si>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</si>
  <si>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</si>
  <si>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</si>
  <si>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</si>
  <si>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/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</si>
  <si>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</si>
  <si>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</si>
  <si>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</si>
  <si>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</si>
  <si>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</si>
  <si>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</si>
  <si>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</si>
  <si>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</si>
  <si>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</si>
  <si>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</si>
  <si>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</si>
  <si>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工作业务经费</t>
  </si>
  <si>
    <t>采购碎纸机</t>
  </si>
  <si>
    <t>A02021101 碎纸机</t>
  </si>
  <si>
    <t>台</t>
  </si>
  <si>
    <t>采购食堂用桌</t>
  </si>
  <si>
    <t>A060205 木制台、桌类</t>
  </si>
  <si>
    <t>组</t>
  </si>
  <si>
    <t>采购食堂用椅</t>
  </si>
  <si>
    <t>A060302 木骨架为主的椅凳类</t>
  </si>
  <si>
    <t>把</t>
  </si>
  <si>
    <t>采购墨盒</t>
  </si>
  <si>
    <t>A090203 喷墨盒</t>
  </si>
  <si>
    <t>个</t>
  </si>
  <si>
    <t>采购卫生监督互联网专线服务</t>
  </si>
  <si>
    <t>C03010201 互联网接入服务</t>
  </si>
  <si>
    <t>年</t>
  </si>
  <si>
    <t xml:space="preserve">  一般公用经费</t>
  </si>
  <si>
    <t>喷墨打印机采购</t>
  </si>
  <si>
    <t>A020204 多功能一体机</t>
  </si>
  <si>
    <t>食堂用冰箱采购</t>
  </si>
  <si>
    <t>A0206180101 电冰箱</t>
  </si>
  <si>
    <t>食堂用电视采购</t>
  </si>
  <si>
    <t>A02091001 普通电视设备（电视机）</t>
  </si>
  <si>
    <t>食堂用置物台采购</t>
  </si>
  <si>
    <t>食堂用屏风采购</t>
  </si>
  <si>
    <t>A060701 木质屏风类</t>
  </si>
  <si>
    <t>食堂炊事设备采购</t>
  </si>
  <si>
    <t>A060801 厨房操作台</t>
  </si>
  <si>
    <t>A060802 炊事机械</t>
  </si>
  <si>
    <t>套</t>
  </si>
  <si>
    <t>A060812 餐具</t>
  </si>
  <si>
    <t>A060899 其他厨卫用具</t>
  </si>
  <si>
    <t>印刷品采购</t>
  </si>
  <si>
    <t>A080299 其他印刷品</t>
  </si>
  <si>
    <t>复印纸采购</t>
  </si>
  <si>
    <t>A090101 复印纸</t>
  </si>
  <si>
    <t>箱</t>
  </si>
  <si>
    <t>卫生监督手持执法终端服务采购</t>
  </si>
  <si>
    <t>C020603 软件运维服务</t>
  </si>
  <si>
    <t>办公设备维护服务采购</t>
  </si>
  <si>
    <t>C0501 计算机设备维修和保养服务</t>
  </si>
  <si>
    <t>公车维护服务采购</t>
  </si>
  <si>
    <t>C050301 车辆维修和保养服务</t>
  </si>
  <si>
    <t>次</t>
  </si>
  <si>
    <t>食堂餐饮服务采购</t>
  </si>
  <si>
    <t>C0702 餐饮服务</t>
  </si>
  <si>
    <t>印刷服务采购</t>
  </si>
  <si>
    <t>C0814019901 公文用纸、资料汇编、信封印刷服务</t>
  </si>
  <si>
    <t xml:space="preserve">  特定项目社2022028专项资金</t>
  </si>
  <si>
    <t>预算01-13表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</si>
  <si>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</si>
  <si>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</si>
  <si>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</si>
  <si>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</si>
  <si>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</si>
  <si>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</si>
  <si>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</si>
  <si>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</si>
  <si>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卫生监督互联网专线</t>
  </si>
  <si>
    <t>E1701 网络信息系统建设、管理、运营与维护（包含软件开发、系统集成等）</t>
  </si>
  <si>
    <t>网络信息系统建设、管理、运营与维护（包含软件开发、系统集成等）</t>
  </si>
  <si>
    <t>卫生监督手持执法终端服务</t>
  </si>
  <si>
    <t>E1702 数据处理服务</t>
  </si>
  <si>
    <t>数据处理服务</t>
  </si>
  <si>
    <t>食堂服务采购</t>
  </si>
  <si>
    <t>E1801 后勤服务</t>
  </si>
  <si>
    <t>后勤服务</t>
  </si>
  <si>
    <t>食堂服务</t>
  </si>
  <si>
    <t>办公设备维护服务</t>
  </si>
  <si>
    <t>E1802 办公设备维修和保养</t>
  </si>
  <si>
    <t>办公设备维修和保养</t>
  </si>
  <si>
    <t>E1803 印刷和出版服务</t>
  </si>
  <si>
    <t>印刷和出版服务</t>
  </si>
  <si>
    <t>印刷服务</t>
  </si>
  <si>
    <t>公车维护服务</t>
  </si>
  <si>
    <t>E1804 公务用车维修和保养</t>
  </si>
  <si>
    <t>公务用车维修和保养</t>
  </si>
  <si>
    <t>预算01-14表</t>
  </si>
  <si>
    <t>14.市对下转移支付预算表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</si>
  <si>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</si>
  <si>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</si>
  <si>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</si>
  <si>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</si>
  <si>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</si>
  <si>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</si>
  <si>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</si>
  <si>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</si>
  <si>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</si>
  <si>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</si>
  <si>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</si>
  <si>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</si>
  <si>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</si>
  <si>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预算01-15表</t>
  </si>
  <si>
    <t>15.市对下转移支付绩效目标表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</si>
  <si>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</si>
  <si>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</si>
  <si>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</si>
  <si>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</si>
  <si>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</si>
  <si>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</si>
  <si>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</si>
  <si>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</si>
  <si>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</si>
  <si>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家具、用具、装具及动植物</t>
  </si>
  <si>
    <t xml:space="preserve">    食堂用屏风 </t>
  </si>
  <si>
    <t>块</t>
  </si>
  <si>
    <t>通用设备</t>
  </si>
  <si>
    <t xml:space="preserve">    食堂用电视 </t>
  </si>
  <si>
    <t xml:space="preserve">    喷墨打印机 </t>
  </si>
  <si>
    <t xml:space="preserve">    食堂用置物台 </t>
  </si>
  <si>
    <t xml:space="preserve">    食堂炊事设备 </t>
  </si>
  <si>
    <t xml:space="preserve">    食堂用冰箱 </t>
  </si>
  <si>
    <t xml:space="preserve">     食堂用桌</t>
  </si>
  <si>
    <t>张</t>
  </si>
  <si>
    <t xml:space="preserve">     碎纸机</t>
  </si>
  <si>
    <t xml:space="preserve">     食堂用椅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</si>
</sst>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0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YaHei UI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9" applyNumberFormat="0" applyAlignment="0" applyProtection="0">
      <alignment vertical="center"/>
    </xf>
    <xf numFmtId="0" fontId="34" fillId="11" borderId="15" applyNumberFormat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223">
    <xf numFmtId="0" fontId="0" fillId="0" borderId="0" xfId="0">
      <alignment vertical="center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vertical="center" wrapText="1"/>
    </xf>
    <xf numFmtId="0" fontId="3" fillId="0" borderId="6" xfId="49" applyNumberFormat="1" applyFont="1" applyFill="1" applyBorder="1" applyAlignment="1" applyProtection="1">
      <alignment horizontal="right" vertical="center" wrapText="1"/>
    </xf>
    <xf numFmtId="43" fontId="3" fillId="0" borderId="6" xfId="8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>
      <alignment horizontal="center" vertical="center" wrapText="1"/>
      <protection locked="0"/>
    </xf>
    <xf numFmtId="0" fontId="3" fillId="0" borderId="4" xfId="49" applyFont="1" applyFill="1" applyBorder="1" applyAlignment="1">
      <alignment vertical="center" wrapText="1"/>
      <protection locked="0"/>
    </xf>
    <xf numFmtId="0" fontId="3" fillId="0" borderId="6" xfId="49" applyFont="1" applyFill="1" applyBorder="1" applyAlignment="1">
      <alignment horizontal="right" vertical="center" wrapText="1"/>
      <protection locked="0"/>
    </xf>
    <xf numFmtId="43" fontId="3" fillId="0" borderId="6" xfId="8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>
      <alignment vertical="top"/>
      <protection locked="0"/>
    </xf>
    <xf numFmtId="0" fontId="9" fillId="0" borderId="0" xfId="49" applyFont="1" applyFill="1" applyBorder="1" applyAlignment="1">
      <alignment vertical="top"/>
      <protection locked="0"/>
    </xf>
    <xf numFmtId="0" fontId="10" fillId="0" borderId="0" xfId="49" applyFont="1" applyFill="1" applyBorder="1" applyAlignment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>
      <alignment horizontal="center" vertical="center"/>
      <protection locked="0"/>
    </xf>
    <xf numFmtId="0" fontId="6" fillId="0" borderId="0" xfId="49" applyFont="1" applyFill="1" applyBorder="1" applyAlignment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>
      <alignment horizontal="center" vertical="center"/>
      <protection locked="0"/>
    </xf>
    <xf numFmtId="0" fontId="6" fillId="0" borderId="6" xfId="49" applyFont="1" applyFill="1" applyBorder="1" applyAlignment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/>
    </xf>
    <xf numFmtId="0" fontId="6" fillId="0" borderId="6" xfId="49" applyFont="1" applyFill="1" applyBorder="1" applyAlignment="1">
      <alignment horizontal="left" vertical="center" wrapText="1"/>
      <protection locked="0"/>
    </xf>
    <xf numFmtId="0" fontId="6" fillId="0" borderId="6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>
      <alignment horizontal="right" vertical="center"/>
      <protection locked="0"/>
    </xf>
    <xf numFmtId="0" fontId="2" fillId="0" borderId="2" xfId="49" applyFont="1" applyFill="1" applyBorder="1" applyAlignment="1">
      <alignment horizontal="right" vertical="center"/>
      <protection locked="0"/>
    </xf>
    <xf numFmtId="0" fontId="2" fillId="0" borderId="6" xfId="49" applyFont="1" applyFill="1" applyBorder="1" applyAlignment="1">
      <alignment horizontal="center" vertical="center" wrapText="1"/>
      <protection locked="0"/>
    </xf>
    <xf numFmtId="0" fontId="3" fillId="0" borderId="0" xfId="49" applyFont="1" applyFill="1" applyBorder="1" applyAlignment="1">
      <alignment horizontal="right"/>
      <protection locked="0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>
      <alignment horizontal="center" vertical="center"/>
      <protection locked="0"/>
    </xf>
    <xf numFmtId="0" fontId="6" fillId="0" borderId="0" xfId="49" applyFont="1" applyFill="1" applyBorder="1" applyAlignment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>
      <alignment horizontal="center" vertical="center" wrapText="1"/>
      <protection locked="0"/>
    </xf>
    <xf numFmtId="0" fontId="6" fillId="0" borderId="11" xfId="49" applyFont="1" applyFill="1" applyBorder="1" applyAlignment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>
      <alignment horizontal="right" vertical="center"/>
      <protection locked="0"/>
    </xf>
    <xf numFmtId="4" fontId="3" fillId="0" borderId="11" xfId="49" applyNumberFormat="1" applyFont="1" applyFill="1" applyBorder="1" applyAlignment="1">
      <alignment horizontal="right" vertical="center"/>
      <protection locked="0"/>
    </xf>
    <xf numFmtId="0" fontId="3" fillId="0" borderId="11" xfId="49" applyFont="1" applyFill="1" applyBorder="1" applyAlignment="1">
      <alignment horizontal="left" vertical="center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>
      <alignment vertical="top" wrapText="1"/>
      <protection locked="0"/>
    </xf>
    <xf numFmtId="0" fontId="5" fillId="0" borderId="0" xfId="49" applyFont="1" applyFill="1" applyBorder="1" applyAlignment="1">
      <alignment horizontal="center" vertical="center" wrapText="1"/>
      <protection locked="0"/>
    </xf>
    <xf numFmtId="0" fontId="6" fillId="0" borderId="3" xfId="49" applyFont="1" applyFill="1" applyBorder="1" applyAlignment="1">
      <alignment horizontal="center" vertical="center" wrapText="1"/>
      <protection locked="0"/>
    </xf>
    <xf numFmtId="0" fontId="6" fillId="0" borderId="3" xfId="49" applyFont="1" applyFill="1" applyBorder="1" applyAlignment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>
      <alignment horizontal="center" vertical="center"/>
      <protection locked="0"/>
    </xf>
    <xf numFmtId="4" fontId="3" fillId="0" borderId="6" xfId="49" applyNumberFormat="1" applyFont="1" applyFill="1" applyBorder="1" applyAlignment="1">
      <alignment horizontal="right" vertical="center"/>
      <protection locked="0"/>
    </xf>
    <xf numFmtId="0" fontId="3" fillId="0" borderId="0" xfId="49" applyFont="1" applyFill="1" applyBorder="1" applyAlignment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9" fillId="0" borderId="13" xfId="49" applyFont="1" applyFill="1" applyBorder="1" applyAlignment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right" vertical="center"/>
    </xf>
    <xf numFmtId="3" fontId="3" fillId="0" borderId="11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>
      <alignment horizontal="right"/>
      <protection locked="0"/>
    </xf>
    <xf numFmtId="49" fontId="12" fillId="0" borderId="0" xfId="49" applyNumberFormat="1" applyFont="1" applyFill="1" applyBorder="1" applyAlignment="1">
      <protection locked="0"/>
    </xf>
    <xf numFmtId="0" fontId="7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>
      <alignment horizontal="center" vertical="center" wrapText="1"/>
      <protection locked="0"/>
    </xf>
    <xf numFmtId="0" fontId="13" fillId="0" borderId="0" xfId="49" applyFont="1" applyFill="1" applyBorder="1" applyAlignment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>
      <alignment horizontal="left" vertical="center"/>
      <protection locked="0"/>
    </xf>
    <xf numFmtId="0" fontId="6" fillId="0" borderId="1" xfId="49" applyFont="1" applyFill="1" applyBorder="1" applyAlignment="1">
      <alignment horizontal="center" vertical="center"/>
      <protection locked="0"/>
    </xf>
    <xf numFmtId="49" fontId="6" fillId="0" borderId="1" xfId="49" applyNumberFormat="1" applyFont="1" applyFill="1" applyBorder="1" applyAlignment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>
      <alignment horizontal="center" vertical="center"/>
      <protection locked="0"/>
    </xf>
    <xf numFmtId="49" fontId="6" fillId="0" borderId="7" xfId="49" applyNumberFormat="1" applyFont="1" applyFill="1" applyBorder="1" applyAlignment="1">
      <alignment horizontal="center" vertical="center" wrapText="1"/>
      <protection locked="0"/>
    </xf>
    <xf numFmtId="49" fontId="6" fillId="0" borderId="6" xfId="49" applyNumberFormat="1" applyFont="1" applyFill="1" applyBorder="1" applyAlignment="1">
      <alignment horizontal="center" vertical="center"/>
      <protection locked="0"/>
    </xf>
    <xf numFmtId="0" fontId="2" fillId="0" borderId="6" xfId="49" applyFont="1" applyFill="1" applyBorder="1" applyAlignment="1">
      <alignment horizontal="left" vertical="center" wrapText="1"/>
      <protection locked="0"/>
    </xf>
    <xf numFmtId="176" fontId="3" fillId="0" borderId="6" xfId="49" applyNumberFormat="1" applyFont="1" applyFill="1" applyBorder="1" applyAlignment="1">
      <alignment horizontal="right" vertical="center"/>
      <protection locked="0"/>
    </xf>
    <xf numFmtId="176" fontId="3" fillId="0" borderId="6" xfId="49" applyNumberFormat="1" applyFont="1" applyFill="1" applyBorder="1" applyAlignment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>
      <alignment horizontal="center" vertical="center"/>
      <protection locked="0"/>
    </xf>
    <xf numFmtId="0" fontId="1" fillId="0" borderId="4" xfId="49" applyFont="1" applyFill="1" applyBorder="1" applyAlignment="1">
      <alignment horizontal="center" vertical="center"/>
      <protection locked="0"/>
    </xf>
    <xf numFmtId="0" fontId="1" fillId="0" borderId="14" xfId="49" applyFont="1" applyFill="1" applyBorder="1" applyAlignment="1" applyProtection="1">
      <alignment vertical="center"/>
    </xf>
    <xf numFmtId="0" fontId="10" fillId="0" borderId="14" xfId="49" applyFont="1" applyFill="1" applyBorder="1" applyAlignment="1">
      <alignment vertical="top"/>
      <protection locked="0"/>
    </xf>
    <xf numFmtId="0" fontId="2" fillId="0" borderId="14" xfId="49" applyFont="1" applyFill="1" applyBorder="1" applyAlignment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10" fillId="0" borderId="6" xfId="49" applyFont="1" applyFill="1" applyBorder="1" applyAlignment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>
      <alignment horizontal="center" vertical="center" wrapText="1"/>
      <protection locked="0"/>
    </xf>
    <xf numFmtId="0" fontId="6" fillId="0" borderId="7" xfId="49" applyFont="1" applyFill="1" applyBorder="1" applyAlignment="1">
      <alignment horizontal="center" vertical="center" wrapText="1"/>
      <protection locked="0"/>
    </xf>
    <xf numFmtId="0" fontId="6" fillId="0" borderId="5" xfId="49" applyFont="1" applyFill="1" applyBorder="1" applyAlignment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>
      <alignment horizontal="center" vertical="center" wrapText="1"/>
      <protection locked="0"/>
    </xf>
    <xf numFmtId="0" fontId="1" fillId="0" borderId="6" xfId="49" applyFont="1" applyFill="1" applyBorder="1" applyAlignment="1">
      <alignment horizontal="center" vertical="center"/>
      <protection locked="0"/>
    </xf>
    <xf numFmtId="4" fontId="2" fillId="0" borderId="6" xfId="49" applyNumberFormat="1" applyFont="1" applyFill="1" applyBorder="1" applyAlignment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6" xfId="49" applyFont="1" applyFill="1" applyBorder="1" applyAlignment="1" applyProtection="1"/>
    <xf numFmtId="0" fontId="1" fillId="0" borderId="0" xfId="49" applyFont="1" applyFill="1" applyBorder="1" applyAlignment="1">
      <alignment vertical="top"/>
      <protection locked="0"/>
    </xf>
    <xf numFmtId="49" fontId="7" fillId="0" borderId="0" xfId="49" applyNumberFormat="1" applyFont="1" applyFill="1" applyBorder="1" applyAlignment="1">
      <protection locked="0"/>
    </xf>
    <xf numFmtId="0" fontId="6" fillId="0" borderId="0" xfId="49" applyFont="1" applyFill="1" applyBorder="1" applyAlignment="1">
      <alignment horizontal="left" vertical="center"/>
      <protection locked="0"/>
    </xf>
    <xf numFmtId="0" fontId="6" fillId="0" borderId="2" xfId="49" applyFont="1" applyFill="1" applyBorder="1" applyAlignment="1">
      <alignment horizontal="center" vertical="center"/>
      <protection locked="0"/>
    </xf>
    <xf numFmtId="0" fontId="6" fillId="0" borderId="5" xfId="49" applyFont="1" applyFill="1" applyBorder="1" applyAlignment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>
      <alignment horizontal="left" vertical="center"/>
      <protection locked="0"/>
    </xf>
    <xf numFmtId="0" fontId="2" fillId="0" borderId="4" xfId="49" applyFont="1" applyFill="1" applyBorder="1" applyAlignment="1">
      <alignment horizontal="left" vertical="center"/>
      <protection locked="0"/>
    </xf>
    <xf numFmtId="0" fontId="6" fillId="0" borderId="4" xfId="49" applyFont="1" applyFill="1" applyBorder="1" applyAlignment="1">
      <alignment horizontal="center" vertical="center"/>
      <protection locked="0"/>
    </xf>
    <xf numFmtId="0" fontId="6" fillId="0" borderId="2" xfId="49" applyFont="1" applyFill="1" applyBorder="1" applyAlignment="1">
      <alignment horizontal="center" vertical="center" wrapText="1"/>
      <protection locked="0"/>
    </xf>
    <xf numFmtId="0" fontId="6" fillId="0" borderId="4" xfId="49" applyFont="1" applyFill="1" applyBorder="1" applyAlignment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>
      <alignment horizontal="left" vertical="center"/>
      <protection locked="0"/>
    </xf>
    <xf numFmtId="0" fontId="3" fillId="0" borderId="6" xfId="49" applyFont="1" applyFill="1" applyBorder="1" applyAlignment="1">
      <alignment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6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>
      <alignment horizontal="center" vertical="center"/>
      <protection locked="0"/>
    </xf>
    <xf numFmtId="0" fontId="1" fillId="0" borderId="1" xfId="49" applyFont="1" applyFill="1" applyBorder="1" applyAlignment="1">
      <alignment horizontal="center" vertical="center" wrapText="1"/>
      <protection locked="0"/>
    </xf>
    <xf numFmtId="0" fontId="1" fillId="0" borderId="9" xfId="49" applyFont="1" applyFill="1" applyBorder="1" applyAlignment="1">
      <alignment horizontal="center" vertical="center" wrapText="1"/>
      <protection locked="0"/>
    </xf>
    <xf numFmtId="0" fontId="1" fillId="0" borderId="3" xfId="49" applyFont="1" applyFill="1" applyBorder="1" applyAlignment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>
      <alignment horizontal="center" vertical="center"/>
      <protection locked="0"/>
    </xf>
    <xf numFmtId="0" fontId="3" fillId="0" borderId="4" xfId="49" applyFont="1" applyFill="1" applyBorder="1" applyAlignment="1">
      <alignment horizontal="right" vertical="center"/>
      <protection locked="0"/>
    </xf>
    <xf numFmtId="0" fontId="1" fillId="0" borderId="13" xfId="49" applyFont="1" applyFill="1" applyBorder="1" applyAlignment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>
      <alignment horizontal="center" vertical="center" wrapText="1"/>
      <protection locked="0"/>
    </xf>
    <xf numFmtId="0" fontId="7" fillId="0" borderId="6" xfId="49" applyFont="1" applyFill="1" applyBorder="1" applyAlignment="1">
      <alignment horizontal="center" vertical="center"/>
      <protection locked="0"/>
    </xf>
    <xf numFmtId="0" fontId="1" fillId="0" borderId="11" xfId="49" applyFont="1" applyFill="1" applyBorder="1" applyAlignment="1">
      <alignment horizontal="center" vertical="center" wrapText="1"/>
      <protection locked="0"/>
    </xf>
    <xf numFmtId="0" fontId="7" fillId="0" borderId="11" xfId="49" applyFont="1" applyFill="1" applyBorder="1" applyAlignment="1">
      <alignment horizontal="center" vertical="center"/>
      <protection locked="0"/>
    </xf>
    <xf numFmtId="0" fontId="7" fillId="0" borderId="0" xfId="49" applyFont="1" applyFill="1" applyBorder="1" applyAlignment="1">
      <alignment horizontal="right" vertical="center"/>
      <protection locked="0"/>
    </xf>
    <xf numFmtId="0" fontId="7" fillId="0" borderId="0" xfId="49" applyFont="1" applyFill="1" applyBorder="1" applyAlignment="1">
      <alignment horizontal="right"/>
      <protection locked="0"/>
    </xf>
    <xf numFmtId="0" fontId="1" fillId="0" borderId="4" xfId="49" applyFont="1" applyFill="1" applyBorder="1" applyAlignment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>
      <alignment horizontal="center" vertical="center"/>
      <protection locked="0"/>
    </xf>
    <xf numFmtId="4" fontId="19" fillId="0" borderId="6" xfId="49" applyNumberFormat="1" applyFont="1" applyFill="1" applyBorder="1" applyAlignment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workbookViewId="0">
      <selection activeCell="B25" sqref="B25"/>
    </sheetView>
  </sheetViews>
  <sheetFormatPr defaultColWidth="9" defaultRowHeight="14.25" customHeight="1" outlineLevelCol="3"/>
  <cols>
    <col min="1" max="1" width="46.1666666666667" style="39" customWidth="1"/>
    <col min="2" max="2" width="50.3333333333333" style="39" customWidth="1"/>
    <col min="3" max="3" width="47.1666666666667" style="39" customWidth="1"/>
    <col min="4" max="4" width="53.8333333333333" style="39" customWidth="1"/>
    <col min="5" max="16384" width="9.33333333333333" style="2" customWidth="1"/>
  </cols>
  <sheetData>
    <row r="1" ht="13.5" customHeight="1" spans="1:4">
      <c r="A1" s="40"/>
      <c r="B1" s="40"/>
      <c r="C1" s="40"/>
      <c r="D1" s="96" t="s">
        <v>0</v>
      </c>
    </row>
    <row r="2" ht="36" customHeight="1" spans="1:4">
      <c r="A2" s="26" t="s">
        <v>1</v>
      </c>
      <c r="B2" s="214"/>
      <c r="C2" s="214"/>
      <c r="D2" s="214"/>
    </row>
    <row r="3" ht="21" customHeight="1" spans="1:4">
      <c r="A3" s="6" t="s">
        <v>2</v>
      </c>
      <c r="B3" s="171"/>
      <c r="C3" s="171"/>
      <c r="D3" s="96" t="s">
        <v>3</v>
      </c>
    </row>
    <row r="4" ht="19.5" customHeight="1" spans="1:4">
      <c r="A4" s="47" t="s">
        <v>4</v>
      </c>
      <c r="B4" s="107"/>
      <c r="C4" s="47" t="s">
        <v>5</v>
      </c>
      <c r="D4" s="107"/>
    </row>
    <row r="5" ht="19.5" customHeight="1" spans="1:4">
      <c r="A5" s="46" t="s">
        <v>6</v>
      </c>
      <c r="B5" s="46" t="s">
        <v>7</v>
      </c>
      <c r="C5" s="46" t="s">
        <v>8</v>
      </c>
      <c r="D5" s="46" t="s">
        <v>7</v>
      </c>
    </row>
    <row r="6" ht="19.5" customHeight="1" spans="1:4">
      <c r="A6" s="49"/>
      <c r="B6" s="49"/>
      <c r="C6" s="49"/>
      <c r="D6" s="49"/>
    </row>
    <row r="7" ht="20.25" customHeight="1" spans="1:4">
      <c r="A7" s="148" t="s">
        <v>9</v>
      </c>
      <c r="B7" s="140">
        <v>676.46</v>
      </c>
      <c r="C7" s="148" t="s">
        <v>10</v>
      </c>
      <c r="D7" s="140">
        <v>89.8</v>
      </c>
    </row>
    <row r="8" ht="20.25" customHeight="1" spans="1:4">
      <c r="A8" s="148" t="s">
        <v>11</v>
      </c>
      <c r="B8" s="140"/>
      <c r="C8" s="148" t="s">
        <v>12</v>
      </c>
      <c r="D8" s="140">
        <v>536.83</v>
      </c>
    </row>
    <row r="9" ht="20.25" customHeight="1" spans="1:4">
      <c r="A9" s="148" t="s">
        <v>13</v>
      </c>
      <c r="B9" s="140"/>
      <c r="C9" s="148" t="s">
        <v>14</v>
      </c>
      <c r="D9" s="140">
        <v>49.83</v>
      </c>
    </row>
    <row r="10" ht="20.25" customHeight="1" spans="1:4">
      <c r="A10" s="148" t="s">
        <v>15</v>
      </c>
      <c r="B10" s="86"/>
      <c r="C10" s="148"/>
      <c r="D10" s="215"/>
    </row>
    <row r="11" ht="21.75" customHeight="1" spans="1:4">
      <c r="A11" s="148" t="s">
        <v>16</v>
      </c>
      <c r="B11" s="140"/>
      <c r="C11" s="148"/>
      <c r="D11" s="215"/>
    </row>
    <row r="12" ht="20.25" customHeight="1" spans="1:4">
      <c r="A12" s="148" t="s">
        <v>17</v>
      </c>
      <c r="B12" s="86"/>
      <c r="C12" s="148"/>
      <c r="D12" s="215"/>
    </row>
    <row r="13" ht="20.25" customHeight="1" spans="1:4">
      <c r="A13" s="148" t="s">
        <v>18</v>
      </c>
      <c r="B13" s="86"/>
      <c r="C13" s="148"/>
      <c r="D13" s="215"/>
    </row>
    <row r="14" ht="20.25" customHeight="1" spans="1:4">
      <c r="A14" s="148" t="s">
        <v>19</v>
      </c>
      <c r="B14" s="86"/>
      <c r="C14" s="148"/>
      <c r="D14" s="215"/>
    </row>
    <row r="15" ht="20.25" customHeight="1" spans="1:4">
      <c r="A15" s="216" t="s">
        <v>20</v>
      </c>
      <c r="B15" s="86"/>
      <c r="C15" s="175"/>
      <c r="D15" s="176"/>
    </row>
    <row r="16" ht="20.25" customHeight="1" spans="1:4">
      <c r="A16" s="216" t="s">
        <v>21</v>
      </c>
      <c r="B16" s="217"/>
      <c r="C16" s="175"/>
      <c r="D16" s="176"/>
    </row>
    <row r="17" ht="20.25" customHeight="1" spans="1:4">
      <c r="A17" s="218" t="s">
        <v>22</v>
      </c>
      <c r="B17" s="219">
        <v>676.46</v>
      </c>
      <c r="C17" s="175" t="s">
        <v>23</v>
      </c>
      <c r="D17" s="178">
        <v>676.46</v>
      </c>
    </row>
    <row r="18" ht="20.25" customHeight="1" spans="1:4">
      <c r="A18" s="216" t="s">
        <v>24</v>
      </c>
      <c r="B18" s="220"/>
      <c r="C18" s="148" t="s">
        <v>25</v>
      </c>
      <c r="D18" s="215" t="s">
        <v>26</v>
      </c>
    </row>
    <row r="19" ht="20.25" customHeight="1" spans="1:4">
      <c r="A19" s="221" t="s">
        <v>27</v>
      </c>
      <c r="B19" s="219">
        <v>676.46</v>
      </c>
      <c r="C19" s="175" t="s">
        <v>28</v>
      </c>
      <c r="D19" s="222">
        <v>676.46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workbookViewId="0">
      <selection activeCell="A6" sqref="A6"/>
    </sheetView>
  </sheetViews>
  <sheetFormatPr defaultColWidth="10" defaultRowHeight="12" customHeight="1" outlineLevelRow="7"/>
  <cols>
    <col min="1" max="1" width="69.3333333333333" style="1" customWidth="1"/>
    <col min="2" max="2" width="41.1666666666667" style="25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5" customWidth="1"/>
    <col min="13" max="16384" width="10.6666666666667" style="25" customWidth="1"/>
  </cols>
  <sheetData>
    <row r="1" ht="15.75" customHeight="1" spans="11:12">
      <c r="K1" s="38"/>
      <c r="L1" s="38" t="s">
        <v>254</v>
      </c>
    </row>
    <row r="2" s="23" customFormat="1" ht="30.75" customHeight="1" spans="1:12">
      <c r="A2" s="26" t="s">
        <v>255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242</v>
      </c>
      <c r="B4" s="32" t="s">
        <v>130</v>
      </c>
      <c r="C4" s="14" t="s">
        <v>243</v>
      </c>
      <c r="D4" s="14" t="s">
        <v>244</v>
      </c>
      <c r="E4" s="14" t="s">
        <v>245</v>
      </c>
      <c r="F4" s="14" t="s">
        <v>246</v>
      </c>
      <c r="G4" s="33" t="s">
        <v>247</v>
      </c>
      <c r="H4" s="14" t="s">
        <v>248</v>
      </c>
      <c r="I4" s="33" t="s">
        <v>249</v>
      </c>
      <c r="J4" s="33" t="s">
        <v>250</v>
      </c>
      <c r="K4" s="32" t="s">
        <v>251</v>
      </c>
      <c r="L4" s="32" t="s">
        <v>252</v>
      </c>
    </row>
    <row r="5" ht="15" customHeight="1" spans="1:12">
      <c r="A5" s="46">
        <v>1</v>
      </c>
      <c r="B5" s="105">
        <v>2</v>
      </c>
      <c r="C5" s="46">
        <v>3</v>
      </c>
      <c r="D5" s="105">
        <v>4</v>
      </c>
      <c r="E5" s="46">
        <v>5</v>
      </c>
      <c r="F5" s="105">
        <v>6</v>
      </c>
      <c r="G5" s="46">
        <v>7</v>
      </c>
      <c r="H5" s="105">
        <v>8</v>
      </c>
      <c r="I5" s="46">
        <v>9</v>
      </c>
      <c r="J5" s="105">
        <v>10</v>
      </c>
      <c r="K5" s="46">
        <v>11</v>
      </c>
      <c r="L5" s="105">
        <v>12</v>
      </c>
    </row>
    <row r="6" ht="78" customHeight="1" spans="1:12">
      <c r="A6" s="118"/>
      <c r="B6" s="119"/>
      <c r="C6" s="118"/>
      <c r="D6" s="118"/>
      <c r="E6" s="118"/>
      <c r="F6" s="118"/>
      <c r="G6" s="120"/>
      <c r="H6" s="118"/>
      <c r="I6" s="120"/>
      <c r="J6" s="120"/>
      <c r="K6" s="119"/>
      <c r="L6" s="119"/>
    </row>
    <row r="8" customHeight="1" spans="1:1">
      <c r="A8" s="1" t="s">
        <v>253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workbookViewId="0">
      <selection activeCell="E21" sqref="E21"/>
    </sheetView>
  </sheetViews>
  <sheetFormatPr defaultColWidth="10" defaultRowHeight="14.25" customHeight="1" outlineLevelCol="5"/>
  <cols>
    <col min="1" max="1" width="37.5" style="39" customWidth="1"/>
    <col min="2" max="2" width="24.1666666666667" style="97" customWidth="1"/>
    <col min="3" max="3" width="37.5" style="39" customWidth="1"/>
    <col min="4" max="4" width="32.3333333333333" style="39" customWidth="1"/>
    <col min="5" max="6" width="42.8333333333333" style="39" customWidth="1"/>
    <col min="7" max="16384" width="10.6666666666667" style="39" customWidth="1"/>
  </cols>
  <sheetData>
    <row r="1" ht="12" customHeight="1" spans="1:6">
      <c r="A1" s="98">
        <v>1</v>
      </c>
      <c r="B1" s="99">
        <v>0</v>
      </c>
      <c r="C1" s="98">
        <v>1</v>
      </c>
      <c r="D1" s="100"/>
      <c r="E1" s="100"/>
      <c r="F1" s="96" t="s">
        <v>256</v>
      </c>
    </row>
    <row r="2" ht="26.25" customHeight="1" spans="1:6">
      <c r="A2" s="101" t="s">
        <v>257</v>
      </c>
      <c r="B2" s="101" t="s">
        <v>258</v>
      </c>
      <c r="C2" s="102"/>
      <c r="D2" s="103"/>
      <c r="E2" s="103"/>
      <c r="F2" s="103"/>
    </row>
    <row r="3" ht="13.5" customHeight="1" spans="1:6">
      <c r="A3" s="104" t="s">
        <v>2</v>
      </c>
      <c r="B3" s="104" t="s">
        <v>2</v>
      </c>
      <c r="C3" s="98"/>
      <c r="D3" s="100"/>
      <c r="E3" s="100"/>
      <c r="F3" s="96" t="s">
        <v>3</v>
      </c>
    </row>
    <row r="4" ht="19.5" customHeight="1" spans="1:6">
      <c r="A4" s="105" t="s">
        <v>259</v>
      </c>
      <c r="B4" s="106" t="s">
        <v>50</v>
      </c>
      <c r="C4" s="105" t="s">
        <v>51</v>
      </c>
      <c r="D4" s="47" t="s">
        <v>260</v>
      </c>
      <c r="E4" s="48"/>
      <c r="F4" s="107"/>
    </row>
    <row r="5" ht="18.75" customHeight="1" spans="1:6">
      <c r="A5" s="108"/>
      <c r="B5" s="109"/>
      <c r="C5" s="108"/>
      <c r="D5" s="46" t="s">
        <v>33</v>
      </c>
      <c r="E5" s="47" t="s">
        <v>52</v>
      </c>
      <c r="F5" s="46" t="s">
        <v>53</v>
      </c>
    </row>
    <row r="6" ht="18.75" customHeight="1" spans="1:6">
      <c r="A6" s="32">
        <v>1</v>
      </c>
      <c r="B6" s="110" t="s">
        <v>113</v>
      </c>
      <c r="C6" s="32">
        <v>3</v>
      </c>
      <c r="D6" s="34">
        <v>4</v>
      </c>
      <c r="E6" s="34">
        <v>5</v>
      </c>
      <c r="F6" s="34">
        <v>6</v>
      </c>
    </row>
    <row r="7" ht="21" customHeight="1" spans="1:6">
      <c r="A7" s="111" t="s">
        <v>261</v>
      </c>
      <c r="B7" s="111"/>
      <c r="C7" s="111"/>
      <c r="D7" s="112" t="s">
        <v>261</v>
      </c>
      <c r="E7" s="113" t="s">
        <v>261</v>
      </c>
      <c r="F7" s="113" t="s">
        <v>261</v>
      </c>
    </row>
    <row r="8" ht="21" customHeight="1" spans="1:6">
      <c r="A8" s="111"/>
      <c r="B8" s="111" t="s">
        <v>261</v>
      </c>
      <c r="C8" s="111" t="s">
        <v>261</v>
      </c>
      <c r="D8" s="114" t="s">
        <v>261</v>
      </c>
      <c r="E8" s="115" t="s">
        <v>261</v>
      </c>
      <c r="F8" s="115" t="s">
        <v>261</v>
      </c>
    </row>
    <row r="9" ht="18.75" customHeight="1" spans="1:6">
      <c r="A9" s="116" t="s">
        <v>92</v>
      </c>
      <c r="B9" s="116" t="s">
        <v>92</v>
      </c>
      <c r="C9" s="117" t="s">
        <v>92</v>
      </c>
      <c r="D9" s="114" t="s">
        <v>261</v>
      </c>
      <c r="E9" s="115" t="s">
        <v>261</v>
      </c>
      <c r="F9" s="115" t="s">
        <v>261</v>
      </c>
    </row>
    <row r="11" customHeight="1" spans="1:1">
      <c r="A11" s="1" t="s">
        <v>253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workbookViewId="0">
      <selection activeCell="K27" sqref="K27"/>
    </sheetView>
  </sheetViews>
  <sheetFormatPr defaultColWidth="10" defaultRowHeight="14.25" customHeight="1"/>
  <cols>
    <col min="1" max="1" width="45.6666666666667" style="39" customWidth="1"/>
    <col min="2" max="2" width="40.6666666666667" style="39" customWidth="1"/>
    <col min="3" max="3" width="41.1666666666667" style="39" customWidth="1"/>
    <col min="4" max="4" width="9" style="39" customWidth="1"/>
    <col min="5" max="5" width="12" style="39" customWidth="1"/>
    <col min="6" max="6" width="16.3333333333333" style="39" customWidth="1"/>
    <col min="7" max="7" width="14" style="39" customWidth="1"/>
    <col min="8" max="10" width="14.6666666666667" style="39" customWidth="1"/>
    <col min="11" max="11" width="14.6666666666667" style="2" customWidth="1"/>
    <col min="12" max="14" width="14.6666666666667" style="39" customWidth="1"/>
    <col min="15" max="16" width="14.6666666666667" style="2" customWidth="1"/>
    <col min="17" max="17" width="12.1666666666667" style="39" customWidth="1"/>
    <col min="18" max="16384" width="10.6666666666667" style="2" customWidth="1"/>
  </cols>
  <sheetData>
    <row r="1" ht="13.5" customHeight="1" spans="1:17">
      <c r="A1" s="40"/>
      <c r="B1" s="40"/>
      <c r="C1" s="40"/>
      <c r="D1" s="40"/>
      <c r="E1" s="40"/>
      <c r="F1" s="40"/>
      <c r="G1" s="40"/>
      <c r="H1" s="40"/>
      <c r="I1" s="40"/>
      <c r="J1" s="40"/>
      <c r="O1" s="38"/>
      <c r="P1" s="38"/>
      <c r="Q1" s="3" t="s">
        <v>262</v>
      </c>
    </row>
    <row r="2" ht="27.75" customHeight="1" spans="1:17">
      <c r="A2" s="4" t="s">
        <v>263</v>
      </c>
      <c r="B2" s="5"/>
      <c r="C2" s="5"/>
      <c r="D2" s="5"/>
      <c r="E2" s="5"/>
      <c r="F2" s="5"/>
      <c r="G2" s="5"/>
      <c r="H2" s="5"/>
      <c r="I2" s="5"/>
      <c r="J2" s="5"/>
      <c r="K2" s="61"/>
      <c r="L2" s="5"/>
      <c r="M2" s="5"/>
      <c r="N2" s="5"/>
      <c r="O2" s="61"/>
      <c r="P2" s="61"/>
      <c r="Q2" s="5"/>
    </row>
    <row r="3" ht="18.75" customHeight="1" spans="1:17">
      <c r="A3" s="6" t="s">
        <v>2</v>
      </c>
      <c r="B3" s="92"/>
      <c r="C3" s="92"/>
      <c r="D3" s="92"/>
      <c r="E3" s="92"/>
      <c r="F3" s="92"/>
      <c r="G3" s="92"/>
      <c r="H3" s="92"/>
      <c r="I3" s="92"/>
      <c r="J3" s="92"/>
      <c r="O3" s="57"/>
      <c r="P3" s="57"/>
      <c r="Q3" s="96" t="s">
        <v>120</v>
      </c>
    </row>
    <row r="4" ht="15.75" customHeight="1" spans="1:17">
      <c r="A4" s="9" t="s">
        <v>264</v>
      </c>
      <c r="B4" s="63" t="s">
        <v>265</v>
      </c>
      <c r="C4" s="63" t="s">
        <v>266</v>
      </c>
      <c r="D4" s="63" t="s">
        <v>267</v>
      </c>
      <c r="E4" s="63" t="s">
        <v>268</v>
      </c>
      <c r="F4" s="63" t="s">
        <v>269</v>
      </c>
      <c r="G4" s="11" t="s">
        <v>136</v>
      </c>
      <c r="H4" s="11"/>
      <c r="I4" s="11"/>
      <c r="J4" s="11"/>
      <c r="K4" s="82"/>
      <c r="L4" s="11"/>
      <c r="M4" s="11"/>
      <c r="N4" s="11"/>
      <c r="O4" s="83"/>
      <c r="P4" s="82"/>
      <c r="Q4" s="12"/>
    </row>
    <row r="5" ht="17.25" customHeight="1" spans="1:17">
      <c r="A5" s="65"/>
      <c r="B5" s="66"/>
      <c r="C5" s="66"/>
      <c r="D5" s="66"/>
      <c r="E5" s="66"/>
      <c r="F5" s="66"/>
      <c r="G5" s="66" t="s">
        <v>33</v>
      </c>
      <c r="H5" s="66" t="s">
        <v>36</v>
      </c>
      <c r="I5" s="66" t="s">
        <v>270</v>
      </c>
      <c r="J5" s="66" t="s">
        <v>271</v>
      </c>
      <c r="K5" s="67" t="s">
        <v>272</v>
      </c>
      <c r="L5" s="84" t="s">
        <v>40</v>
      </c>
      <c r="M5" s="84"/>
      <c r="N5" s="84"/>
      <c r="O5" s="85"/>
      <c r="P5" s="91"/>
      <c r="Q5" s="68"/>
    </row>
    <row r="6" ht="54" customHeight="1" spans="1:17">
      <c r="A6" s="13"/>
      <c r="B6" s="68"/>
      <c r="C6" s="68"/>
      <c r="D6" s="68"/>
      <c r="E6" s="68"/>
      <c r="F6" s="68"/>
      <c r="G6" s="68"/>
      <c r="H6" s="68" t="s">
        <v>35</v>
      </c>
      <c r="I6" s="68"/>
      <c r="J6" s="68"/>
      <c r="K6" s="69"/>
      <c r="L6" s="68" t="s">
        <v>35</v>
      </c>
      <c r="M6" s="68" t="s">
        <v>41</v>
      </c>
      <c r="N6" s="68" t="s">
        <v>145</v>
      </c>
      <c r="O6" s="33" t="s">
        <v>43</v>
      </c>
      <c r="P6" s="69" t="s">
        <v>44</v>
      </c>
      <c r="Q6" s="68" t="s">
        <v>45</v>
      </c>
    </row>
    <row r="7" ht="15" customHeight="1" spans="1:17">
      <c r="A7" s="49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</row>
    <row r="8" ht="21" customHeight="1" spans="1:17">
      <c r="A8" s="71" t="s">
        <v>47</v>
      </c>
      <c r="B8" s="72"/>
      <c r="C8" s="72"/>
      <c r="D8" s="72"/>
      <c r="E8" s="94"/>
      <c r="F8" s="74"/>
      <c r="G8" s="74">
        <v>43.6697</v>
      </c>
      <c r="H8" s="74">
        <v>43.6697</v>
      </c>
      <c r="I8" s="74"/>
      <c r="J8" s="74"/>
      <c r="K8" s="74"/>
      <c r="L8" s="74"/>
      <c r="M8" s="74"/>
      <c r="N8" s="74"/>
      <c r="O8" s="86"/>
      <c r="P8" s="74"/>
      <c r="Q8" s="74"/>
    </row>
    <row r="9" ht="25.5" customHeight="1" spans="1:17">
      <c r="A9" s="71" t="s">
        <v>273</v>
      </c>
      <c r="B9" s="72" t="s">
        <v>274</v>
      </c>
      <c r="C9" s="72" t="s">
        <v>275</v>
      </c>
      <c r="D9" s="72" t="s">
        <v>276</v>
      </c>
      <c r="E9" s="95">
        <v>2</v>
      </c>
      <c r="F9" s="76"/>
      <c r="G9" s="76">
        <v>0.4</v>
      </c>
      <c r="H9" s="76">
        <v>0.4</v>
      </c>
      <c r="I9" s="76"/>
      <c r="J9" s="76"/>
      <c r="K9" s="74"/>
      <c r="L9" s="76"/>
      <c r="M9" s="76"/>
      <c r="N9" s="76"/>
      <c r="O9" s="86"/>
      <c r="P9" s="74"/>
      <c r="Q9" s="76"/>
    </row>
    <row r="10" ht="25.5" customHeight="1" spans="1:17">
      <c r="A10" s="71" t="s">
        <v>273</v>
      </c>
      <c r="B10" s="72" t="s">
        <v>277</v>
      </c>
      <c r="C10" s="72" t="s">
        <v>278</v>
      </c>
      <c r="D10" s="72" t="s">
        <v>279</v>
      </c>
      <c r="E10" s="95">
        <v>5</v>
      </c>
      <c r="F10" s="76"/>
      <c r="G10" s="76">
        <v>1</v>
      </c>
      <c r="H10" s="76">
        <v>1</v>
      </c>
      <c r="I10" s="76"/>
      <c r="J10" s="76"/>
      <c r="K10" s="74"/>
      <c r="L10" s="76"/>
      <c r="M10" s="76"/>
      <c r="N10" s="76"/>
      <c r="O10" s="86"/>
      <c r="P10" s="74"/>
      <c r="Q10" s="76"/>
    </row>
    <row r="11" ht="25.5" customHeight="1" spans="1:17">
      <c r="A11" s="71" t="s">
        <v>273</v>
      </c>
      <c r="B11" s="72" t="s">
        <v>280</v>
      </c>
      <c r="C11" s="72" t="s">
        <v>281</v>
      </c>
      <c r="D11" s="72" t="s">
        <v>282</v>
      </c>
      <c r="E11" s="95">
        <v>40</v>
      </c>
      <c r="F11" s="76"/>
      <c r="G11" s="76">
        <v>2</v>
      </c>
      <c r="H11" s="76">
        <v>2</v>
      </c>
      <c r="I11" s="76"/>
      <c r="J11" s="76"/>
      <c r="K11" s="74"/>
      <c r="L11" s="76"/>
      <c r="M11" s="76"/>
      <c r="N11" s="76"/>
      <c r="O11" s="86"/>
      <c r="P11" s="74"/>
      <c r="Q11" s="76"/>
    </row>
    <row r="12" ht="25.5" customHeight="1" spans="1:17">
      <c r="A12" s="71" t="s">
        <v>273</v>
      </c>
      <c r="B12" s="72" t="s">
        <v>283</v>
      </c>
      <c r="C12" s="72" t="s">
        <v>284</v>
      </c>
      <c r="D12" s="72" t="s">
        <v>285</v>
      </c>
      <c r="E12" s="95">
        <v>1</v>
      </c>
      <c r="F12" s="76"/>
      <c r="G12" s="76">
        <v>0.0435</v>
      </c>
      <c r="H12" s="76">
        <v>0.0435</v>
      </c>
      <c r="I12" s="76"/>
      <c r="J12" s="76"/>
      <c r="K12" s="74"/>
      <c r="L12" s="76"/>
      <c r="M12" s="76"/>
      <c r="N12" s="76"/>
      <c r="O12" s="86"/>
      <c r="P12" s="74"/>
      <c r="Q12" s="76"/>
    </row>
    <row r="13" ht="25.5" customHeight="1" spans="1:17">
      <c r="A13" s="71" t="s">
        <v>273</v>
      </c>
      <c r="B13" s="72" t="s">
        <v>286</v>
      </c>
      <c r="C13" s="72" t="s">
        <v>287</v>
      </c>
      <c r="D13" s="72" t="s">
        <v>288</v>
      </c>
      <c r="E13" s="95">
        <v>1</v>
      </c>
      <c r="F13" s="76"/>
      <c r="G13" s="76">
        <v>6</v>
      </c>
      <c r="H13" s="76">
        <v>6</v>
      </c>
      <c r="I13" s="76"/>
      <c r="J13" s="76"/>
      <c r="K13" s="74"/>
      <c r="L13" s="76"/>
      <c r="M13" s="76"/>
      <c r="N13" s="76"/>
      <c r="O13" s="86"/>
      <c r="P13" s="74"/>
      <c r="Q13" s="76"/>
    </row>
    <row r="14" ht="25.5" customHeight="1" spans="1:17">
      <c r="A14" s="71" t="s">
        <v>289</v>
      </c>
      <c r="B14" s="72" t="s">
        <v>290</v>
      </c>
      <c r="C14" s="72" t="s">
        <v>291</v>
      </c>
      <c r="D14" s="72" t="s">
        <v>276</v>
      </c>
      <c r="E14" s="95">
        <v>5</v>
      </c>
      <c r="F14" s="76"/>
      <c r="G14" s="76">
        <v>1.5</v>
      </c>
      <c r="H14" s="76">
        <v>1.5</v>
      </c>
      <c r="I14" s="76"/>
      <c r="J14" s="76"/>
      <c r="K14" s="74"/>
      <c r="L14" s="76"/>
      <c r="M14" s="76"/>
      <c r="N14" s="76"/>
      <c r="O14" s="86"/>
      <c r="P14" s="74"/>
      <c r="Q14" s="76"/>
    </row>
    <row r="15" ht="25.5" customHeight="1" spans="1:17">
      <c r="A15" s="71" t="s">
        <v>289</v>
      </c>
      <c r="B15" s="72" t="s">
        <v>292</v>
      </c>
      <c r="C15" s="72" t="s">
        <v>293</v>
      </c>
      <c r="D15" s="72" t="s">
        <v>276</v>
      </c>
      <c r="E15" s="95">
        <v>1</v>
      </c>
      <c r="F15" s="76"/>
      <c r="G15" s="76">
        <v>0.5</v>
      </c>
      <c r="H15" s="76">
        <v>0.5</v>
      </c>
      <c r="I15" s="76"/>
      <c r="J15" s="76"/>
      <c r="K15" s="74"/>
      <c r="L15" s="76"/>
      <c r="M15" s="76"/>
      <c r="N15" s="76"/>
      <c r="O15" s="86"/>
      <c r="P15" s="74"/>
      <c r="Q15" s="76"/>
    </row>
    <row r="16" ht="25.5" customHeight="1" spans="1:17">
      <c r="A16" s="71" t="s">
        <v>289</v>
      </c>
      <c r="B16" s="72" t="s">
        <v>294</v>
      </c>
      <c r="C16" s="72" t="s">
        <v>295</v>
      </c>
      <c r="D16" s="72" t="s">
        <v>276</v>
      </c>
      <c r="E16" s="95">
        <v>2</v>
      </c>
      <c r="F16" s="76"/>
      <c r="G16" s="76">
        <v>1</v>
      </c>
      <c r="H16" s="76">
        <v>1</v>
      </c>
      <c r="I16" s="76"/>
      <c r="J16" s="76"/>
      <c r="K16" s="74"/>
      <c r="L16" s="76"/>
      <c r="M16" s="76"/>
      <c r="N16" s="76"/>
      <c r="O16" s="86"/>
      <c r="P16" s="74"/>
      <c r="Q16" s="76"/>
    </row>
    <row r="17" ht="25.5" customHeight="1" spans="1:17">
      <c r="A17" s="71" t="s">
        <v>289</v>
      </c>
      <c r="B17" s="72" t="s">
        <v>296</v>
      </c>
      <c r="C17" s="72" t="s">
        <v>278</v>
      </c>
      <c r="D17" s="72" t="s">
        <v>279</v>
      </c>
      <c r="E17" s="95">
        <v>5</v>
      </c>
      <c r="F17" s="76"/>
      <c r="G17" s="76">
        <v>0.25</v>
      </c>
      <c r="H17" s="76">
        <v>0.25</v>
      </c>
      <c r="I17" s="76"/>
      <c r="J17" s="76"/>
      <c r="K17" s="74"/>
      <c r="L17" s="76"/>
      <c r="M17" s="76"/>
      <c r="N17" s="76"/>
      <c r="O17" s="86"/>
      <c r="P17" s="74"/>
      <c r="Q17" s="76"/>
    </row>
    <row r="18" ht="25.5" customHeight="1" spans="1:17">
      <c r="A18" s="71" t="s">
        <v>289</v>
      </c>
      <c r="B18" s="72" t="s">
        <v>297</v>
      </c>
      <c r="C18" s="72" t="s">
        <v>298</v>
      </c>
      <c r="D18" s="72" t="s">
        <v>279</v>
      </c>
      <c r="E18" s="95">
        <v>4</v>
      </c>
      <c r="F18" s="76"/>
      <c r="G18" s="76">
        <v>0.2</v>
      </c>
      <c r="H18" s="76">
        <v>0.2</v>
      </c>
      <c r="I18" s="76"/>
      <c r="J18" s="76"/>
      <c r="K18" s="74"/>
      <c r="L18" s="76"/>
      <c r="M18" s="76"/>
      <c r="N18" s="76"/>
      <c r="O18" s="86"/>
      <c r="P18" s="74"/>
      <c r="Q18" s="76"/>
    </row>
    <row r="19" ht="25.5" customHeight="1" spans="1:17">
      <c r="A19" s="71" t="s">
        <v>289</v>
      </c>
      <c r="B19" s="72" t="s">
        <v>299</v>
      </c>
      <c r="C19" s="72" t="s">
        <v>300</v>
      </c>
      <c r="D19" s="72" t="s">
        <v>279</v>
      </c>
      <c r="E19" s="95">
        <v>1</v>
      </c>
      <c r="F19" s="76"/>
      <c r="G19" s="76">
        <v>1.5</v>
      </c>
      <c r="H19" s="76">
        <v>1.5</v>
      </c>
      <c r="I19" s="76"/>
      <c r="J19" s="76"/>
      <c r="K19" s="74"/>
      <c r="L19" s="76"/>
      <c r="M19" s="76"/>
      <c r="N19" s="76"/>
      <c r="O19" s="86"/>
      <c r="P19" s="74"/>
      <c r="Q19" s="76"/>
    </row>
    <row r="20" ht="25.5" customHeight="1" spans="1:17">
      <c r="A20" s="71" t="s">
        <v>289</v>
      </c>
      <c r="B20" s="72" t="s">
        <v>299</v>
      </c>
      <c r="C20" s="72" t="s">
        <v>301</v>
      </c>
      <c r="D20" s="72" t="s">
        <v>302</v>
      </c>
      <c r="E20" s="95">
        <v>1</v>
      </c>
      <c r="F20" s="76"/>
      <c r="G20" s="76">
        <v>0.75</v>
      </c>
      <c r="H20" s="76">
        <v>0.75</v>
      </c>
      <c r="I20" s="76"/>
      <c r="J20" s="76"/>
      <c r="K20" s="74"/>
      <c r="L20" s="76"/>
      <c r="M20" s="76"/>
      <c r="N20" s="76"/>
      <c r="O20" s="86"/>
      <c r="P20" s="74"/>
      <c r="Q20" s="76"/>
    </row>
    <row r="21" ht="25.5" customHeight="1" spans="1:17">
      <c r="A21" s="71" t="s">
        <v>289</v>
      </c>
      <c r="B21" s="72" t="s">
        <v>299</v>
      </c>
      <c r="C21" s="72" t="s">
        <v>303</v>
      </c>
      <c r="D21" s="72" t="s">
        <v>302</v>
      </c>
      <c r="E21" s="95">
        <v>100</v>
      </c>
      <c r="F21" s="76"/>
      <c r="G21" s="76">
        <v>0.5</v>
      </c>
      <c r="H21" s="76">
        <v>0.5</v>
      </c>
      <c r="I21" s="76"/>
      <c r="J21" s="76"/>
      <c r="K21" s="74"/>
      <c r="L21" s="76"/>
      <c r="M21" s="76"/>
      <c r="N21" s="76"/>
      <c r="O21" s="86"/>
      <c r="P21" s="74"/>
      <c r="Q21" s="76"/>
    </row>
    <row r="22" ht="25.5" customHeight="1" spans="1:17">
      <c r="A22" s="71" t="s">
        <v>289</v>
      </c>
      <c r="B22" s="72" t="s">
        <v>299</v>
      </c>
      <c r="C22" s="72" t="s">
        <v>304</v>
      </c>
      <c r="D22" s="72" t="s">
        <v>285</v>
      </c>
      <c r="E22" s="95">
        <v>1</v>
      </c>
      <c r="F22" s="76"/>
      <c r="G22" s="76">
        <v>1</v>
      </c>
      <c r="H22" s="76">
        <v>1</v>
      </c>
      <c r="I22" s="76"/>
      <c r="J22" s="76"/>
      <c r="K22" s="74"/>
      <c r="L22" s="76"/>
      <c r="M22" s="76"/>
      <c r="N22" s="76"/>
      <c r="O22" s="86"/>
      <c r="P22" s="74"/>
      <c r="Q22" s="76"/>
    </row>
    <row r="23" ht="25.5" customHeight="1" spans="1:17">
      <c r="A23" s="71" t="s">
        <v>289</v>
      </c>
      <c r="B23" s="72" t="s">
        <v>305</v>
      </c>
      <c r="C23" s="72" t="s">
        <v>306</v>
      </c>
      <c r="D23" s="72" t="s">
        <v>302</v>
      </c>
      <c r="E23" s="95">
        <v>70</v>
      </c>
      <c r="F23" s="76"/>
      <c r="G23" s="76">
        <v>0.7</v>
      </c>
      <c r="H23" s="76">
        <v>0.7</v>
      </c>
      <c r="I23" s="76"/>
      <c r="J23" s="76"/>
      <c r="K23" s="74"/>
      <c r="L23" s="76"/>
      <c r="M23" s="76"/>
      <c r="N23" s="76"/>
      <c r="O23" s="86"/>
      <c r="P23" s="74"/>
      <c r="Q23" s="76"/>
    </row>
    <row r="24" ht="25.5" customHeight="1" spans="1:17">
      <c r="A24" s="71" t="s">
        <v>289</v>
      </c>
      <c r="B24" s="72" t="s">
        <v>307</v>
      </c>
      <c r="C24" s="72" t="s">
        <v>308</v>
      </c>
      <c r="D24" s="72" t="s">
        <v>309</v>
      </c>
      <c r="E24" s="95">
        <v>50</v>
      </c>
      <c r="F24" s="76"/>
      <c r="G24" s="76">
        <v>1</v>
      </c>
      <c r="H24" s="76">
        <v>1</v>
      </c>
      <c r="I24" s="76"/>
      <c r="J24" s="76"/>
      <c r="K24" s="74"/>
      <c r="L24" s="76"/>
      <c r="M24" s="76"/>
      <c r="N24" s="76"/>
      <c r="O24" s="86"/>
      <c r="P24" s="74"/>
      <c r="Q24" s="76"/>
    </row>
    <row r="25" ht="25.5" customHeight="1" spans="1:17">
      <c r="A25" s="71" t="s">
        <v>289</v>
      </c>
      <c r="B25" s="72" t="s">
        <v>310</v>
      </c>
      <c r="C25" s="72" t="s">
        <v>311</v>
      </c>
      <c r="D25" s="72" t="s">
        <v>288</v>
      </c>
      <c r="E25" s="95">
        <v>30</v>
      </c>
      <c r="F25" s="76"/>
      <c r="G25" s="76">
        <v>0.84</v>
      </c>
      <c r="H25" s="76">
        <v>0.84</v>
      </c>
      <c r="I25" s="76"/>
      <c r="J25" s="76"/>
      <c r="K25" s="74"/>
      <c r="L25" s="76"/>
      <c r="M25" s="76"/>
      <c r="N25" s="76"/>
      <c r="O25" s="86"/>
      <c r="P25" s="74"/>
      <c r="Q25" s="76"/>
    </row>
    <row r="26" ht="25.5" customHeight="1" spans="1:17">
      <c r="A26" s="71" t="s">
        <v>289</v>
      </c>
      <c r="B26" s="72" t="s">
        <v>312</v>
      </c>
      <c r="C26" s="72" t="s">
        <v>313</v>
      </c>
      <c r="D26" s="72" t="s">
        <v>288</v>
      </c>
      <c r="E26" s="95">
        <v>1</v>
      </c>
      <c r="F26" s="76"/>
      <c r="G26" s="76">
        <v>3</v>
      </c>
      <c r="H26" s="76">
        <v>3</v>
      </c>
      <c r="I26" s="76"/>
      <c r="J26" s="76"/>
      <c r="K26" s="74"/>
      <c r="L26" s="76"/>
      <c r="M26" s="76"/>
      <c r="N26" s="76"/>
      <c r="O26" s="86"/>
      <c r="P26" s="74"/>
      <c r="Q26" s="76"/>
    </row>
    <row r="27" ht="25.5" customHeight="1" spans="1:17">
      <c r="A27" s="71" t="s">
        <v>289</v>
      </c>
      <c r="B27" s="72" t="s">
        <v>312</v>
      </c>
      <c r="C27" s="72" t="s">
        <v>313</v>
      </c>
      <c r="D27" s="72" t="s">
        <v>288</v>
      </c>
      <c r="E27" s="95">
        <v>1</v>
      </c>
      <c r="F27" s="76"/>
      <c r="G27" s="76">
        <v>0.7662</v>
      </c>
      <c r="H27" s="76">
        <v>0.7662</v>
      </c>
      <c r="I27" s="76"/>
      <c r="J27" s="76"/>
      <c r="K27" s="74"/>
      <c r="L27" s="76"/>
      <c r="M27" s="76"/>
      <c r="N27" s="76"/>
      <c r="O27" s="86"/>
      <c r="P27" s="74"/>
      <c r="Q27" s="76"/>
    </row>
    <row r="28" ht="25.5" customHeight="1" spans="1:17">
      <c r="A28" s="71" t="s">
        <v>289</v>
      </c>
      <c r="B28" s="72" t="s">
        <v>314</v>
      </c>
      <c r="C28" s="72" t="s">
        <v>315</v>
      </c>
      <c r="D28" s="72" t="s">
        <v>316</v>
      </c>
      <c r="E28" s="95">
        <v>5</v>
      </c>
      <c r="F28" s="76"/>
      <c r="G28" s="76">
        <v>2</v>
      </c>
      <c r="H28" s="76">
        <v>2</v>
      </c>
      <c r="I28" s="76"/>
      <c r="J28" s="76"/>
      <c r="K28" s="74"/>
      <c r="L28" s="76"/>
      <c r="M28" s="76"/>
      <c r="N28" s="76"/>
      <c r="O28" s="86"/>
      <c r="P28" s="74"/>
      <c r="Q28" s="76"/>
    </row>
    <row r="29" ht="25.5" customHeight="1" spans="1:17">
      <c r="A29" s="71" t="s">
        <v>289</v>
      </c>
      <c r="B29" s="72" t="s">
        <v>317</v>
      </c>
      <c r="C29" s="72" t="s">
        <v>318</v>
      </c>
      <c r="D29" s="72" t="s">
        <v>288</v>
      </c>
      <c r="E29" s="95">
        <v>1</v>
      </c>
      <c r="F29" s="76"/>
      <c r="G29" s="76">
        <v>18</v>
      </c>
      <c r="H29" s="76">
        <v>18</v>
      </c>
      <c r="I29" s="76"/>
      <c r="J29" s="76"/>
      <c r="K29" s="74"/>
      <c r="L29" s="76"/>
      <c r="M29" s="76"/>
      <c r="N29" s="76"/>
      <c r="O29" s="86"/>
      <c r="P29" s="74"/>
      <c r="Q29" s="76"/>
    </row>
    <row r="30" ht="25.5" customHeight="1" spans="1:17">
      <c r="A30" s="71" t="s">
        <v>289</v>
      </c>
      <c r="B30" s="72" t="s">
        <v>319</v>
      </c>
      <c r="C30" s="72" t="s">
        <v>320</v>
      </c>
      <c r="D30" s="72" t="s">
        <v>302</v>
      </c>
      <c r="E30" s="95">
        <v>30</v>
      </c>
      <c r="F30" s="76"/>
      <c r="G30" s="76">
        <v>0.3</v>
      </c>
      <c r="H30" s="76">
        <v>0.3</v>
      </c>
      <c r="I30" s="76"/>
      <c r="J30" s="76"/>
      <c r="K30" s="74"/>
      <c r="L30" s="76"/>
      <c r="M30" s="76"/>
      <c r="N30" s="76"/>
      <c r="O30" s="86"/>
      <c r="P30" s="74"/>
      <c r="Q30" s="76"/>
    </row>
    <row r="31" ht="25.5" customHeight="1" spans="1:17">
      <c r="A31" s="71" t="s">
        <v>321</v>
      </c>
      <c r="B31" s="72" t="s">
        <v>305</v>
      </c>
      <c r="C31" s="72" t="s">
        <v>306</v>
      </c>
      <c r="D31" s="72" t="s">
        <v>302</v>
      </c>
      <c r="E31" s="95">
        <v>420</v>
      </c>
      <c r="F31" s="76"/>
      <c r="G31" s="76">
        <v>0.42</v>
      </c>
      <c r="H31" s="76">
        <v>0.42</v>
      </c>
      <c r="I31" s="76"/>
      <c r="J31" s="76"/>
      <c r="K31" s="74"/>
      <c r="L31" s="76"/>
      <c r="M31" s="76"/>
      <c r="N31" s="76"/>
      <c r="O31" s="86"/>
      <c r="P31" s="74"/>
      <c r="Q31" s="76"/>
    </row>
    <row r="32" ht="21" customHeight="1" spans="1:17">
      <c r="A32" s="77" t="s">
        <v>92</v>
      </c>
      <c r="B32" s="78"/>
      <c r="C32" s="78"/>
      <c r="D32" s="78"/>
      <c r="E32" s="94"/>
      <c r="F32" s="74"/>
      <c r="G32" s="74">
        <v>43.6697</v>
      </c>
      <c r="H32" s="74">
        <v>43.6697</v>
      </c>
      <c r="I32" s="74"/>
      <c r="J32" s="74"/>
      <c r="K32" s="74"/>
      <c r="L32" s="74"/>
      <c r="M32" s="74"/>
      <c r="N32" s="74"/>
      <c r="O32" s="86"/>
      <c r="P32" s="74"/>
      <c r="Q32" s="74"/>
    </row>
  </sheetData>
  <mergeCells count="16">
    <mergeCell ref="A2:Q2"/>
    <mergeCell ref="A3:F3"/>
    <mergeCell ref="G4:Q4"/>
    <mergeCell ref="L5:Q5"/>
    <mergeCell ref="A32:E3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workbookViewId="0">
      <selection activeCell="A2" sqref="A2:R2"/>
    </sheetView>
  </sheetViews>
  <sheetFormatPr defaultColWidth="10" defaultRowHeight="14.25" customHeight="1"/>
  <cols>
    <col min="1" max="1" width="39.3333333333333" style="39" customWidth="1"/>
    <col min="2" max="2" width="34.3333333333333" style="39" customWidth="1"/>
    <col min="3" max="3" width="45.6666666666667" style="39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9" customWidth="1"/>
    <col min="9" max="11" width="11.6666666666667" style="39" customWidth="1"/>
    <col min="12" max="12" width="10.6666666666667" style="2" customWidth="1"/>
    <col min="13" max="14" width="10.6666666666667" style="39" customWidth="1"/>
    <col min="15" max="15" width="14.8333333333333" style="39" customWidth="1"/>
    <col min="16" max="17" width="10.6666666666667" style="2" customWidth="1"/>
    <col min="18" max="18" width="12.1666666666667" style="39" customWidth="1"/>
    <col min="19" max="16384" width="10.6666666666667" style="2" customWidth="1"/>
  </cols>
  <sheetData>
    <row r="1" ht="13.5" customHeight="1" spans="1:18">
      <c r="A1" s="58"/>
      <c r="B1" s="58"/>
      <c r="C1" s="58"/>
      <c r="D1" s="59"/>
      <c r="E1" s="59"/>
      <c r="F1" s="59"/>
      <c r="G1" s="59"/>
      <c r="H1" s="58"/>
      <c r="I1" s="58"/>
      <c r="J1" s="58"/>
      <c r="K1" s="58"/>
      <c r="L1" s="80"/>
      <c r="M1" s="45"/>
      <c r="N1" s="45"/>
      <c r="O1" s="45"/>
      <c r="P1" s="38"/>
      <c r="Q1" s="87"/>
      <c r="R1" s="88" t="s">
        <v>322</v>
      </c>
    </row>
    <row r="2" ht="27.75" customHeight="1" spans="1:18">
      <c r="A2" s="4" t="s">
        <v>323</v>
      </c>
      <c r="B2" s="60"/>
      <c r="C2" s="60"/>
      <c r="D2" s="61"/>
      <c r="E2" s="61"/>
      <c r="F2" s="61"/>
      <c r="G2" s="61"/>
      <c r="H2" s="60"/>
      <c r="I2" s="60"/>
      <c r="J2" s="60"/>
      <c r="K2" s="60"/>
      <c r="L2" s="81"/>
      <c r="M2" s="60"/>
      <c r="N2" s="60"/>
      <c r="O2" s="60"/>
      <c r="P2" s="61"/>
      <c r="Q2" s="81"/>
      <c r="R2" s="60"/>
    </row>
    <row r="3" ht="18.75" customHeight="1" spans="1:18">
      <c r="A3" s="42" t="s">
        <v>2</v>
      </c>
      <c r="B3" s="43"/>
      <c r="C3" s="43"/>
      <c r="D3" s="62"/>
      <c r="E3" s="62"/>
      <c r="F3" s="62"/>
      <c r="G3" s="62"/>
      <c r="H3" s="43"/>
      <c r="I3" s="43"/>
      <c r="J3" s="43"/>
      <c r="K3" s="43"/>
      <c r="L3" s="80"/>
      <c r="M3" s="45"/>
      <c r="N3" s="45"/>
      <c r="O3" s="45"/>
      <c r="P3" s="57"/>
      <c r="Q3" s="89"/>
      <c r="R3" s="90" t="s">
        <v>120</v>
      </c>
    </row>
    <row r="4" ht="15.75" customHeight="1" spans="1:18">
      <c r="A4" s="9" t="s">
        <v>264</v>
      </c>
      <c r="B4" s="63" t="s">
        <v>324</v>
      </c>
      <c r="C4" s="63" t="s">
        <v>325</v>
      </c>
      <c r="D4" s="64" t="s">
        <v>326</v>
      </c>
      <c r="E4" s="64" t="s">
        <v>327</v>
      </c>
      <c r="F4" s="64" t="s">
        <v>328</v>
      </c>
      <c r="G4" s="64" t="s">
        <v>329</v>
      </c>
      <c r="H4" s="11" t="s">
        <v>136</v>
      </c>
      <c r="I4" s="11"/>
      <c r="J4" s="11"/>
      <c r="K4" s="11"/>
      <c r="L4" s="82"/>
      <c r="M4" s="11"/>
      <c r="N4" s="11"/>
      <c r="O4" s="11"/>
      <c r="P4" s="83"/>
      <c r="Q4" s="82"/>
      <c r="R4" s="12"/>
    </row>
    <row r="5" ht="17.25" customHeight="1" spans="1:18">
      <c r="A5" s="65"/>
      <c r="B5" s="66"/>
      <c r="C5" s="66"/>
      <c r="D5" s="67"/>
      <c r="E5" s="67"/>
      <c r="F5" s="67"/>
      <c r="G5" s="67"/>
      <c r="H5" s="66" t="s">
        <v>33</v>
      </c>
      <c r="I5" s="66" t="s">
        <v>36</v>
      </c>
      <c r="J5" s="66" t="s">
        <v>270</v>
      </c>
      <c r="K5" s="66" t="s">
        <v>271</v>
      </c>
      <c r="L5" s="67" t="s">
        <v>272</v>
      </c>
      <c r="M5" s="84" t="s">
        <v>330</v>
      </c>
      <c r="N5" s="84"/>
      <c r="O5" s="84"/>
      <c r="P5" s="85"/>
      <c r="Q5" s="91"/>
      <c r="R5" s="68"/>
    </row>
    <row r="6" ht="54" customHeight="1" spans="1:18">
      <c r="A6" s="13"/>
      <c r="B6" s="68"/>
      <c r="C6" s="68"/>
      <c r="D6" s="69"/>
      <c r="E6" s="69"/>
      <c r="F6" s="69"/>
      <c r="G6" s="69"/>
      <c r="H6" s="68"/>
      <c r="I6" s="68" t="s">
        <v>35</v>
      </c>
      <c r="J6" s="68"/>
      <c r="K6" s="68"/>
      <c r="L6" s="69"/>
      <c r="M6" s="68" t="s">
        <v>35</v>
      </c>
      <c r="N6" s="68" t="s">
        <v>41</v>
      </c>
      <c r="O6" s="68" t="s">
        <v>145</v>
      </c>
      <c r="P6" s="33" t="s">
        <v>43</v>
      </c>
      <c r="Q6" s="69" t="s">
        <v>44</v>
      </c>
      <c r="R6" s="68" t="s">
        <v>45</v>
      </c>
    </row>
    <row r="7" ht="15" customHeight="1" spans="1:18">
      <c r="A7" s="13">
        <v>1</v>
      </c>
      <c r="B7" s="68">
        <v>2</v>
      </c>
      <c r="C7" s="68">
        <v>3</v>
      </c>
      <c r="D7" s="70"/>
      <c r="E7" s="70"/>
      <c r="F7" s="70"/>
      <c r="G7" s="70"/>
      <c r="H7" s="69">
        <v>4</v>
      </c>
      <c r="I7" s="69">
        <v>5</v>
      </c>
      <c r="J7" s="69">
        <v>6</v>
      </c>
      <c r="K7" s="69">
        <v>7</v>
      </c>
      <c r="L7" s="69">
        <v>8</v>
      </c>
      <c r="M7" s="69">
        <v>9</v>
      </c>
      <c r="N7" s="69">
        <v>10</v>
      </c>
      <c r="O7" s="69">
        <v>11</v>
      </c>
      <c r="P7" s="69">
        <v>12</v>
      </c>
      <c r="Q7" s="69">
        <v>13</v>
      </c>
      <c r="R7" s="69">
        <v>14</v>
      </c>
    </row>
    <row r="8" ht="21" customHeight="1" spans="1:18">
      <c r="A8" s="71" t="s">
        <v>47</v>
      </c>
      <c r="B8" s="72"/>
      <c r="C8" s="72"/>
      <c r="D8" s="73"/>
      <c r="E8" s="73"/>
      <c r="F8" s="73"/>
      <c r="G8" s="73"/>
      <c r="H8" s="74">
        <v>30.9062</v>
      </c>
      <c r="I8" s="74">
        <v>30.9062</v>
      </c>
      <c r="J8" s="74"/>
      <c r="K8" s="74"/>
      <c r="L8" s="74"/>
      <c r="M8" s="74"/>
      <c r="N8" s="74"/>
      <c r="O8" s="74"/>
      <c r="P8" s="86"/>
      <c r="Q8" s="74"/>
      <c r="R8" s="74"/>
    </row>
    <row r="9" ht="49.5" customHeight="1" spans="1:18">
      <c r="A9" s="71" t="s">
        <v>273</v>
      </c>
      <c r="B9" s="72" t="s">
        <v>331</v>
      </c>
      <c r="C9" s="72" t="s">
        <v>332</v>
      </c>
      <c r="D9" s="75" t="s">
        <v>52</v>
      </c>
      <c r="E9" s="75" t="s">
        <v>333</v>
      </c>
      <c r="F9" s="75" t="s">
        <v>71</v>
      </c>
      <c r="G9" s="75" t="s">
        <v>331</v>
      </c>
      <c r="H9" s="76">
        <v>6</v>
      </c>
      <c r="I9" s="76">
        <v>6</v>
      </c>
      <c r="J9" s="76"/>
      <c r="K9" s="76"/>
      <c r="L9" s="74"/>
      <c r="M9" s="76"/>
      <c r="N9" s="76"/>
      <c r="O9" s="76"/>
      <c r="P9" s="86"/>
      <c r="Q9" s="74"/>
      <c r="R9" s="76"/>
    </row>
    <row r="10" ht="49.5" customHeight="1" spans="1:18">
      <c r="A10" s="71" t="s">
        <v>289</v>
      </c>
      <c r="B10" s="72" t="s">
        <v>334</v>
      </c>
      <c r="C10" s="72" t="s">
        <v>335</v>
      </c>
      <c r="D10" s="75" t="s">
        <v>52</v>
      </c>
      <c r="E10" s="75" t="s">
        <v>336</v>
      </c>
      <c r="F10" s="75" t="s">
        <v>71</v>
      </c>
      <c r="G10" s="75" t="s">
        <v>334</v>
      </c>
      <c r="H10" s="76">
        <v>0.84</v>
      </c>
      <c r="I10" s="76">
        <v>0.84</v>
      </c>
      <c r="J10" s="76"/>
      <c r="K10" s="76"/>
      <c r="L10" s="74"/>
      <c r="M10" s="76"/>
      <c r="N10" s="76"/>
      <c r="O10" s="76"/>
      <c r="P10" s="86"/>
      <c r="Q10" s="74"/>
      <c r="R10" s="76"/>
    </row>
    <row r="11" ht="49.5" customHeight="1" spans="1:18">
      <c r="A11" s="71" t="s">
        <v>289</v>
      </c>
      <c r="B11" s="72" t="s">
        <v>337</v>
      </c>
      <c r="C11" s="72" t="s">
        <v>338</v>
      </c>
      <c r="D11" s="75" t="s">
        <v>52</v>
      </c>
      <c r="E11" s="75" t="s">
        <v>339</v>
      </c>
      <c r="F11" s="75" t="s">
        <v>71</v>
      </c>
      <c r="G11" s="75" t="s">
        <v>340</v>
      </c>
      <c r="H11" s="76">
        <v>18</v>
      </c>
      <c r="I11" s="76">
        <v>18</v>
      </c>
      <c r="J11" s="76"/>
      <c r="K11" s="76"/>
      <c r="L11" s="74"/>
      <c r="M11" s="76"/>
      <c r="N11" s="76"/>
      <c r="O11" s="76"/>
      <c r="P11" s="86"/>
      <c r="Q11" s="74"/>
      <c r="R11" s="76"/>
    </row>
    <row r="12" ht="49.5" customHeight="1" spans="1:18">
      <c r="A12" s="71" t="s">
        <v>289</v>
      </c>
      <c r="B12" s="72" t="s">
        <v>341</v>
      </c>
      <c r="C12" s="72" t="s">
        <v>342</v>
      </c>
      <c r="D12" s="75" t="s">
        <v>52</v>
      </c>
      <c r="E12" s="75" t="s">
        <v>343</v>
      </c>
      <c r="F12" s="75" t="s">
        <v>71</v>
      </c>
      <c r="G12" s="75" t="s">
        <v>341</v>
      </c>
      <c r="H12" s="76">
        <v>3.7662</v>
      </c>
      <c r="I12" s="76">
        <v>3.7662</v>
      </c>
      <c r="J12" s="76"/>
      <c r="K12" s="76"/>
      <c r="L12" s="74"/>
      <c r="M12" s="76"/>
      <c r="N12" s="76"/>
      <c r="O12" s="76"/>
      <c r="P12" s="86"/>
      <c r="Q12" s="74"/>
      <c r="R12" s="76"/>
    </row>
    <row r="13" ht="49.5" customHeight="1" spans="1:18">
      <c r="A13" s="71" t="s">
        <v>289</v>
      </c>
      <c r="B13" s="72" t="s">
        <v>319</v>
      </c>
      <c r="C13" s="72" t="s">
        <v>344</v>
      </c>
      <c r="D13" s="75" t="s">
        <v>52</v>
      </c>
      <c r="E13" s="75" t="s">
        <v>345</v>
      </c>
      <c r="F13" s="75" t="s">
        <v>71</v>
      </c>
      <c r="G13" s="75" t="s">
        <v>346</v>
      </c>
      <c r="H13" s="76">
        <v>0.3</v>
      </c>
      <c r="I13" s="76">
        <v>0.3</v>
      </c>
      <c r="J13" s="76"/>
      <c r="K13" s="76"/>
      <c r="L13" s="74"/>
      <c r="M13" s="76"/>
      <c r="N13" s="76"/>
      <c r="O13" s="76"/>
      <c r="P13" s="86"/>
      <c r="Q13" s="74"/>
      <c r="R13" s="76"/>
    </row>
    <row r="14" ht="49.5" customHeight="1" spans="1:18">
      <c r="A14" s="71" t="s">
        <v>289</v>
      </c>
      <c r="B14" s="72" t="s">
        <v>347</v>
      </c>
      <c r="C14" s="72" t="s">
        <v>348</v>
      </c>
      <c r="D14" s="75" t="s">
        <v>52</v>
      </c>
      <c r="E14" s="75" t="s">
        <v>349</v>
      </c>
      <c r="F14" s="75" t="s">
        <v>71</v>
      </c>
      <c r="G14" s="75" t="s">
        <v>347</v>
      </c>
      <c r="H14" s="76">
        <v>2</v>
      </c>
      <c r="I14" s="76">
        <v>2</v>
      </c>
      <c r="J14" s="76"/>
      <c r="K14" s="76"/>
      <c r="L14" s="74"/>
      <c r="M14" s="76"/>
      <c r="N14" s="76"/>
      <c r="O14" s="76"/>
      <c r="P14" s="86"/>
      <c r="Q14" s="74"/>
      <c r="R14" s="76"/>
    </row>
    <row r="15" ht="21" customHeight="1" spans="1:18">
      <c r="A15" s="77" t="s">
        <v>92</v>
      </c>
      <c r="B15" s="78"/>
      <c r="C15" s="79"/>
      <c r="D15" s="73"/>
      <c r="E15" s="73"/>
      <c r="F15" s="73"/>
      <c r="G15" s="73"/>
      <c r="H15" s="74">
        <v>30.9062</v>
      </c>
      <c r="I15" s="74">
        <v>30.9062</v>
      </c>
      <c r="J15" s="74"/>
      <c r="K15" s="74"/>
      <c r="L15" s="74"/>
      <c r="M15" s="74"/>
      <c r="N15" s="74"/>
      <c r="O15" s="74"/>
      <c r="P15" s="86"/>
      <c r="Q15" s="74"/>
      <c r="R15" s="74"/>
    </row>
  </sheetData>
  <mergeCells count="17">
    <mergeCell ref="A2:R2"/>
    <mergeCell ref="A3:C3"/>
    <mergeCell ref="H4:R4"/>
    <mergeCell ref="M5:R5"/>
    <mergeCell ref="A15:C1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selection activeCell="C27" sqref="C27"/>
    </sheetView>
  </sheetViews>
  <sheetFormatPr defaultColWidth="10" defaultRowHeight="14.25" customHeight="1"/>
  <cols>
    <col min="1" max="1" width="44" style="39" customWidth="1"/>
    <col min="2" max="14" width="21.5" style="39" customWidth="1"/>
    <col min="15" max="16384" width="10.6666666666667" style="2" customWidth="1"/>
  </cols>
  <sheetData>
    <row r="1" ht="13.5" customHeight="1" spans="1:14">
      <c r="A1" s="40"/>
      <c r="B1" s="40"/>
      <c r="C1" s="40"/>
      <c r="D1" s="41"/>
      <c r="N1" s="38" t="s">
        <v>350</v>
      </c>
    </row>
    <row r="2" ht="27.75" customHeight="1" spans="1:14">
      <c r="A2" s="4" t="s">
        <v>351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42" t="s">
        <v>2</v>
      </c>
      <c r="B3" s="43"/>
      <c r="C3" s="43"/>
      <c r="D3" s="44"/>
      <c r="E3" s="45"/>
      <c r="F3" s="45"/>
      <c r="G3" s="45"/>
      <c r="H3" s="45"/>
      <c r="I3" s="45"/>
      <c r="N3" s="57" t="s">
        <v>120</v>
      </c>
    </row>
    <row r="4" ht="19.5" customHeight="1" spans="1:14">
      <c r="A4" s="46" t="s">
        <v>352</v>
      </c>
      <c r="B4" s="47" t="s">
        <v>136</v>
      </c>
      <c r="C4" s="48"/>
      <c r="D4" s="48"/>
      <c r="E4" s="47" t="s">
        <v>353</v>
      </c>
      <c r="F4" s="48"/>
      <c r="G4" s="48"/>
      <c r="H4" s="48"/>
      <c r="I4" s="48"/>
      <c r="J4" s="48"/>
      <c r="K4" s="48"/>
      <c r="L4" s="48"/>
      <c r="M4" s="48"/>
      <c r="N4" s="48"/>
    </row>
    <row r="5" ht="40.5" customHeight="1" spans="1:14">
      <c r="A5" s="49"/>
      <c r="B5" s="50" t="s">
        <v>33</v>
      </c>
      <c r="C5" s="9" t="s">
        <v>36</v>
      </c>
      <c r="D5" s="51" t="s">
        <v>354</v>
      </c>
      <c r="E5" s="34" t="s">
        <v>355</v>
      </c>
      <c r="F5" s="34" t="s">
        <v>356</v>
      </c>
      <c r="G5" s="34" t="s">
        <v>357</v>
      </c>
      <c r="H5" s="34" t="s">
        <v>358</v>
      </c>
      <c r="I5" s="34" t="s">
        <v>359</v>
      </c>
      <c r="J5" s="34" t="s">
        <v>360</v>
      </c>
      <c r="K5" s="34" t="s">
        <v>361</v>
      </c>
      <c r="L5" s="34" t="s">
        <v>362</v>
      </c>
      <c r="M5" s="34" t="s">
        <v>363</v>
      </c>
      <c r="N5" s="34" t="s">
        <v>364</v>
      </c>
    </row>
    <row r="6" ht="19.5" customHeight="1" spans="1:14">
      <c r="A6" s="34">
        <v>1</v>
      </c>
      <c r="B6" s="34">
        <v>2</v>
      </c>
      <c r="C6" s="34">
        <v>3</v>
      </c>
      <c r="D6" s="52">
        <v>4</v>
      </c>
      <c r="E6" s="34">
        <v>5</v>
      </c>
      <c r="F6" s="34">
        <v>6</v>
      </c>
      <c r="G6" s="34">
        <v>7</v>
      </c>
      <c r="H6" s="52">
        <v>8</v>
      </c>
      <c r="I6" s="34">
        <v>9</v>
      </c>
      <c r="J6" s="34">
        <v>10</v>
      </c>
      <c r="K6" s="34">
        <v>11</v>
      </c>
      <c r="L6" s="52">
        <v>12</v>
      </c>
      <c r="M6" s="34">
        <v>13</v>
      </c>
      <c r="N6" s="34">
        <v>14</v>
      </c>
    </row>
    <row r="7" ht="19.5" customHeight="1" spans="1:14">
      <c r="A7" s="53" t="s">
        <v>261</v>
      </c>
      <c r="B7" s="54" t="s">
        <v>261</v>
      </c>
      <c r="C7" s="54" t="s">
        <v>261</v>
      </c>
      <c r="D7" s="55" t="s">
        <v>261</v>
      </c>
      <c r="E7" s="54" t="s">
        <v>261</v>
      </c>
      <c r="F7" s="54" t="s">
        <v>261</v>
      </c>
      <c r="G7" s="54" t="s">
        <v>261</v>
      </c>
      <c r="H7" s="54" t="s">
        <v>261</v>
      </c>
      <c r="I7" s="54" t="s">
        <v>261</v>
      </c>
      <c r="J7" s="54" t="s">
        <v>261</v>
      </c>
      <c r="K7" s="54" t="s">
        <v>261</v>
      </c>
      <c r="L7" s="54" t="s">
        <v>261</v>
      </c>
      <c r="M7" s="54" t="s">
        <v>261</v>
      </c>
      <c r="N7" s="54" t="s">
        <v>261</v>
      </c>
    </row>
    <row r="8" ht="19.5" customHeight="1" spans="1:14">
      <c r="A8" s="15" t="s">
        <v>261</v>
      </c>
      <c r="B8" s="54" t="s">
        <v>261</v>
      </c>
      <c r="C8" s="54" t="s">
        <v>261</v>
      </c>
      <c r="D8" s="55" t="s">
        <v>261</v>
      </c>
      <c r="E8" s="54" t="s">
        <v>261</v>
      </c>
      <c r="F8" s="54" t="s">
        <v>261</v>
      </c>
      <c r="G8" s="54" t="s">
        <v>261</v>
      </c>
      <c r="H8" s="54" t="s">
        <v>261</v>
      </c>
      <c r="I8" s="54" t="s">
        <v>261</v>
      </c>
      <c r="J8" s="54" t="s">
        <v>261</v>
      </c>
      <c r="K8" s="54" t="s">
        <v>261</v>
      </c>
      <c r="L8" s="54" t="s">
        <v>261</v>
      </c>
      <c r="M8" s="54" t="s">
        <v>261</v>
      </c>
      <c r="N8" s="54" t="s">
        <v>261</v>
      </c>
    </row>
    <row r="9" ht="19.5" customHeight="1" spans="1:14">
      <c r="A9" s="56" t="s">
        <v>33</v>
      </c>
      <c r="B9" s="54" t="s">
        <v>261</v>
      </c>
      <c r="C9" s="54" t="s">
        <v>261</v>
      </c>
      <c r="D9" s="55" t="s">
        <v>261</v>
      </c>
      <c r="E9" s="54" t="s">
        <v>261</v>
      </c>
      <c r="F9" s="54" t="s">
        <v>261</v>
      </c>
      <c r="G9" s="54" t="s">
        <v>261</v>
      </c>
      <c r="H9" s="54" t="s">
        <v>261</v>
      </c>
      <c r="I9" s="54" t="s">
        <v>261</v>
      </c>
      <c r="J9" s="54" t="s">
        <v>261</v>
      </c>
      <c r="K9" s="54" t="s">
        <v>261</v>
      </c>
      <c r="L9" s="54" t="s">
        <v>261</v>
      </c>
      <c r="M9" s="54" t="s">
        <v>261</v>
      </c>
      <c r="N9" s="54" t="s">
        <v>261</v>
      </c>
    </row>
    <row r="11" customHeight="1" spans="1:1">
      <c r="A11" s="1" t="s">
        <v>253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10" sqref="A10"/>
    </sheetView>
  </sheetViews>
  <sheetFormatPr defaultColWidth="10" defaultRowHeight="12" customHeight="1"/>
  <cols>
    <col min="1" max="1" width="69.3333333333333" style="1" customWidth="1"/>
    <col min="2" max="2" width="41.1666666666667" style="25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5" customWidth="1"/>
    <col min="13" max="16384" width="10.6666666666667" style="25" customWidth="1"/>
  </cols>
  <sheetData>
    <row r="1" ht="15.75" customHeight="1" spans="11:12">
      <c r="K1" s="38"/>
      <c r="L1" s="38" t="s">
        <v>365</v>
      </c>
    </row>
    <row r="2" s="23" customFormat="1" ht="30.75" customHeight="1" spans="1:12">
      <c r="A2" s="26" t="s">
        <v>366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242</v>
      </c>
      <c r="B4" s="32" t="s">
        <v>130</v>
      </c>
      <c r="C4" s="14" t="s">
        <v>243</v>
      </c>
      <c r="D4" s="14" t="s">
        <v>244</v>
      </c>
      <c r="E4" s="14" t="s">
        <v>245</v>
      </c>
      <c r="F4" s="14" t="s">
        <v>246</v>
      </c>
      <c r="G4" s="33" t="s">
        <v>247</v>
      </c>
      <c r="H4" s="14" t="s">
        <v>248</v>
      </c>
      <c r="I4" s="33" t="s">
        <v>249</v>
      </c>
      <c r="J4" s="33" t="s">
        <v>250</v>
      </c>
      <c r="K4" s="32" t="s">
        <v>251</v>
      </c>
      <c r="L4" s="32" t="s">
        <v>252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ht="28.5" customHeight="1" spans="1:12">
      <c r="A6" s="35" t="s">
        <v>261</v>
      </c>
      <c r="B6" s="32"/>
      <c r="C6" s="34"/>
      <c r="D6" s="34"/>
      <c r="E6" s="34"/>
      <c r="F6" s="34"/>
      <c r="G6" s="32"/>
      <c r="H6" s="34"/>
      <c r="I6" s="32"/>
      <c r="J6" s="32"/>
      <c r="K6" s="32"/>
      <c r="L6" s="32"/>
    </row>
    <row r="7" ht="156.75" customHeight="1" spans="1:12">
      <c r="A7" s="35" t="s">
        <v>261</v>
      </c>
      <c r="B7" s="36" t="s">
        <v>261</v>
      </c>
      <c r="C7" s="37" t="s">
        <v>261</v>
      </c>
      <c r="D7" s="34"/>
      <c r="E7" s="34"/>
      <c r="F7" s="34"/>
      <c r="G7" s="32"/>
      <c r="H7" s="34"/>
      <c r="I7" s="32"/>
      <c r="J7" s="32"/>
      <c r="K7" s="32"/>
      <c r="L7" s="32"/>
    </row>
    <row r="8" ht="27.75" customHeight="1" spans="1:12">
      <c r="A8" s="34"/>
      <c r="B8" s="32"/>
      <c r="C8" s="34"/>
      <c r="D8" s="35" t="s">
        <v>261</v>
      </c>
      <c r="E8" s="35" t="s">
        <v>261</v>
      </c>
      <c r="F8" s="35" t="s">
        <v>261</v>
      </c>
      <c r="G8" s="32" t="s">
        <v>261</v>
      </c>
      <c r="H8" s="35" t="s">
        <v>261</v>
      </c>
      <c r="I8" s="32" t="s">
        <v>261</v>
      </c>
      <c r="J8" s="32" t="s">
        <v>261</v>
      </c>
      <c r="K8" s="36" t="s">
        <v>261</v>
      </c>
      <c r="L8" s="36" t="s">
        <v>261</v>
      </c>
    </row>
    <row r="10" customHeight="1" spans="1:1">
      <c r="A10" s="1" t="s">
        <v>253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D10" sqref="D10"/>
    </sheetView>
  </sheetViews>
  <sheetFormatPr defaultColWidth="10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 t="s">
        <v>367</v>
      </c>
    </row>
    <row r="2" ht="28.5" customHeight="1" spans="1:8">
      <c r="A2" s="4" t="s">
        <v>368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2</v>
      </c>
      <c r="B3" s="7"/>
      <c r="C3" s="8"/>
    </row>
    <row r="4" ht="18" customHeight="1" spans="1:8">
      <c r="A4" s="9" t="s">
        <v>259</v>
      </c>
      <c r="B4" s="9" t="s">
        <v>369</v>
      </c>
      <c r="C4" s="9" t="s">
        <v>370</v>
      </c>
      <c r="D4" s="9" t="s">
        <v>371</v>
      </c>
      <c r="E4" s="9" t="s">
        <v>372</v>
      </c>
      <c r="F4" s="10" t="s">
        <v>373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268</v>
      </c>
      <c r="G5" s="14" t="s">
        <v>374</v>
      </c>
      <c r="H5" s="14" t="s">
        <v>375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47</v>
      </c>
      <c r="B7" s="15" t="s">
        <v>376</v>
      </c>
      <c r="C7" s="15" t="s">
        <v>298</v>
      </c>
      <c r="D7" s="15" t="s">
        <v>377</v>
      </c>
      <c r="E7" s="15" t="s">
        <v>378</v>
      </c>
      <c r="F7" s="16">
        <v>4</v>
      </c>
      <c r="G7" s="17">
        <v>500</v>
      </c>
      <c r="H7" s="17">
        <v>2000</v>
      </c>
    </row>
    <row r="8" ht="33" customHeight="1" spans="1:8">
      <c r="A8" s="15" t="s">
        <v>47</v>
      </c>
      <c r="B8" s="18" t="s">
        <v>379</v>
      </c>
      <c r="C8" s="18" t="s">
        <v>295</v>
      </c>
      <c r="D8" s="18" t="s">
        <v>380</v>
      </c>
      <c r="E8" s="18" t="s">
        <v>276</v>
      </c>
      <c r="F8" s="16">
        <v>2</v>
      </c>
      <c r="G8" s="17">
        <v>5000</v>
      </c>
      <c r="H8" s="17">
        <v>10000</v>
      </c>
    </row>
    <row r="9" ht="33" customHeight="1" spans="1:8">
      <c r="A9" s="15" t="s">
        <v>47</v>
      </c>
      <c r="B9" s="18" t="s">
        <v>379</v>
      </c>
      <c r="C9" s="18" t="s">
        <v>291</v>
      </c>
      <c r="D9" s="18" t="s">
        <v>381</v>
      </c>
      <c r="E9" s="18" t="s">
        <v>276</v>
      </c>
      <c r="F9" s="16">
        <v>5</v>
      </c>
      <c r="G9" s="17">
        <v>3000</v>
      </c>
      <c r="H9" s="17">
        <v>15000</v>
      </c>
    </row>
    <row r="10" ht="33" customHeight="1" spans="1:8">
      <c r="A10" s="15" t="s">
        <v>47</v>
      </c>
      <c r="B10" s="15" t="s">
        <v>376</v>
      </c>
      <c r="C10" s="18" t="s">
        <v>278</v>
      </c>
      <c r="D10" s="18" t="s">
        <v>382</v>
      </c>
      <c r="E10" s="18" t="s">
        <v>279</v>
      </c>
      <c r="F10" s="16">
        <v>5</v>
      </c>
      <c r="G10" s="17">
        <v>500</v>
      </c>
      <c r="H10" s="17">
        <v>2500</v>
      </c>
    </row>
    <row r="11" ht="33" customHeight="1" spans="1:8">
      <c r="A11" s="15" t="s">
        <v>47</v>
      </c>
      <c r="B11" s="18" t="s">
        <v>379</v>
      </c>
      <c r="C11" s="18" t="s">
        <v>304</v>
      </c>
      <c r="D11" s="18" t="s">
        <v>383</v>
      </c>
      <c r="E11" s="18" t="s">
        <v>302</v>
      </c>
      <c r="F11" s="16">
        <v>1</v>
      </c>
      <c r="G11" s="17">
        <v>10000</v>
      </c>
      <c r="H11" s="17">
        <v>10000</v>
      </c>
    </row>
    <row r="12" ht="33" customHeight="1" spans="1:8">
      <c r="A12" s="15" t="s">
        <v>47</v>
      </c>
      <c r="B12" s="18" t="s">
        <v>379</v>
      </c>
      <c r="C12" s="18" t="s">
        <v>300</v>
      </c>
      <c r="D12" s="18" t="s">
        <v>383</v>
      </c>
      <c r="E12" s="18" t="s">
        <v>279</v>
      </c>
      <c r="F12" s="16">
        <v>1</v>
      </c>
      <c r="G12" s="17">
        <v>15000</v>
      </c>
      <c r="H12" s="17">
        <v>15000</v>
      </c>
    </row>
    <row r="13" ht="33" customHeight="1" spans="1:8">
      <c r="A13" s="15" t="s">
        <v>47</v>
      </c>
      <c r="B13" s="18" t="s">
        <v>379</v>
      </c>
      <c r="C13" s="18" t="s">
        <v>293</v>
      </c>
      <c r="D13" s="18" t="s">
        <v>384</v>
      </c>
      <c r="E13" s="18" t="s">
        <v>285</v>
      </c>
      <c r="F13" s="16">
        <v>1</v>
      </c>
      <c r="G13" s="17">
        <v>5000</v>
      </c>
      <c r="H13" s="17">
        <v>5000</v>
      </c>
    </row>
    <row r="14" ht="33" customHeight="1" spans="1:8">
      <c r="A14" s="15" t="s">
        <v>47</v>
      </c>
      <c r="B14" s="18" t="s">
        <v>379</v>
      </c>
      <c r="C14" s="18" t="s">
        <v>301</v>
      </c>
      <c r="D14" s="18" t="s">
        <v>383</v>
      </c>
      <c r="E14" s="18" t="s">
        <v>302</v>
      </c>
      <c r="F14" s="16">
        <v>1</v>
      </c>
      <c r="G14" s="17">
        <v>7500</v>
      </c>
      <c r="H14" s="17">
        <v>7500</v>
      </c>
    </row>
    <row r="15" ht="33" customHeight="1" spans="1:8">
      <c r="A15" s="15" t="s">
        <v>47</v>
      </c>
      <c r="B15" s="18" t="s">
        <v>379</v>
      </c>
      <c r="C15" s="18" t="s">
        <v>303</v>
      </c>
      <c r="D15" s="18" t="s">
        <v>383</v>
      </c>
      <c r="E15" s="18" t="s">
        <v>285</v>
      </c>
      <c r="F15" s="16">
        <v>100</v>
      </c>
      <c r="G15" s="17">
        <v>50</v>
      </c>
      <c r="H15" s="17">
        <v>5000</v>
      </c>
    </row>
    <row r="16" ht="33" customHeight="1" spans="1:8">
      <c r="A16" s="15" t="s">
        <v>47</v>
      </c>
      <c r="B16" s="15" t="s">
        <v>376</v>
      </c>
      <c r="C16" s="18" t="s">
        <v>278</v>
      </c>
      <c r="D16" s="18" t="s">
        <v>385</v>
      </c>
      <c r="E16" s="18" t="s">
        <v>386</v>
      </c>
      <c r="F16" s="16">
        <v>5</v>
      </c>
      <c r="G16" s="17">
        <v>2000</v>
      </c>
      <c r="H16" s="17">
        <v>10000</v>
      </c>
    </row>
    <row r="17" ht="33" customHeight="1" spans="1:8">
      <c r="A17" s="15" t="s">
        <v>47</v>
      </c>
      <c r="B17" s="18" t="s">
        <v>379</v>
      </c>
      <c r="C17" s="18" t="s">
        <v>275</v>
      </c>
      <c r="D17" s="18" t="s">
        <v>387</v>
      </c>
      <c r="E17" s="18" t="s">
        <v>276</v>
      </c>
      <c r="F17" s="16">
        <v>2</v>
      </c>
      <c r="G17" s="17">
        <v>2000</v>
      </c>
      <c r="H17" s="17">
        <v>4000</v>
      </c>
    </row>
    <row r="18" ht="33" customHeight="1" spans="1:8">
      <c r="A18" s="15" t="s">
        <v>47</v>
      </c>
      <c r="B18" s="15" t="s">
        <v>376</v>
      </c>
      <c r="C18" s="18" t="s">
        <v>281</v>
      </c>
      <c r="D18" s="18" t="s">
        <v>388</v>
      </c>
      <c r="E18" s="18" t="s">
        <v>282</v>
      </c>
      <c r="F18" s="16">
        <v>40</v>
      </c>
      <c r="G18" s="17">
        <v>500</v>
      </c>
      <c r="H18" s="17">
        <v>20000</v>
      </c>
    </row>
    <row r="19" ht="24" customHeight="1" spans="1:8">
      <c r="A19" s="19" t="s">
        <v>33</v>
      </c>
      <c r="B19" s="20"/>
      <c r="C19" s="20"/>
      <c r="D19" s="20"/>
      <c r="E19" s="20"/>
      <c r="F19" s="21">
        <f>SUM(F7:F18)</f>
        <v>167</v>
      </c>
      <c r="G19" s="21"/>
      <c r="H19" s="22">
        <f>SUM(H7:H18)</f>
        <v>106000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C8" sqref="C8"/>
    </sheetView>
  </sheetViews>
  <sheetFormatPr defaultColWidth="9" defaultRowHeight="14.25" customHeight="1"/>
  <cols>
    <col min="1" max="1" width="24.6666666666667" style="39" customWidth="1"/>
    <col min="2" max="2" width="39.1666666666667" style="39" customWidth="1"/>
    <col min="3" max="8" width="14.6666666666667" style="39" customWidth="1"/>
    <col min="9" max="9" width="13.6666666666667" style="2" customWidth="1"/>
    <col min="10" max="14" width="14.6666666666667" style="39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9" customWidth="1"/>
    <col min="21" max="16384" width="9.33333333333333" style="2" customWidth="1"/>
  </cols>
  <sheetData>
    <row r="1" customHeight="1" spans="1:20">
      <c r="A1" s="40"/>
      <c r="B1" s="40"/>
      <c r="C1" s="40"/>
      <c r="D1" s="40"/>
      <c r="E1" s="40"/>
      <c r="F1" s="40"/>
      <c r="G1" s="40"/>
      <c r="H1" s="40"/>
      <c r="I1" s="59"/>
      <c r="J1" s="40"/>
      <c r="K1" s="40"/>
      <c r="L1" s="40"/>
      <c r="M1" s="40"/>
      <c r="N1" s="40"/>
      <c r="O1" s="59"/>
      <c r="P1" s="59"/>
      <c r="Q1" s="59"/>
      <c r="R1" s="59"/>
      <c r="S1" s="89" t="s">
        <v>29</v>
      </c>
      <c r="T1" s="206" t="s">
        <v>29</v>
      </c>
    </row>
    <row r="2" ht="36" customHeight="1" spans="1:20">
      <c r="A2" s="185" t="s">
        <v>30</v>
      </c>
      <c r="B2" s="5"/>
      <c r="C2" s="5"/>
      <c r="D2" s="5"/>
      <c r="E2" s="5"/>
      <c r="F2" s="5"/>
      <c r="G2" s="5"/>
      <c r="H2" s="5"/>
      <c r="I2" s="61"/>
      <c r="J2" s="5"/>
      <c r="K2" s="5"/>
      <c r="L2" s="5"/>
      <c r="M2" s="5"/>
      <c r="N2" s="5"/>
      <c r="O2" s="61"/>
      <c r="P2" s="61"/>
      <c r="Q2" s="61"/>
      <c r="R2" s="61"/>
      <c r="S2" s="5"/>
      <c r="T2" s="61"/>
    </row>
    <row r="3" ht="20.25" customHeight="1" spans="1:20">
      <c r="A3" s="6" t="s">
        <v>2</v>
      </c>
      <c r="B3" s="92"/>
      <c r="C3" s="92"/>
      <c r="D3" s="92"/>
      <c r="E3" s="92"/>
      <c r="F3" s="92"/>
      <c r="G3" s="92"/>
      <c r="H3" s="92"/>
      <c r="I3" s="62"/>
      <c r="J3" s="92"/>
      <c r="K3" s="92"/>
      <c r="L3" s="92"/>
      <c r="M3" s="92"/>
      <c r="N3" s="92"/>
      <c r="O3" s="62"/>
      <c r="P3" s="62"/>
      <c r="Q3" s="62"/>
      <c r="R3" s="62"/>
      <c r="S3" s="89" t="s">
        <v>3</v>
      </c>
      <c r="T3" s="207" t="s">
        <v>3</v>
      </c>
    </row>
    <row r="4" ht="18.75" customHeight="1" spans="1:20">
      <c r="A4" s="186" t="s">
        <v>31</v>
      </c>
      <c r="B4" s="187" t="s">
        <v>32</v>
      </c>
      <c r="C4" s="187" t="s">
        <v>33</v>
      </c>
      <c r="D4" s="188" t="s">
        <v>34</v>
      </c>
      <c r="E4" s="189"/>
      <c r="F4" s="189"/>
      <c r="G4" s="189"/>
      <c r="H4" s="189"/>
      <c r="I4" s="116"/>
      <c r="J4" s="189"/>
      <c r="K4" s="189"/>
      <c r="L4" s="189"/>
      <c r="M4" s="189"/>
      <c r="N4" s="184"/>
      <c r="O4" s="188" t="s">
        <v>24</v>
      </c>
      <c r="P4" s="188"/>
      <c r="Q4" s="188"/>
      <c r="R4" s="188"/>
      <c r="S4" s="189"/>
      <c r="T4" s="208"/>
    </row>
    <row r="5" ht="24.75" customHeight="1" spans="1:20">
      <c r="A5" s="190"/>
      <c r="B5" s="191"/>
      <c r="C5" s="191"/>
      <c r="D5" s="191" t="s">
        <v>35</v>
      </c>
      <c r="E5" s="191" t="s">
        <v>36</v>
      </c>
      <c r="F5" s="191" t="s">
        <v>37</v>
      </c>
      <c r="G5" s="191" t="s">
        <v>38</v>
      </c>
      <c r="H5" s="191" t="s">
        <v>39</v>
      </c>
      <c r="I5" s="199" t="s">
        <v>40</v>
      </c>
      <c r="J5" s="200"/>
      <c r="K5" s="200"/>
      <c r="L5" s="200"/>
      <c r="M5" s="200"/>
      <c r="N5" s="201"/>
      <c r="O5" s="202" t="s">
        <v>35</v>
      </c>
      <c r="P5" s="202" t="s">
        <v>36</v>
      </c>
      <c r="Q5" s="186" t="s">
        <v>37</v>
      </c>
      <c r="R5" s="187" t="s">
        <v>38</v>
      </c>
      <c r="S5" s="209" t="s">
        <v>39</v>
      </c>
      <c r="T5" s="187" t="s">
        <v>40</v>
      </c>
    </row>
    <row r="6" ht="24.75" customHeight="1" spans="1:20">
      <c r="A6" s="192"/>
      <c r="B6" s="193"/>
      <c r="C6" s="193"/>
      <c r="D6" s="193"/>
      <c r="E6" s="193"/>
      <c r="F6" s="193"/>
      <c r="G6" s="193"/>
      <c r="H6" s="193"/>
      <c r="I6" s="203" t="s">
        <v>35</v>
      </c>
      <c r="J6" s="204" t="s">
        <v>41</v>
      </c>
      <c r="K6" s="204" t="s">
        <v>42</v>
      </c>
      <c r="L6" s="204" t="s">
        <v>43</v>
      </c>
      <c r="M6" s="204" t="s">
        <v>44</v>
      </c>
      <c r="N6" s="204" t="s">
        <v>45</v>
      </c>
      <c r="O6" s="205"/>
      <c r="P6" s="205"/>
      <c r="Q6" s="210"/>
      <c r="R6" s="205"/>
      <c r="S6" s="193"/>
      <c r="T6" s="193"/>
    </row>
    <row r="7" ht="16.5" customHeight="1" spans="1:20">
      <c r="A7" s="194">
        <v>1</v>
      </c>
      <c r="B7" s="128">
        <v>2</v>
      </c>
      <c r="C7" s="128">
        <v>3</v>
      </c>
      <c r="D7" s="128">
        <v>4</v>
      </c>
      <c r="E7" s="195">
        <v>5</v>
      </c>
      <c r="F7" s="196">
        <v>6</v>
      </c>
      <c r="G7" s="196">
        <v>7</v>
      </c>
      <c r="H7" s="195">
        <v>8</v>
      </c>
      <c r="I7" s="195">
        <v>9</v>
      </c>
      <c r="J7" s="196">
        <v>10</v>
      </c>
      <c r="K7" s="196">
        <v>11</v>
      </c>
      <c r="L7" s="195">
        <v>12</v>
      </c>
      <c r="M7" s="195">
        <v>13</v>
      </c>
      <c r="N7" s="196">
        <v>14</v>
      </c>
      <c r="O7" s="196">
        <v>15</v>
      </c>
      <c r="P7" s="195">
        <v>16</v>
      </c>
      <c r="Q7" s="211">
        <v>17</v>
      </c>
      <c r="R7" s="212">
        <v>18</v>
      </c>
      <c r="S7" s="212">
        <v>19</v>
      </c>
      <c r="T7" s="212">
        <v>20</v>
      </c>
    </row>
    <row r="8" ht="16.5" customHeight="1" spans="1:20">
      <c r="A8" s="53" t="s">
        <v>46</v>
      </c>
      <c r="B8" s="53" t="s">
        <v>47</v>
      </c>
      <c r="C8" s="86">
        <v>676.458331</v>
      </c>
      <c r="D8" s="140">
        <v>676.458331</v>
      </c>
      <c r="E8" s="86">
        <v>676.458331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213"/>
      <c r="R8" s="73"/>
      <c r="S8" s="94"/>
      <c r="T8" s="73"/>
    </row>
    <row r="9" ht="16.5" customHeight="1" spans="1:20">
      <c r="A9" s="197" t="s">
        <v>33</v>
      </c>
      <c r="B9" s="198"/>
      <c r="C9" s="86">
        <v>676.458331</v>
      </c>
      <c r="D9" s="86">
        <v>676.458331</v>
      </c>
      <c r="E9" s="86">
        <v>676.458331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213"/>
      <c r="R9" s="73"/>
      <c r="S9" s="73"/>
      <c r="T9" s="7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selection activeCell="C8" sqref="C8"/>
    </sheetView>
  </sheetViews>
  <sheetFormatPr defaultColWidth="10" defaultRowHeight="14.25" customHeight="1"/>
  <cols>
    <col min="1" max="1" width="16.6666666666667" style="39" customWidth="1"/>
    <col min="2" max="2" width="44" style="39" customWidth="1"/>
    <col min="3" max="5" width="22" style="39" customWidth="1"/>
    <col min="6" max="6" width="24.8333333333333" style="39" customWidth="1"/>
    <col min="7" max="7" width="19.1666666666667" style="39" customWidth="1"/>
    <col min="8" max="8" width="15.8333333333333" style="39" customWidth="1"/>
    <col min="9" max="13" width="22" style="39" customWidth="1"/>
    <col min="14" max="16384" width="10.6666666666667" style="39" customWidth="1"/>
  </cols>
  <sheetData>
    <row r="1" ht="15.75" customHeight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 t="s">
        <v>48</v>
      </c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9" t="s">
        <v>2</v>
      </c>
      <c r="B3" s="180"/>
      <c r="C3" s="43"/>
      <c r="D3" s="43"/>
      <c r="E3" s="43"/>
      <c r="F3" s="92"/>
      <c r="G3" s="43"/>
      <c r="H3" s="92"/>
      <c r="I3" s="43"/>
      <c r="J3" s="43"/>
      <c r="K3" s="92"/>
      <c r="L3" s="92"/>
      <c r="M3" s="3" t="s">
        <v>3</v>
      </c>
    </row>
    <row r="4" ht="17.25" customHeight="1" spans="1:13">
      <c r="A4" s="9" t="s">
        <v>50</v>
      </c>
      <c r="B4" s="9" t="s">
        <v>51</v>
      </c>
      <c r="C4" s="46" t="s">
        <v>33</v>
      </c>
      <c r="D4" s="46" t="s">
        <v>52</v>
      </c>
      <c r="E4" s="46" t="s">
        <v>53</v>
      </c>
      <c r="F4" s="181" t="s">
        <v>37</v>
      </c>
      <c r="G4" s="9" t="s">
        <v>54</v>
      </c>
      <c r="H4" s="47" t="s">
        <v>40</v>
      </c>
      <c r="I4" s="11"/>
      <c r="J4" s="11"/>
      <c r="K4" s="11"/>
      <c r="L4" s="11"/>
      <c r="M4" s="12"/>
    </row>
    <row r="5" ht="26.25" customHeight="1" spans="1:13">
      <c r="A5" s="49"/>
      <c r="B5" s="49"/>
      <c r="C5" s="49"/>
      <c r="D5" s="49"/>
      <c r="E5" s="49"/>
      <c r="F5" s="49"/>
      <c r="G5" s="49"/>
      <c r="H5" s="34" t="s">
        <v>35</v>
      </c>
      <c r="I5" s="33" t="s">
        <v>55</v>
      </c>
      <c r="J5" s="33" t="s">
        <v>56</v>
      </c>
      <c r="K5" s="33" t="s">
        <v>57</v>
      </c>
      <c r="L5" s="33" t="s">
        <v>58</v>
      </c>
      <c r="M5" s="33" t="s">
        <v>59</v>
      </c>
    </row>
    <row r="6" ht="16.5" customHeight="1" spans="1:13">
      <c r="A6" s="34">
        <v>1</v>
      </c>
      <c r="B6" s="34">
        <v>2</v>
      </c>
      <c r="C6" s="34">
        <v>3</v>
      </c>
      <c r="D6" s="34">
        <v>4</v>
      </c>
      <c r="E6" s="182">
        <v>5</v>
      </c>
      <c r="F6" s="182">
        <v>6</v>
      </c>
      <c r="G6" s="183">
        <v>7</v>
      </c>
      <c r="H6" s="182">
        <v>8</v>
      </c>
      <c r="I6" s="182">
        <v>9</v>
      </c>
      <c r="J6" s="183">
        <v>10</v>
      </c>
      <c r="K6" s="182">
        <v>11</v>
      </c>
      <c r="L6" s="182">
        <v>12</v>
      </c>
      <c r="M6" s="183">
        <v>13</v>
      </c>
    </row>
    <row r="7" ht="20.25" customHeight="1" spans="1:13">
      <c r="A7" s="53" t="s">
        <v>60</v>
      </c>
      <c r="B7" s="53" t="s">
        <v>61</v>
      </c>
      <c r="C7" s="140">
        <v>89.8</v>
      </c>
      <c r="D7" s="140">
        <v>89.8</v>
      </c>
      <c r="E7" s="86"/>
      <c r="F7" s="86"/>
      <c r="G7" s="86"/>
      <c r="H7" s="140"/>
      <c r="I7" s="140"/>
      <c r="J7" s="140"/>
      <c r="K7" s="86"/>
      <c r="L7" s="140"/>
      <c r="M7" s="140"/>
    </row>
    <row r="8" ht="20.25" customHeight="1" spans="1:13">
      <c r="A8" s="53" t="s">
        <v>62</v>
      </c>
      <c r="B8" s="53" t="s">
        <v>63</v>
      </c>
      <c r="C8" s="140">
        <v>89.8</v>
      </c>
      <c r="D8" s="140">
        <v>89.8</v>
      </c>
      <c r="E8" s="86"/>
      <c r="F8" s="86"/>
      <c r="G8" s="86"/>
      <c r="H8" s="140"/>
      <c r="I8" s="140"/>
      <c r="J8" s="140"/>
      <c r="K8" s="86"/>
      <c r="L8" s="140"/>
      <c r="M8" s="140"/>
    </row>
    <row r="9" ht="20.25" customHeight="1" spans="1:13">
      <c r="A9" s="53" t="s">
        <v>64</v>
      </c>
      <c r="B9" s="53" t="s">
        <v>65</v>
      </c>
      <c r="C9" s="140">
        <v>31.8</v>
      </c>
      <c r="D9" s="140">
        <v>31.8</v>
      </c>
      <c r="E9" s="86"/>
      <c r="F9" s="86"/>
      <c r="G9" s="86"/>
      <c r="H9" s="140"/>
      <c r="I9" s="140"/>
      <c r="J9" s="140"/>
      <c r="K9" s="86"/>
      <c r="L9" s="140"/>
      <c r="M9" s="140"/>
    </row>
    <row r="10" ht="20.25" customHeight="1" spans="1:13">
      <c r="A10" s="53" t="s">
        <v>66</v>
      </c>
      <c r="B10" s="53" t="s">
        <v>67</v>
      </c>
      <c r="C10" s="140">
        <v>46</v>
      </c>
      <c r="D10" s="140">
        <v>46</v>
      </c>
      <c r="E10" s="86"/>
      <c r="F10" s="86"/>
      <c r="G10" s="86"/>
      <c r="H10" s="140"/>
      <c r="I10" s="140"/>
      <c r="J10" s="140"/>
      <c r="K10" s="86"/>
      <c r="L10" s="140"/>
      <c r="M10" s="140"/>
    </row>
    <row r="11" ht="20.25" customHeight="1" spans="1:13">
      <c r="A11" s="53" t="s">
        <v>68</v>
      </c>
      <c r="B11" s="53" t="s">
        <v>69</v>
      </c>
      <c r="C11" s="140">
        <v>12</v>
      </c>
      <c r="D11" s="140">
        <v>12</v>
      </c>
      <c r="E11" s="86"/>
      <c r="F11" s="86"/>
      <c r="G11" s="86"/>
      <c r="H11" s="140"/>
      <c r="I11" s="140"/>
      <c r="J11" s="140"/>
      <c r="K11" s="86"/>
      <c r="L11" s="140"/>
      <c r="M11" s="140"/>
    </row>
    <row r="12" ht="20.25" customHeight="1" spans="1:13">
      <c r="A12" s="53" t="s">
        <v>70</v>
      </c>
      <c r="B12" s="53" t="s">
        <v>71</v>
      </c>
      <c r="C12" s="140">
        <v>536.83</v>
      </c>
      <c r="D12" s="140">
        <v>533.83</v>
      </c>
      <c r="E12" s="86">
        <v>3</v>
      </c>
      <c r="F12" s="86"/>
      <c r="G12" s="86"/>
      <c r="H12" s="140"/>
      <c r="I12" s="140"/>
      <c r="J12" s="140"/>
      <c r="K12" s="86"/>
      <c r="L12" s="140"/>
      <c r="M12" s="140"/>
    </row>
    <row r="13" ht="20.25" customHeight="1" spans="1:13">
      <c r="A13" s="53" t="s">
        <v>72</v>
      </c>
      <c r="B13" s="53" t="s">
        <v>73</v>
      </c>
      <c r="C13" s="140">
        <v>493.83</v>
      </c>
      <c r="D13" s="140">
        <v>490.83</v>
      </c>
      <c r="E13" s="86">
        <v>3</v>
      </c>
      <c r="F13" s="86"/>
      <c r="G13" s="86"/>
      <c r="H13" s="140"/>
      <c r="I13" s="140"/>
      <c r="J13" s="140"/>
      <c r="K13" s="86"/>
      <c r="L13" s="140"/>
      <c r="M13" s="140"/>
    </row>
    <row r="14" ht="20.25" customHeight="1" spans="1:13">
      <c r="A14" s="53" t="s">
        <v>74</v>
      </c>
      <c r="B14" s="53" t="s">
        <v>75</v>
      </c>
      <c r="C14" s="140">
        <v>490.83</v>
      </c>
      <c r="D14" s="140">
        <v>490.83</v>
      </c>
      <c r="E14" s="86"/>
      <c r="F14" s="86"/>
      <c r="G14" s="86"/>
      <c r="H14" s="140"/>
      <c r="I14" s="140"/>
      <c r="J14" s="140"/>
      <c r="K14" s="86"/>
      <c r="L14" s="140"/>
      <c r="M14" s="140"/>
    </row>
    <row r="15" ht="20.25" customHeight="1" spans="1:13">
      <c r="A15" s="53" t="s">
        <v>76</v>
      </c>
      <c r="B15" s="53" t="s">
        <v>77</v>
      </c>
      <c r="C15" s="140">
        <v>3</v>
      </c>
      <c r="D15" s="140"/>
      <c r="E15" s="86">
        <v>3</v>
      </c>
      <c r="F15" s="86"/>
      <c r="G15" s="86"/>
      <c r="H15" s="140"/>
      <c r="I15" s="140"/>
      <c r="J15" s="140"/>
      <c r="K15" s="86"/>
      <c r="L15" s="140"/>
      <c r="M15" s="140"/>
    </row>
    <row r="16" ht="20.25" customHeight="1" spans="1:13">
      <c r="A16" s="53" t="s">
        <v>78</v>
      </c>
      <c r="B16" s="53" t="s">
        <v>79</v>
      </c>
      <c r="C16" s="140">
        <v>43</v>
      </c>
      <c r="D16" s="140">
        <v>43</v>
      </c>
      <c r="E16" s="86"/>
      <c r="F16" s="86"/>
      <c r="G16" s="86"/>
      <c r="H16" s="140"/>
      <c r="I16" s="140"/>
      <c r="J16" s="140"/>
      <c r="K16" s="86"/>
      <c r="L16" s="140"/>
      <c r="M16" s="140"/>
    </row>
    <row r="17" ht="20.25" customHeight="1" spans="1:13">
      <c r="A17" s="53" t="s">
        <v>80</v>
      </c>
      <c r="B17" s="53" t="s">
        <v>81</v>
      </c>
      <c r="C17" s="140">
        <v>25.03</v>
      </c>
      <c r="D17" s="140">
        <v>25.03</v>
      </c>
      <c r="E17" s="86"/>
      <c r="F17" s="86"/>
      <c r="G17" s="86"/>
      <c r="H17" s="140"/>
      <c r="I17" s="140"/>
      <c r="J17" s="140"/>
      <c r="K17" s="86"/>
      <c r="L17" s="140"/>
      <c r="M17" s="140"/>
    </row>
    <row r="18" ht="20.25" customHeight="1" spans="1:13">
      <c r="A18" s="53" t="s">
        <v>82</v>
      </c>
      <c r="B18" s="53" t="s">
        <v>83</v>
      </c>
      <c r="C18" s="140">
        <v>17.97</v>
      </c>
      <c r="D18" s="140">
        <v>17.97</v>
      </c>
      <c r="E18" s="86"/>
      <c r="F18" s="86"/>
      <c r="G18" s="86"/>
      <c r="H18" s="140"/>
      <c r="I18" s="140"/>
      <c r="J18" s="140"/>
      <c r="K18" s="86"/>
      <c r="L18" s="140"/>
      <c r="M18" s="140"/>
    </row>
    <row r="19" ht="20.25" customHeight="1" spans="1:13">
      <c r="A19" s="53" t="s">
        <v>84</v>
      </c>
      <c r="B19" s="53" t="s">
        <v>85</v>
      </c>
      <c r="C19" s="140">
        <v>49.83</v>
      </c>
      <c r="D19" s="140">
        <v>49.83</v>
      </c>
      <c r="E19" s="86"/>
      <c r="F19" s="86"/>
      <c r="G19" s="86"/>
      <c r="H19" s="140"/>
      <c r="I19" s="140"/>
      <c r="J19" s="140"/>
      <c r="K19" s="86"/>
      <c r="L19" s="140"/>
      <c r="M19" s="140"/>
    </row>
    <row r="20" ht="20.25" customHeight="1" spans="1:13">
      <c r="A20" s="53" t="s">
        <v>86</v>
      </c>
      <c r="B20" s="53" t="s">
        <v>87</v>
      </c>
      <c r="C20" s="140">
        <v>49.83</v>
      </c>
      <c r="D20" s="140">
        <v>49.83</v>
      </c>
      <c r="E20" s="86"/>
      <c r="F20" s="86"/>
      <c r="G20" s="86"/>
      <c r="H20" s="140"/>
      <c r="I20" s="140"/>
      <c r="J20" s="140"/>
      <c r="K20" s="86"/>
      <c r="L20" s="140"/>
      <c r="M20" s="140"/>
    </row>
    <row r="21" ht="20.25" customHeight="1" spans="1:13">
      <c r="A21" s="53" t="s">
        <v>88</v>
      </c>
      <c r="B21" s="53" t="s">
        <v>89</v>
      </c>
      <c r="C21" s="140">
        <v>47.4</v>
      </c>
      <c r="D21" s="140">
        <v>47.4</v>
      </c>
      <c r="E21" s="86"/>
      <c r="F21" s="86"/>
      <c r="G21" s="86"/>
      <c r="H21" s="140"/>
      <c r="I21" s="140"/>
      <c r="J21" s="140"/>
      <c r="K21" s="86"/>
      <c r="L21" s="140"/>
      <c r="M21" s="140"/>
    </row>
    <row r="22" ht="20.25" customHeight="1" spans="1:13">
      <c r="A22" s="53" t="s">
        <v>90</v>
      </c>
      <c r="B22" s="53" t="s">
        <v>91</v>
      </c>
      <c r="C22" s="140">
        <v>2.43</v>
      </c>
      <c r="D22" s="140">
        <v>2.43</v>
      </c>
      <c r="E22" s="86"/>
      <c r="F22" s="86"/>
      <c r="G22" s="86"/>
      <c r="H22" s="140"/>
      <c r="I22" s="140"/>
      <c r="J22" s="140"/>
      <c r="K22" s="86"/>
      <c r="L22" s="140"/>
      <c r="M22" s="140"/>
    </row>
    <row r="23" ht="17.25" customHeight="1" spans="1:13">
      <c r="A23" s="131" t="s">
        <v>92</v>
      </c>
      <c r="B23" s="184" t="s">
        <v>92</v>
      </c>
      <c r="C23" s="140">
        <v>676.46</v>
      </c>
      <c r="D23" s="140">
        <v>673.46</v>
      </c>
      <c r="E23" s="140">
        <v>3</v>
      </c>
      <c r="F23" s="86"/>
      <c r="G23" s="140"/>
      <c r="H23" s="140"/>
      <c r="I23" s="140"/>
      <c r="J23" s="140"/>
      <c r="K23" s="140"/>
      <c r="L23" s="140"/>
      <c r="M23" s="140"/>
    </row>
  </sheetData>
  <mergeCells count="11">
    <mergeCell ref="A2:M2"/>
    <mergeCell ref="A3:J3"/>
    <mergeCell ref="H4:M4"/>
    <mergeCell ref="A23:B2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D1" sqref="D1"/>
    </sheetView>
  </sheetViews>
  <sheetFormatPr defaultColWidth="10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8"/>
      <c r="B1" s="8"/>
      <c r="C1" s="8"/>
      <c r="D1" s="3" t="s">
        <v>93</v>
      </c>
    </row>
    <row r="2" ht="31.5" customHeight="1" spans="1:4">
      <c r="A2" s="26" t="s">
        <v>94</v>
      </c>
      <c r="B2" s="170"/>
      <c r="C2" s="170"/>
      <c r="D2" s="170"/>
    </row>
    <row r="3" ht="17.25" customHeight="1" spans="1:4">
      <c r="A3" s="104" t="s">
        <v>2</v>
      </c>
      <c r="B3" s="171"/>
      <c r="C3" s="171"/>
      <c r="D3" s="96" t="s">
        <v>3</v>
      </c>
    </row>
    <row r="4" ht="19.5" customHeight="1" spans="1:4">
      <c r="A4" s="47" t="s">
        <v>4</v>
      </c>
      <c r="B4" s="107"/>
      <c r="C4" s="47" t="s">
        <v>5</v>
      </c>
      <c r="D4" s="107"/>
    </row>
    <row r="5" ht="21.75" customHeight="1" spans="1:4">
      <c r="A5" s="46" t="s">
        <v>6</v>
      </c>
      <c r="B5" s="105" t="s">
        <v>7</v>
      </c>
      <c r="C5" s="46" t="s">
        <v>95</v>
      </c>
      <c r="D5" s="105" t="s">
        <v>7</v>
      </c>
    </row>
    <row r="6" ht="17.25" customHeight="1" spans="1:4">
      <c r="A6" s="49"/>
      <c r="B6" s="13"/>
      <c r="C6" s="49"/>
      <c r="D6" s="13"/>
    </row>
    <row r="7" ht="17.25" customHeight="1" spans="1:4">
      <c r="A7" s="172" t="s">
        <v>96</v>
      </c>
      <c r="B7" s="140">
        <v>676.458331</v>
      </c>
      <c r="C7" s="173" t="s">
        <v>97</v>
      </c>
      <c r="D7" s="86">
        <v>676.458331</v>
      </c>
    </row>
    <row r="8" ht="17.25" customHeight="1" spans="1:4">
      <c r="A8" s="174" t="s">
        <v>98</v>
      </c>
      <c r="B8" s="140">
        <v>676.458331</v>
      </c>
      <c r="C8" s="173" t="s">
        <v>99</v>
      </c>
      <c r="D8" s="86">
        <v>89.797712</v>
      </c>
    </row>
    <row r="9" ht="17.25" customHeight="1" spans="1:4">
      <c r="A9" s="174" t="s">
        <v>100</v>
      </c>
      <c r="B9" s="86"/>
      <c r="C9" s="173" t="s">
        <v>101</v>
      </c>
      <c r="D9" s="86">
        <v>536.828219</v>
      </c>
    </row>
    <row r="10" ht="17.25" customHeight="1" spans="1:4">
      <c r="A10" s="174" t="s">
        <v>102</v>
      </c>
      <c r="B10" s="86"/>
      <c r="C10" s="173" t="s">
        <v>103</v>
      </c>
      <c r="D10" s="86">
        <v>49.8324</v>
      </c>
    </row>
    <row r="11" ht="17.25" customHeight="1" spans="1:4">
      <c r="A11" s="174" t="s">
        <v>104</v>
      </c>
      <c r="B11" s="86"/>
      <c r="C11" s="148"/>
      <c r="D11" s="140"/>
    </row>
    <row r="12" ht="17.25" customHeight="1" spans="1:4">
      <c r="A12" s="174" t="s">
        <v>98</v>
      </c>
      <c r="B12" s="140"/>
      <c r="C12" s="148"/>
      <c r="D12" s="140"/>
    </row>
    <row r="13" customHeight="1" spans="1:4">
      <c r="A13" s="148" t="s">
        <v>100</v>
      </c>
      <c r="B13" s="140"/>
      <c r="C13" s="175"/>
      <c r="D13" s="176"/>
    </row>
    <row r="14" customHeight="1" spans="1:4">
      <c r="A14" s="148" t="s">
        <v>102</v>
      </c>
      <c r="B14" s="176"/>
      <c r="C14" s="175"/>
      <c r="D14" s="176"/>
    </row>
    <row r="15" customHeight="1" spans="1:4">
      <c r="A15" s="175"/>
      <c r="B15" s="176"/>
      <c r="C15" s="148" t="s">
        <v>105</v>
      </c>
      <c r="D15" s="176"/>
    </row>
    <row r="16" ht="17.25" customHeight="1" spans="1:4">
      <c r="A16" s="177" t="s">
        <v>106</v>
      </c>
      <c r="B16" s="178">
        <v>676.458331</v>
      </c>
      <c r="C16" s="175" t="s">
        <v>28</v>
      </c>
      <c r="D16" s="178">
        <v>676.458331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workbookViewId="0">
      <selection activeCell="A2" sqref="A2:G2"/>
    </sheetView>
  </sheetViews>
  <sheetFormatPr defaultColWidth="10" defaultRowHeight="14.25" customHeight="1" outlineLevelCol="6"/>
  <cols>
    <col min="1" max="1" width="23.5" style="97" customWidth="1"/>
    <col min="2" max="2" width="51.3333333333333" style="97" customWidth="1"/>
    <col min="3" max="3" width="28.3333333333333" style="39" customWidth="1"/>
    <col min="4" max="4" width="19.3333333333333" style="39" customWidth="1"/>
    <col min="5" max="7" width="28.3333333333333" style="39" customWidth="1"/>
    <col min="8" max="16384" width="10.6666666666667" style="39" customWidth="1"/>
  </cols>
  <sheetData>
    <row r="1" customHeight="1" spans="4:7">
      <c r="D1" s="123"/>
      <c r="F1" s="41"/>
      <c r="G1" s="3" t="s">
        <v>107</v>
      </c>
    </row>
    <row r="2" ht="39" customHeight="1" spans="1:7">
      <c r="A2" s="103" t="s">
        <v>108</v>
      </c>
      <c r="B2" s="103"/>
      <c r="C2" s="103"/>
      <c r="D2" s="103"/>
      <c r="E2" s="103"/>
      <c r="F2" s="103"/>
      <c r="G2" s="103"/>
    </row>
    <row r="3" ht="18" customHeight="1" spans="1:7">
      <c r="A3" s="104" t="s">
        <v>2</v>
      </c>
      <c r="F3" s="100"/>
      <c r="G3" s="96" t="s">
        <v>3</v>
      </c>
    </row>
    <row r="4" ht="20.25" customHeight="1" spans="1:7">
      <c r="A4" s="165" t="s">
        <v>109</v>
      </c>
      <c r="B4" s="166"/>
      <c r="C4" s="105" t="s">
        <v>33</v>
      </c>
      <c r="D4" s="146" t="s">
        <v>52</v>
      </c>
      <c r="E4" s="48"/>
      <c r="F4" s="107"/>
      <c r="G4" s="135" t="s">
        <v>53</v>
      </c>
    </row>
    <row r="5" ht="20.25" customHeight="1" spans="1:7">
      <c r="A5" s="167" t="s">
        <v>50</v>
      </c>
      <c r="B5" s="167" t="s">
        <v>51</v>
      </c>
      <c r="C5" s="49"/>
      <c r="D5" s="34" t="s">
        <v>35</v>
      </c>
      <c r="E5" s="34" t="s">
        <v>110</v>
      </c>
      <c r="F5" s="34" t="s">
        <v>111</v>
      </c>
      <c r="G5" s="93"/>
    </row>
    <row r="6" ht="13.5" customHeight="1" spans="1:7">
      <c r="A6" s="167" t="s">
        <v>112</v>
      </c>
      <c r="B6" s="167" t="s">
        <v>113</v>
      </c>
      <c r="C6" s="167" t="s">
        <v>114</v>
      </c>
      <c r="D6" s="34"/>
      <c r="E6" s="167" t="s">
        <v>115</v>
      </c>
      <c r="F6" s="167" t="s">
        <v>116</v>
      </c>
      <c r="G6" s="167" t="s">
        <v>117</v>
      </c>
    </row>
    <row r="7" ht="18" customHeight="1" spans="1:7">
      <c r="A7" s="53" t="s">
        <v>60</v>
      </c>
      <c r="B7" s="53" t="s">
        <v>61</v>
      </c>
      <c r="C7" s="139">
        <v>89.797712</v>
      </c>
      <c r="D7" s="139">
        <v>89.797712</v>
      </c>
      <c r="E7" s="139">
        <v>89.197712</v>
      </c>
      <c r="F7" s="139">
        <v>0.6</v>
      </c>
      <c r="G7" s="139"/>
    </row>
    <row r="8" ht="18" customHeight="1" spans="1:7">
      <c r="A8" s="53" t="s">
        <v>62</v>
      </c>
      <c r="B8" s="53" t="s">
        <v>63</v>
      </c>
      <c r="C8" s="139">
        <v>89.797712</v>
      </c>
      <c r="D8" s="139">
        <v>89.797712</v>
      </c>
      <c r="E8" s="139">
        <v>89.197712</v>
      </c>
      <c r="F8" s="139">
        <v>0.6</v>
      </c>
      <c r="G8" s="139"/>
    </row>
    <row r="9" ht="18" customHeight="1" spans="1:7">
      <c r="A9" s="53" t="s">
        <v>64</v>
      </c>
      <c r="B9" s="53" t="s">
        <v>65</v>
      </c>
      <c r="C9" s="139">
        <v>31.8</v>
      </c>
      <c r="D9" s="139">
        <v>31.8</v>
      </c>
      <c r="E9" s="139">
        <v>31.2</v>
      </c>
      <c r="F9" s="139">
        <v>0.6</v>
      </c>
      <c r="G9" s="139"/>
    </row>
    <row r="10" ht="18" customHeight="1" spans="1:7">
      <c r="A10" s="53" t="s">
        <v>66</v>
      </c>
      <c r="B10" s="53" t="s">
        <v>67</v>
      </c>
      <c r="C10" s="139">
        <v>45.997712</v>
      </c>
      <c r="D10" s="139">
        <v>45.997712</v>
      </c>
      <c r="E10" s="139">
        <v>45.997712</v>
      </c>
      <c r="F10" s="139"/>
      <c r="G10" s="139"/>
    </row>
    <row r="11" ht="18" customHeight="1" spans="1:7">
      <c r="A11" s="53" t="s">
        <v>68</v>
      </c>
      <c r="B11" s="53" t="s">
        <v>69</v>
      </c>
      <c r="C11" s="139">
        <v>12</v>
      </c>
      <c r="D11" s="139">
        <v>12</v>
      </c>
      <c r="E11" s="139">
        <v>12</v>
      </c>
      <c r="F11" s="139"/>
      <c r="G11" s="139"/>
    </row>
    <row r="12" ht="18" customHeight="1" spans="1:7">
      <c r="A12" s="53" t="s">
        <v>70</v>
      </c>
      <c r="B12" s="53" t="s">
        <v>71</v>
      </c>
      <c r="C12" s="139">
        <v>536.828219</v>
      </c>
      <c r="D12" s="139">
        <v>533.828219</v>
      </c>
      <c r="E12" s="139">
        <v>421.773071</v>
      </c>
      <c r="F12" s="139">
        <v>112.055148</v>
      </c>
      <c r="G12" s="139">
        <v>3</v>
      </c>
    </row>
    <row r="13" ht="18" customHeight="1" spans="1:7">
      <c r="A13" s="53" t="s">
        <v>72</v>
      </c>
      <c r="B13" s="53" t="s">
        <v>73</v>
      </c>
      <c r="C13" s="139">
        <v>493.823421</v>
      </c>
      <c r="D13" s="139">
        <v>490.823421</v>
      </c>
      <c r="E13" s="139">
        <v>378.768273</v>
      </c>
      <c r="F13" s="139">
        <v>112.055148</v>
      </c>
      <c r="G13" s="139">
        <v>3</v>
      </c>
    </row>
    <row r="14" ht="18" customHeight="1" spans="1:7">
      <c r="A14" s="53" t="s">
        <v>74</v>
      </c>
      <c r="B14" s="53" t="s">
        <v>75</v>
      </c>
      <c r="C14" s="139">
        <v>490.823421</v>
      </c>
      <c r="D14" s="139">
        <v>490.823421</v>
      </c>
      <c r="E14" s="139">
        <v>378.768273</v>
      </c>
      <c r="F14" s="139">
        <v>112.055148</v>
      </c>
      <c r="G14" s="139"/>
    </row>
    <row r="15" ht="18" customHeight="1" spans="1:7">
      <c r="A15" s="53" t="s">
        <v>76</v>
      </c>
      <c r="B15" s="53" t="s">
        <v>77</v>
      </c>
      <c r="C15" s="139">
        <v>3</v>
      </c>
      <c r="D15" s="139"/>
      <c r="E15" s="139"/>
      <c r="F15" s="139"/>
      <c r="G15" s="139">
        <v>3</v>
      </c>
    </row>
    <row r="16" ht="18" customHeight="1" spans="1:7">
      <c r="A16" s="53" t="s">
        <v>78</v>
      </c>
      <c r="B16" s="53" t="s">
        <v>79</v>
      </c>
      <c r="C16" s="139">
        <v>43.004798</v>
      </c>
      <c r="D16" s="139">
        <v>43.004798</v>
      </c>
      <c r="E16" s="139">
        <v>43.004798</v>
      </c>
      <c r="F16" s="139"/>
      <c r="G16" s="139"/>
    </row>
    <row r="17" ht="18" customHeight="1" spans="1:7">
      <c r="A17" s="53" t="s">
        <v>80</v>
      </c>
      <c r="B17" s="53" t="s">
        <v>81</v>
      </c>
      <c r="C17" s="139">
        <v>25.030513</v>
      </c>
      <c r="D17" s="139">
        <v>25.030513</v>
      </c>
      <c r="E17" s="139">
        <v>25.030513</v>
      </c>
      <c r="F17" s="139"/>
      <c r="G17" s="139"/>
    </row>
    <row r="18" ht="18" customHeight="1" spans="1:7">
      <c r="A18" s="53" t="s">
        <v>82</v>
      </c>
      <c r="B18" s="53" t="s">
        <v>83</v>
      </c>
      <c r="C18" s="139">
        <v>17.974285</v>
      </c>
      <c r="D18" s="139">
        <v>17.974285</v>
      </c>
      <c r="E18" s="139">
        <v>17.974285</v>
      </c>
      <c r="F18" s="139"/>
      <c r="G18" s="139"/>
    </row>
    <row r="19" ht="18" customHeight="1" spans="1:7">
      <c r="A19" s="53" t="s">
        <v>84</v>
      </c>
      <c r="B19" s="53" t="s">
        <v>85</v>
      </c>
      <c r="C19" s="139">
        <v>49.8324</v>
      </c>
      <c r="D19" s="139">
        <v>49.8324</v>
      </c>
      <c r="E19" s="139">
        <v>49.8324</v>
      </c>
      <c r="F19" s="139"/>
      <c r="G19" s="139"/>
    </row>
    <row r="20" ht="18" customHeight="1" spans="1:7">
      <c r="A20" s="53" t="s">
        <v>86</v>
      </c>
      <c r="B20" s="53" t="s">
        <v>87</v>
      </c>
      <c r="C20" s="139">
        <v>49.8324</v>
      </c>
      <c r="D20" s="139">
        <v>49.8324</v>
      </c>
      <c r="E20" s="139">
        <v>49.8324</v>
      </c>
      <c r="F20" s="139"/>
      <c r="G20" s="139"/>
    </row>
    <row r="21" ht="18" customHeight="1" spans="1:7">
      <c r="A21" s="53" t="s">
        <v>88</v>
      </c>
      <c r="B21" s="53" t="s">
        <v>89</v>
      </c>
      <c r="C21" s="139">
        <v>47.4024</v>
      </c>
      <c r="D21" s="139">
        <v>47.4024</v>
      </c>
      <c r="E21" s="139">
        <v>47.4024</v>
      </c>
      <c r="F21" s="139"/>
      <c r="G21" s="139"/>
    </row>
    <row r="22" ht="18" customHeight="1" spans="1:7">
      <c r="A22" s="53" t="s">
        <v>90</v>
      </c>
      <c r="B22" s="53" t="s">
        <v>91</v>
      </c>
      <c r="C22" s="139">
        <v>2.43</v>
      </c>
      <c r="D22" s="139">
        <v>2.43</v>
      </c>
      <c r="E22" s="139">
        <v>2.43</v>
      </c>
      <c r="F22" s="139"/>
      <c r="G22" s="139"/>
    </row>
    <row r="23" ht="18" customHeight="1" spans="1:7">
      <c r="A23" s="168" t="s">
        <v>92</v>
      </c>
      <c r="B23" s="169" t="s">
        <v>92</v>
      </c>
      <c r="C23" s="138">
        <v>676.458331</v>
      </c>
      <c r="D23" s="139">
        <v>673.458331</v>
      </c>
      <c r="E23" s="138">
        <v>560.803183</v>
      </c>
      <c r="F23" s="138">
        <v>112.655148</v>
      </c>
      <c r="G23" s="138">
        <v>3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F1" sqref="F1"/>
    </sheetView>
  </sheetViews>
  <sheetFormatPr defaultColWidth="10" defaultRowHeight="14.25" customHeight="1" outlineLevelRow="6" outlineLevelCol="5"/>
  <cols>
    <col min="1" max="2" width="32" style="155" customWidth="1"/>
    <col min="3" max="3" width="20.1666666666667" style="156" customWidth="1"/>
    <col min="4" max="5" width="30.6666666666667" style="157" customWidth="1"/>
    <col min="6" max="6" width="21.8333333333333" style="157" customWidth="1"/>
    <col min="7" max="16384" width="10.6666666666667" style="39" customWidth="1"/>
  </cols>
  <sheetData>
    <row r="1" s="39" customFormat="1" customHeight="1" spans="1:6">
      <c r="A1" s="158"/>
      <c r="B1" s="158"/>
      <c r="C1" s="45"/>
      <c r="F1" s="159" t="s">
        <v>118</v>
      </c>
    </row>
    <row r="2" ht="30" customHeight="1" spans="1:6">
      <c r="A2" s="160" t="s">
        <v>119</v>
      </c>
      <c r="B2" s="161"/>
      <c r="C2" s="161"/>
      <c r="D2" s="161"/>
      <c r="E2" s="161"/>
      <c r="F2" s="161"/>
    </row>
    <row r="3" s="39" customFormat="1" ht="15.75" customHeight="1" spans="1:6">
      <c r="A3" s="104" t="s">
        <v>2</v>
      </c>
      <c r="B3" s="158"/>
      <c r="C3" s="45"/>
      <c r="F3" s="159" t="s">
        <v>120</v>
      </c>
    </row>
    <row r="4" s="154" customFormat="1" ht="19.5" customHeight="1" spans="1:6">
      <c r="A4" s="9" t="s">
        <v>121</v>
      </c>
      <c r="B4" s="46" t="s">
        <v>122</v>
      </c>
      <c r="C4" s="47" t="s">
        <v>123</v>
      </c>
      <c r="D4" s="48"/>
      <c r="E4" s="107"/>
      <c r="F4" s="46" t="s">
        <v>124</v>
      </c>
    </row>
    <row r="5" s="154" customFormat="1" ht="19.5" customHeight="1" spans="1:6">
      <c r="A5" s="13"/>
      <c r="B5" s="49"/>
      <c r="C5" s="34" t="s">
        <v>35</v>
      </c>
      <c r="D5" s="34" t="s">
        <v>125</v>
      </c>
      <c r="E5" s="34" t="s">
        <v>126</v>
      </c>
      <c r="F5" s="49"/>
    </row>
    <row r="6" s="154" customFormat="1" ht="18.75" customHeight="1" spans="1:6">
      <c r="A6" s="162">
        <v>1</v>
      </c>
      <c r="B6" s="162">
        <v>2</v>
      </c>
      <c r="C6" s="163">
        <v>3</v>
      </c>
      <c r="D6" s="162">
        <v>4</v>
      </c>
      <c r="E6" s="162">
        <v>5</v>
      </c>
      <c r="F6" s="162">
        <v>6</v>
      </c>
    </row>
    <row r="7" ht="18.75" customHeight="1" spans="1:6">
      <c r="A7" s="140">
        <v>4.3104</v>
      </c>
      <c r="B7" s="140"/>
      <c r="C7" s="164">
        <v>3.3104</v>
      </c>
      <c r="D7" s="140"/>
      <c r="E7" s="140">
        <v>3.3104</v>
      </c>
      <c r="F7" s="140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9"/>
  <sheetViews>
    <sheetView workbookViewId="0">
      <selection activeCell="A2" sqref="A2:X2"/>
    </sheetView>
  </sheetViews>
  <sheetFormatPr defaultColWidth="10" defaultRowHeight="14.25" customHeight="1"/>
  <cols>
    <col min="1" max="1" width="38.3333333333333" style="39" customWidth="1"/>
    <col min="2" max="2" width="24.1666666666667" style="39" customWidth="1"/>
    <col min="3" max="3" width="36.5" style="39" customWidth="1"/>
    <col min="4" max="4" width="11.8333333333333" style="39" customWidth="1"/>
    <col min="5" max="5" width="20.5" style="39" customWidth="1"/>
    <col min="6" max="6" width="12" style="39" customWidth="1"/>
    <col min="7" max="7" width="26.8333333333333" style="39" customWidth="1"/>
    <col min="8" max="8" width="12.5" style="39" customWidth="1"/>
    <col min="9" max="9" width="12.8333333333333" style="39" customWidth="1"/>
    <col min="10" max="10" width="18" style="39" customWidth="1"/>
    <col min="11" max="11" width="12.5" style="39" customWidth="1"/>
    <col min="12" max="14" width="13" style="39" customWidth="1"/>
    <col min="15" max="17" width="10.6666666666667" style="39" customWidth="1"/>
    <col min="18" max="18" width="14.1666666666667" style="39" customWidth="1"/>
    <col min="19" max="21" width="14.3333333333333" style="39" customWidth="1"/>
    <col min="22" max="22" width="14.8333333333333" style="39" customWidth="1"/>
    <col min="23" max="24" width="13" style="39" customWidth="1"/>
    <col min="25" max="16384" width="10.6666666666667" style="39" customWidth="1"/>
  </cols>
  <sheetData>
    <row r="1" ht="13.5" customHeight="1" spans="2:24">
      <c r="B1" s="143"/>
      <c r="D1" s="144"/>
      <c r="E1" s="144"/>
      <c r="F1" s="144"/>
      <c r="G1" s="144"/>
      <c r="H1" s="59"/>
      <c r="I1" s="59"/>
      <c r="J1" s="40"/>
      <c r="K1" s="59"/>
      <c r="L1" s="59"/>
      <c r="M1" s="59"/>
      <c r="N1" s="59"/>
      <c r="O1" s="40"/>
      <c r="P1" s="40"/>
      <c r="Q1" s="40"/>
      <c r="R1" s="59"/>
      <c r="V1" s="143"/>
      <c r="X1" s="38" t="s">
        <v>127</v>
      </c>
    </row>
    <row r="2" ht="27.75" customHeight="1" spans="1:24">
      <c r="A2" s="61" t="s">
        <v>128</v>
      </c>
      <c r="B2" s="61"/>
      <c r="C2" s="61"/>
      <c r="D2" s="61"/>
      <c r="E2" s="61"/>
      <c r="F2" s="61"/>
      <c r="G2" s="61"/>
      <c r="H2" s="61"/>
      <c r="I2" s="61"/>
      <c r="J2" s="5"/>
      <c r="K2" s="61"/>
      <c r="L2" s="61"/>
      <c r="M2" s="61"/>
      <c r="N2" s="61"/>
      <c r="O2" s="5"/>
      <c r="P2" s="5"/>
      <c r="Q2" s="5"/>
      <c r="R2" s="61"/>
      <c r="S2" s="61"/>
      <c r="T2" s="61"/>
      <c r="U2" s="61"/>
      <c r="V2" s="61"/>
      <c r="W2" s="61"/>
      <c r="X2" s="61"/>
    </row>
    <row r="3" ht="18.75" customHeight="1" spans="1:24">
      <c r="A3" s="104" t="s">
        <v>2</v>
      </c>
      <c r="B3" s="145"/>
      <c r="C3" s="145"/>
      <c r="D3" s="145"/>
      <c r="E3" s="145"/>
      <c r="F3" s="145"/>
      <c r="G3" s="145"/>
      <c r="H3" s="62"/>
      <c r="I3" s="62"/>
      <c r="J3" s="92"/>
      <c r="K3" s="62"/>
      <c r="L3" s="62"/>
      <c r="M3" s="62"/>
      <c r="N3" s="62"/>
      <c r="O3" s="92"/>
      <c r="P3" s="92"/>
      <c r="Q3" s="92"/>
      <c r="R3" s="62"/>
      <c r="V3" s="143"/>
      <c r="X3" s="57" t="s">
        <v>120</v>
      </c>
    </row>
    <row r="4" ht="18" customHeight="1" spans="1:24">
      <c r="A4" s="125" t="s">
        <v>129</v>
      </c>
      <c r="B4" s="125" t="s">
        <v>130</v>
      </c>
      <c r="C4" s="125" t="s">
        <v>131</v>
      </c>
      <c r="D4" s="125" t="s">
        <v>132</v>
      </c>
      <c r="E4" s="125" t="s">
        <v>133</v>
      </c>
      <c r="F4" s="125" t="s">
        <v>134</v>
      </c>
      <c r="G4" s="125" t="s">
        <v>135</v>
      </c>
      <c r="H4" s="146" t="s">
        <v>136</v>
      </c>
      <c r="I4" s="83" t="s">
        <v>136</v>
      </c>
      <c r="J4" s="48"/>
      <c r="K4" s="83"/>
      <c r="L4" s="83"/>
      <c r="M4" s="83"/>
      <c r="N4" s="83"/>
      <c r="O4" s="48"/>
      <c r="P4" s="48"/>
      <c r="Q4" s="48"/>
      <c r="R4" s="82" t="s">
        <v>39</v>
      </c>
      <c r="S4" s="83" t="s">
        <v>40</v>
      </c>
      <c r="T4" s="83"/>
      <c r="U4" s="83"/>
      <c r="V4" s="83"/>
      <c r="W4" s="83"/>
      <c r="X4" s="151"/>
    </row>
    <row r="5" ht="18" customHeight="1" spans="1:24">
      <c r="A5" s="126"/>
      <c r="B5" s="108"/>
      <c r="C5" s="126"/>
      <c r="D5" s="126"/>
      <c r="E5" s="126"/>
      <c r="F5" s="126"/>
      <c r="G5" s="126"/>
      <c r="H5" s="105" t="s">
        <v>137</v>
      </c>
      <c r="I5" s="146" t="s">
        <v>36</v>
      </c>
      <c r="J5" s="48"/>
      <c r="K5" s="83"/>
      <c r="L5" s="83"/>
      <c r="M5" s="83"/>
      <c r="N5" s="151"/>
      <c r="O5" s="47" t="s">
        <v>138</v>
      </c>
      <c r="P5" s="48"/>
      <c r="Q5" s="107"/>
      <c r="R5" s="125" t="s">
        <v>39</v>
      </c>
      <c r="S5" s="146" t="s">
        <v>40</v>
      </c>
      <c r="T5" s="82" t="s">
        <v>41</v>
      </c>
      <c r="U5" s="83" t="s">
        <v>40</v>
      </c>
      <c r="V5" s="82" t="s">
        <v>43</v>
      </c>
      <c r="W5" s="82" t="s">
        <v>44</v>
      </c>
      <c r="X5" s="153" t="s">
        <v>45</v>
      </c>
    </row>
    <row r="6" customHeight="1" spans="1:24">
      <c r="A6" s="50"/>
      <c r="B6" s="50"/>
      <c r="C6" s="50"/>
      <c r="D6" s="50"/>
      <c r="E6" s="50"/>
      <c r="F6" s="50"/>
      <c r="G6" s="50"/>
      <c r="H6" s="50"/>
      <c r="I6" s="152" t="s">
        <v>139</v>
      </c>
      <c r="J6" s="153" t="s">
        <v>140</v>
      </c>
      <c r="K6" s="125" t="s">
        <v>141</v>
      </c>
      <c r="L6" s="125" t="s">
        <v>142</v>
      </c>
      <c r="M6" s="125" t="s">
        <v>143</v>
      </c>
      <c r="N6" s="125" t="s">
        <v>144</v>
      </c>
      <c r="O6" s="125" t="s">
        <v>36</v>
      </c>
      <c r="P6" s="125" t="s">
        <v>37</v>
      </c>
      <c r="Q6" s="125" t="s">
        <v>38</v>
      </c>
      <c r="R6" s="50"/>
      <c r="S6" s="125" t="s">
        <v>35</v>
      </c>
      <c r="T6" s="125" t="s">
        <v>41</v>
      </c>
      <c r="U6" s="125" t="s">
        <v>145</v>
      </c>
      <c r="V6" s="125" t="s">
        <v>43</v>
      </c>
      <c r="W6" s="125" t="s">
        <v>44</v>
      </c>
      <c r="X6" s="125" t="s">
        <v>45</v>
      </c>
    </row>
    <row r="7" ht="37.5" customHeight="1" spans="1:24">
      <c r="A7" s="147"/>
      <c r="B7" s="147"/>
      <c r="C7" s="147"/>
      <c r="D7" s="147"/>
      <c r="E7" s="147"/>
      <c r="F7" s="147"/>
      <c r="G7" s="147"/>
      <c r="H7" s="147"/>
      <c r="I7" s="33" t="s">
        <v>35</v>
      </c>
      <c r="J7" s="33" t="s">
        <v>146</v>
      </c>
      <c r="K7" s="127" t="s">
        <v>140</v>
      </c>
      <c r="L7" s="127" t="s">
        <v>142</v>
      </c>
      <c r="M7" s="127" t="s">
        <v>143</v>
      </c>
      <c r="N7" s="127" t="s">
        <v>144</v>
      </c>
      <c r="O7" s="127" t="s">
        <v>142</v>
      </c>
      <c r="P7" s="127" t="s">
        <v>143</v>
      </c>
      <c r="Q7" s="127" t="s">
        <v>144</v>
      </c>
      <c r="R7" s="127" t="s">
        <v>39</v>
      </c>
      <c r="S7" s="127" t="s">
        <v>35</v>
      </c>
      <c r="T7" s="127" t="s">
        <v>41</v>
      </c>
      <c r="U7" s="127" t="s">
        <v>145</v>
      </c>
      <c r="V7" s="127" t="s">
        <v>43</v>
      </c>
      <c r="W7" s="127" t="s">
        <v>44</v>
      </c>
      <c r="X7" s="127" t="s">
        <v>45</v>
      </c>
    </row>
    <row r="8" customHeight="1" spans="1:24">
      <c r="A8" s="137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37">
        <v>21</v>
      </c>
      <c r="V8" s="137">
        <v>22</v>
      </c>
      <c r="W8" s="137">
        <v>23</v>
      </c>
      <c r="X8" s="137">
        <v>24</v>
      </c>
    </row>
    <row r="9" ht="21" customHeight="1" spans="1:24">
      <c r="A9" s="148" t="s">
        <v>47</v>
      </c>
      <c r="B9" s="148"/>
      <c r="C9" s="148"/>
      <c r="D9" s="148"/>
      <c r="E9" s="148"/>
      <c r="F9" s="148"/>
      <c r="G9" s="148"/>
      <c r="H9" s="86">
        <v>673.458331</v>
      </c>
      <c r="I9" s="86">
        <v>673.458331</v>
      </c>
      <c r="J9" s="86"/>
      <c r="K9" s="86"/>
      <c r="L9" s="86"/>
      <c r="M9" s="86">
        <v>673.458331</v>
      </c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ht="27.75" customHeight="1" spans="1:24">
      <c r="A10" s="111" t="s">
        <v>147</v>
      </c>
      <c r="B10" s="111" t="s">
        <v>148</v>
      </c>
      <c r="C10" s="111" t="s">
        <v>149</v>
      </c>
      <c r="D10" s="111" t="s">
        <v>74</v>
      </c>
      <c r="E10" s="111" t="s">
        <v>150</v>
      </c>
      <c r="F10" s="111" t="s">
        <v>151</v>
      </c>
      <c r="G10" s="111" t="s">
        <v>152</v>
      </c>
      <c r="H10" s="86">
        <v>113.3772</v>
      </c>
      <c r="I10" s="86">
        <v>113.3772</v>
      </c>
      <c r="J10" s="86"/>
      <c r="K10" s="86"/>
      <c r="L10" s="86"/>
      <c r="M10" s="86">
        <v>113.3772</v>
      </c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ht="27.75" customHeight="1" spans="1:24">
      <c r="A11" s="111" t="s">
        <v>147</v>
      </c>
      <c r="B11" s="111" t="s">
        <v>148</v>
      </c>
      <c r="C11" s="111" t="s">
        <v>149</v>
      </c>
      <c r="D11" s="111" t="s">
        <v>74</v>
      </c>
      <c r="E11" s="111" t="s">
        <v>150</v>
      </c>
      <c r="F11" s="111" t="s">
        <v>153</v>
      </c>
      <c r="G11" s="111" t="s">
        <v>154</v>
      </c>
      <c r="H11" s="86">
        <v>164.6916</v>
      </c>
      <c r="I11" s="86">
        <v>164.6916</v>
      </c>
      <c r="J11" s="86"/>
      <c r="K11" s="86"/>
      <c r="L11" s="86"/>
      <c r="M11" s="86">
        <v>164.6916</v>
      </c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ht="27.75" customHeight="1" spans="1:24">
      <c r="A12" s="111" t="s">
        <v>147</v>
      </c>
      <c r="B12" s="111" t="s">
        <v>148</v>
      </c>
      <c r="C12" s="111" t="s">
        <v>149</v>
      </c>
      <c r="D12" s="111" t="s">
        <v>90</v>
      </c>
      <c r="E12" s="111" t="s">
        <v>155</v>
      </c>
      <c r="F12" s="111" t="s">
        <v>153</v>
      </c>
      <c r="G12" s="111" t="s">
        <v>154</v>
      </c>
      <c r="H12" s="86">
        <v>2.43</v>
      </c>
      <c r="I12" s="86">
        <v>2.43</v>
      </c>
      <c r="J12" s="86"/>
      <c r="K12" s="86"/>
      <c r="L12" s="86"/>
      <c r="M12" s="86">
        <v>2.43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</row>
    <row r="13" ht="27.75" customHeight="1" spans="1:24">
      <c r="A13" s="111" t="s">
        <v>147</v>
      </c>
      <c r="B13" s="111" t="s">
        <v>148</v>
      </c>
      <c r="C13" s="111" t="s">
        <v>149</v>
      </c>
      <c r="D13" s="111" t="s">
        <v>74</v>
      </c>
      <c r="E13" s="111" t="s">
        <v>150</v>
      </c>
      <c r="F13" s="111" t="s">
        <v>156</v>
      </c>
      <c r="G13" s="111" t="s">
        <v>157</v>
      </c>
      <c r="H13" s="86">
        <v>9.4481</v>
      </c>
      <c r="I13" s="86">
        <v>9.4481</v>
      </c>
      <c r="J13" s="86"/>
      <c r="K13" s="86"/>
      <c r="L13" s="86"/>
      <c r="M13" s="86">
        <v>9.4481</v>
      </c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</row>
    <row r="14" ht="27.75" customHeight="1" spans="1:24">
      <c r="A14" s="111" t="s">
        <v>147</v>
      </c>
      <c r="B14" s="111" t="s">
        <v>158</v>
      </c>
      <c r="C14" s="111" t="s">
        <v>159</v>
      </c>
      <c r="D14" s="111" t="s">
        <v>74</v>
      </c>
      <c r="E14" s="111" t="s">
        <v>150</v>
      </c>
      <c r="F14" s="111" t="s">
        <v>156</v>
      </c>
      <c r="G14" s="111" t="s">
        <v>157</v>
      </c>
      <c r="H14" s="86">
        <v>90</v>
      </c>
      <c r="I14" s="86">
        <v>90</v>
      </c>
      <c r="J14" s="86"/>
      <c r="K14" s="86"/>
      <c r="L14" s="86"/>
      <c r="M14" s="86">
        <v>90</v>
      </c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ht="27.75" customHeight="1" spans="1:24">
      <c r="A15" s="111" t="s">
        <v>147</v>
      </c>
      <c r="B15" s="111" t="s">
        <v>160</v>
      </c>
      <c r="C15" s="111" t="s">
        <v>161</v>
      </c>
      <c r="D15" s="111" t="s">
        <v>66</v>
      </c>
      <c r="E15" s="111" t="s">
        <v>162</v>
      </c>
      <c r="F15" s="111" t="s">
        <v>163</v>
      </c>
      <c r="G15" s="111" t="s">
        <v>164</v>
      </c>
      <c r="H15" s="86">
        <v>45.997712</v>
      </c>
      <c r="I15" s="86">
        <v>45.997712</v>
      </c>
      <c r="J15" s="86"/>
      <c r="K15" s="86"/>
      <c r="L15" s="86"/>
      <c r="M15" s="86">
        <v>45.997712</v>
      </c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</row>
    <row r="16" ht="27.75" customHeight="1" spans="1:24">
      <c r="A16" s="111" t="s">
        <v>147</v>
      </c>
      <c r="B16" s="111" t="s">
        <v>160</v>
      </c>
      <c r="C16" s="111" t="s">
        <v>161</v>
      </c>
      <c r="D16" s="111" t="s">
        <v>68</v>
      </c>
      <c r="E16" s="111" t="s">
        <v>165</v>
      </c>
      <c r="F16" s="111" t="s">
        <v>166</v>
      </c>
      <c r="G16" s="111" t="s">
        <v>167</v>
      </c>
      <c r="H16" s="86">
        <v>12</v>
      </c>
      <c r="I16" s="86">
        <v>12</v>
      </c>
      <c r="J16" s="86"/>
      <c r="K16" s="86"/>
      <c r="L16" s="86"/>
      <c r="M16" s="86">
        <v>12</v>
      </c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ht="27.75" customHeight="1" spans="1:24">
      <c r="A17" s="111" t="s">
        <v>147</v>
      </c>
      <c r="B17" s="111" t="s">
        <v>160</v>
      </c>
      <c r="C17" s="111" t="s">
        <v>161</v>
      </c>
      <c r="D17" s="111" t="s">
        <v>80</v>
      </c>
      <c r="E17" s="111" t="s">
        <v>168</v>
      </c>
      <c r="F17" s="111" t="s">
        <v>169</v>
      </c>
      <c r="G17" s="111" t="s">
        <v>170</v>
      </c>
      <c r="H17" s="86">
        <v>23.861313</v>
      </c>
      <c r="I17" s="86">
        <v>23.861313</v>
      </c>
      <c r="J17" s="86"/>
      <c r="K17" s="86"/>
      <c r="L17" s="86"/>
      <c r="M17" s="86">
        <v>23.861313</v>
      </c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  <row r="18" ht="27.75" customHeight="1" spans="1:24">
      <c r="A18" s="111" t="s">
        <v>147</v>
      </c>
      <c r="B18" s="111" t="s">
        <v>160</v>
      </c>
      <c r="C18" s="111" t="s">
        <v>161</v>
      </c>
      <c r="D18" s="111" t="s">
        <v>82</v>
      </c>
      <c r="E18" s="111" t="s">
        <v>171</v>
      </c>
      <c r="F18" s="111" t="s">
        <v>172</v>
      </c>
      <c r="G18" s="111" t="s">
        <v>173</v>
      </c>
      <c r="H18" s="86">
        <v>17.974285</v>
      </c>
      <c r="I18" s="86">
        <v>17.974285</v>
      </c>
      <c r="J18" s="86"/>
      <c r="K18" s="86"/>
      <c r="L18" s="86"/>
      <c r="M18" s="86">
        <v>17.974285</v>
      </c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</row>
    <row r="19" ht="27.75" customHeight="1" spans="1:24">
      <c r="A19" s="111" t="s">
        <v>147</v>
      </c>
      <c r="B19" s="111" t="s">
        <v>160</v>
      </c>
      <c r="C19" s="111" t="s">
        <v>161</v>
      </c>
      <c r="D19" s="111" t="s">
        <v>74</v>
      </c>
      <c r="E19" s="111" t="s">
        <v>150</v>
      </c>
      <c r="F19" s="111" t="s">
        <v>174</v>
      </c>
      <c r="G19" s="111" t="s">
        <v>175</v>
      </c>
      <c r="H19" s="86">
        <v>1.178691</v>
      </c>
      <c r="I19" s="86">
        <v>1.178691</v>
      </c>
      <c r="J19" s="86"/>
      <c r="K19" s="86"/>
      <c r="L19" s="86"/>
      <c r="M19" s="86">
        <v>1.178691</v>
      </c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</row>
    <row r="20" ht="27.75" customHeight="1" spans="1:24">
      <c r="A20" s="111" t="s">
        <v>147</v>
      </c>
      <c r="B20" s="111" t="s">
        <v>160</v>
      </c>
      <c r="C20" s="111" t="s">
        <v>161</v>
      </c>
      <c r="D20" s="111" t="s">
        <v>74</v>
      </c>
      <c r="E20" s="111" t="s">
        <v>150</v>
      </c>
      <c r="F20" s="111" t="s">
        <v>174</v>
      </c>
      <c r="G20" s="111" t="s">
        <v>175</v>
      </c>
      <c r="H20" s="86">
        <v>0.072682</v>
      </c>
      <c r="I20" s="86">
        <v>0.072682</v>
      </c>
      <c r="J20" s="86"/>
      <c r="K20" s="86"/>
      <c r="L20" s="86"/>
      <c r="M20" s="86">
        <v>0.072682</v>
      </c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</row>
    <row r="21" ht="27.75" customHeight="1" spans="1:24">
      <c r="A21" s="111" t="s">
        <v>147</v>
      </c>
      <c r="B21" s="111" t="s">
        <v>160</v>
      </c>
      <c r="C21" s="111" t="s">
        <v>161</v>
      </c>
      <c r="D21" s="111" t="s">
        <v>80</v>
      </c>
      <c r="E21" s="111" t="s">
        <v>168</v>
      </c>
      <c r="F21" s="111" t="s">
        <v>174</v>
      </c>
      <c r="G21" s="111" t="s">
        <v>175</v>
      </c>
      <c r="H21" s="86">
        <v>1.1692</v>
      </c>
      <c r="I21" s="86">
        <v>1.1692</v>
      </c>
      <c r="J21" s="86"/>
      <c r="K21" s="86"/>
      <c r="L21" s="86"/>
      <c r="M21" s="86">
        <v>1.1692</v>
      </c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</row>
    <row r="22" ht="27.75" customHeight="1" spans="1:24">
      <c r="A22" s="111" t="s">
        <v>147</v>
      </c>
      <c r="B22" s="111" t="s">
        <v>176</v>
      </c>
      <c r="C22" s="111" t="s">
        <v>177</v>
      </c>
      <c r="D22" s="111" t="s">
        <v>88</v>
      </c>
      <c r="E22" s="111" t="s">
        <v>177</v>
      </c>
      <c r="F22" s="111" t="s">
        <v>178</v>
      </c>
      <c r="G22" s="111" t="s">
        <v>177</v>
      </c>
      <c r="H22" s="86">
        <v>47.4024</v>
      </c>
      <c r="I22" s="86">
        <v>47.4024</v>
      </c>
      <c r="J22" s="86"/>
      <c r="K22" s="86"/>
      <c r="L22" s="86"/>
      <c r="M22" s="86">
        <v>47.4024</v>
      </c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ht="27.75" customHeight="1" spans="1:24">
      <c r="A23" s="111" t="s">
        <v>147</v>
      </c>
      <c r="B23" s="111" t="s">
        <v>179</v>
      </c>
      <c r="C23" s="111" t="s">
        <v>180</v>
      </c>
      <c r="D23" s="111" t="s">
        <v>74</v>
      </c>
      <c r="E23" s="111" t="s">
        <v>150</v>
      </c>
      <c r="F23" s="111" t="s">
        <v>181</v>
      </c>
      <c r="G23" s="111" t="s">
        <v>182</v>
      </c>
      <c r="H23" s="86">
        <v>1.4435</v>
      </c>
      <c r="I23" s="86">
        <v>1.4435</v>
      </c>
      <c r="J23" s="86"/>
      <c r="K23" s="86"/>
      <c r="L23" s="86"/>
      <c r="M23" s="86">
        <v>1.4435</v>
      </c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ht="27.75" customHeight="1" spans="1:24">
      <c r="A24" s="111" t="s">
        <v>147</v>
      </c>
      <c r="B24" s="111" t="s">
        <v>179</v>
      </c>
      <c r="C24" s="111" t="s">
        <v>180</v>
      </c>
      <c r="D24" s="111" t="s">
        <v>74</v>
      </c>
      <c r="E24" s="111" t="s">
        <v>150</v>
      </c>
      <c r="F24" s="111" t="s">
        <v>181</v>
      </c>
      <c r="G24" s="111" t="s">
        <v>182</v>
      </c>
      <c r="H24" s="86">
        <v>3.7662</v>
      </c>
      <c r="I24" s="86">
        <v>3.7662</v>
      </c>
      <c r="J24" s="86"/>
      <c r="K24" s="86"/>
      <c r="L24" s="86"/>
      <c r="M24" s="86">
        <v>3.7662</v>
      </c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ht="27.75" customHeight="1" spans="1:24">
      <c r="A25" s="111" t="s">
        <v>147</v>
      </c>
      <c r="B25" s="111" t="s">
        <v>179</v>
      </c>
      <c r="C25" s="111" t="s">
        <v>180</v>
      </c>
      <c r="D25" s="111" t="s">
        <v>74</v>
      </c>
      <c r="E25" s="111" t="s">
        <v>150</v>
      </c>
      <c r="F25" s="111" t="s">
        <v>183</v>
      </c>
      <c r="G25" s="111" t="s">
        <v>184</v>
      </c>
      <c r="H25" s="86">
        <v>10</v>
      </c>
      <c r="I25" s="86">
        <v>10</v>
      </c>
      <c r="J25" s="86"/>
      <c r="K25" s="86"/>
      <c r="L25" s="86"/>
      <c r="M25" s="86">
        <v>10</v>
      </c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ht="27.75" customHeight="1" spans="1:24">
      <c r="A26" s="111" t="s">
        <v>147</v>
      </c>
      <c r="B26" s="111" t="s">
        <v>179</v>
      </c>
      <c r="C26" s="111" t="s">
        <v>180</v>
      </c>
      <c r="D26" s="111" t="s">
        <v>74</v>
      </c>
      <c r="E26" s="111" t="s">
        <v>150</v>
      </c>
      <c r="F26" s="111" t="s">
        <v>185</v>
      </c>
      <c r="G26" s="111" t="s">
        <v>186</v>
      </c>
      <c r="H26" s="86">
        <v>1</v>
      </c>
      <c r="I26" s="86">
        <v>1</v>
      </c>
      <c r="J26" s="86"/>
      <c r="K26" s="86"/>
      <c r="L26" s="86"/>
      <c r="M26" s="86">
        <v>1</v>
      </c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ht="27.75" customHeight="1" spans="1:24">
      <c r="A27" s="111" t="s">
        <v>147</v>
      </c>
      <c r="B27" s="111" t="s">
        <v>179</v>
      </c>
      <c r="C27" s="111" t="s">
        <v>180</v>
      </c>
      <c r="D27" s="111" t="s">
        <v>74</v>
      </c>
      <c r="E27" s="111" t="s">
        <v>150</v>
      </c>
      <c r="F27" s="111" t="s">
        <v>187</v>
      </c>
      <c r="G27" s="111" t="s">
        <v>188</v>
      </c>
      <c r="H27" s="86">
        <v>1.2</v>
      </c>
      <c r="I27" s="86">
        <v>1.2</v>
      </c>
      <c r="J27" s="86"/>
      <c r="K27" s="86"/>
      <c r="L27" s="86"/>
      <c r="M27" s="86">
        <v>1.2</v>
      </c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ht="27.75" customHeight="1" spans="1:24">
      <c r="A28" s="111" t="s">
        <v>147</v>
      </c>
      <c r="B28" s="111" t="s">
        <v>179</v>
      </c>
      <c r="C28" s="111" t="s">
        <v>180</v>
      </c>
      <c r="D28" s="111" t="s">
        <v>74</v>
      </c>
      <c r="E28" s="111" t="s">
        <v>150</v>
      </c>
      <c r="F28" s="111" t="s">
        <v>189</v>
      </c>
      <c r="G28" s="111" t="s">
        <v>190</v>
      </c>
      <c r="H28" s="86">
        <v>0.5</v>
      </c>
      <c r="I28" s="86">
        <v>0.5</v>
      </c>
      <c r="J28" s="86"/>
      <c r="K28" s="86"/>
      <c r="L28" s="86"/>
      <c r="M28" s="86">
        <v>0.5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ht="27.75" customHeight="1" spans="1:24">
      <c r="A29" s="111" t="s">
        <v>147</v>
      </c>
      <c r="B29" s="111" t="s">
        <v>179</v>
      </c>
      <c r="C29" s="111" t="s">
        <v>180</v>
      </c>
      <c r="D29" s="111" t="s">
        <v>74</v>
      </c>
      <c r="E29" s="111" t="s">
        <v>150</v>
      </c>
      <c r="F29" s="111" t="s">
        <v>191</v>
      </c>
      <c r="G29" s="111" t="s">
        <v>192</v>
      </c>
      <c r="H29" s="86">
        <v>1</v>
      </c>
      <c r="I29" s="86">
        <v>1</v>
      </c>
      <c r="J29" s="86"/>
      <c r="K29" s="86"/>
      <c r="L29" s="86"/>
      <c r="M29" s="86">
        <v>1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ht="27.75" customHeight="1" spans="1:24">
      <c r="A30" s="111" t="s">
        <v>147</v>
      </c>
      <c r="B30" s="111" t="s">
        <v>179</v>
      </c>
      <c r="C30" s="111" t="s">
        <v>180</v>
      </c>
      <c r="D30" s="111" t="s">
        <v>74</v>
      </c>
      <c r="E30" s="111" t="s">
        <v>150</v>
      </c>
      <c r="F30" s="111" t="s">
        <v>193</v>
      </c>
      <c r="G30" s="111" t="s">
        <v>194</v>
      </c>
      <c r="H30" s="86">
        <v>1</v>
      </c>
      <c r="I30" s="86">
        <v>1</v>
      </c>
      <c r="J30" s="86"/>
      <c r="K30" s="86"/>
      <c r="L30" s="86"/>
      <c r="M30" s="86">
        <v>1</v>
      </c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ht="27.75" customHeight="1" spans="1:24">
      <c r="A31" s="111" t="s">
        <v>147</v>
      </c>
      <c r="B31" s="111" t="s">
        <v>179</v>
      </c>
      <c r="C31" s="111" t="s">
        <v>180</v>
      </c>
      <c r="D31" s="111" t="s">
        <v>74</v>
      </c>
      <c r="E31" s="111" t="s">
        <v>150</v>
      </c>
      <c r="F31" s="111" t="s">
        <v>195</v>
      </c>
      <c r="G31" s="111" t="s">
        <v>196</v>
      </c>
      <c r="H31" s="86">
        <v>5</v>
      </c>
      <c r="I31" s="86">
        <v>5</v>
      </c>
      <c r="J31" s="86"/>
      <c r="K31" s="86"/>
      <c r="L31" s="86"/>
      <c r="M31" s="86">
        <v>5</v>
      </c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ht="27.75" customHeight="1" spans="1:24">
      <c r="A32" s="111" t="s">
        <v>147</v>
      </c>
      <c r="B32" s="111" t="s">
        <v>179</v>
      </c>
      <c r="C32" s="111" t="s">
        <v>180</v>
      </c>
      <c r="D32" s="111" t="s">
        <v>74</v>
      </c>
      <c r="E32" s="111" t="s">
        <v>150</v>
      </c>
      <c r="F32" s="111" t="s">
        <v>197</v>
      </c>
      <c r="G32" s="111" t="s">
        <v>198</v>
      </c>
      <c r="H32" s="86">
        <v>9.54</v>
      </c>
      <c r="I32" s="86">
        <v>9.54</v>
      </c>
      <c r="J32" s="86"/>
      <c r="K32" s="86"/>
      <c r="L32" s="86"/>
      <c r="M32" s="86">
        <v>9.54</v>
      </c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ht="27.75" customHeight="1" spans="1:24">
      <c r="A33" s="111" t="s">
        <v>147</v>
      </c>
      <c r="B33" s="111" t="s">
        <v>199</v>
      </c>
      <c r="C33" s="111" t="s">
        <v>124</v>
      </c>
      <c r="D33" s="111" t="s">
        <v>74</v>
      </c>
      <c r="E33" s="111" t="s">
        <v>150</v>
      </c>
      <c r="F33" s="111" t="s">
        <v>200</v>
      </c>
      <c r="G33" s="111" t="s">
        <v>124</v>
      </c>
      <c r="H33" s="86">
        <v>1</v>
      </c>
      <c r="I33" s="86">
        <v>1</v>
      </c>
      <c r="J33" s="86"/>
      <c r="K33" s="86"/>
      <c r="L33" s="86"/>
      <c r="M33" s="86">
        <v>1</v>
      </c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ht="27.75" customHeight="1" spans="1:24">
      <c r="A34" s="111" t="s">
        <v>147</v>
      </c>
      <c r="B34" s="111" t="s">
        <v>179</v>
      </c>
      <c r="C34" s="111" t="s">
        <v>180</v>
      </c>
      <c r="D34" s="111" t="s">
        <v>74</v>
      </c>
      <c r="E34" s="111" t="s">
        <v>150</v>
      </c>
      <c r="F34" s="111" t="s">
        <v>201</v>
      </c>
      <c r="G34" s="111" t="s">
        <v>202</v>
      </c>
      <c r="H34" s="86">
        <v>2</v>
      </c>
      <c r="I34" s="86">
        <v>2</v>
      </c>
      <c r="J34" s="86"/>
      <c r="K34" s="86"/>
      <c r="L34" s="86"/>
      <c r="M34" s="86">
        <v>2</v>
      </c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ht="27.75" customHeight="1" spans="1:24">
      <c r="A35" s="111" t="s">
        <v>147</v>
      </c>
      <c r="B35" s="111" t="s">
        <v>203</v>
      </c>
      <c r="C35" s="111" t="s">
        <v>204</v>
      </c>
      <c r="D35" s="111" t="s">
        <v>74</v>
      </c>
      <c r="E35" s="111" t="s">
        <v>150</v>
      </c>
      <c r="F35" s="111" t="s">
        <v>205</v>
      </c>
      <c r="G35" s="111" t="s">
        <v>206</v>
      </c>
      <c r="H35" s="86">
        <v>2</v>
      </c>
      <c r="I35" s="86">
        <v>2</v>
      </c>
      <c r="J35" s="86"/>
      <c r="K35" s="86"/>
      <c r="L35" s="86"/>
      <c r="M35" s="86">
        <v>2</v>
      </c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ht="27.75" customHeight="1" spans="1:24">
      <c r="A36" s="111" t="s">
        <v>147</v>
      </c>
      <c r="B36" s="111" t="s">
        <v>207</v>
      </c>
      <c r="C36" s="111" t="s">
        <v>208</v>
      </c>
      <c r="D36" s="111" t="s">
        <v>74</v>
      </c>
      <c r="E36" s="111" t="s">
        <v>150</v>
      </c>
      <c r="F36" s="111" t="s">
        <v>209</v>
      </c>
      <c r="G36" s="111" t="s">
        <v>210</v>
      </c>
      <c r="H36" s="86">
        <v>6</v>
      </c>
      <c r="I36" s="86">
        <v>6</v>
      </c>
      <c r="J36" s="86"/>
      <c r="K36" s="86"/>
      <c r="L36" s="86"/>
      <c r="M36" s="86">
        <v>6</v>
      </c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ht="27.75" customHeight="1" spans="1:24">
      <c r="A37" s="111" t="s">
        <v>147</v>
      </c>
      <c r="B37" s="111" t="s">
        <v>207</v>
      </c>
      <c r="C37" s="111" t="s">
        <v>208</v>
      </c>
      <c r="D37" s="111" t="s">
        <v>74</v>
      </c>
      <c r="E37" s="111" t="s">
        <v>150</v>
      </c>
      <c r="F37" s="111" t="s">
        <v>201</v>
      </c>
      <c r="G37" s="111" t="s">
        <v>202</v>
      </c>
      <c r="H37" s="86">
        <v>3.4435</v>
      </c>
      <c r="I37" s="86">
        <v>3.4435</v>
      </c>
      <c r="J37" s="86"/>
      <c r="K37" s="86"/>
      <c r="L37" s="86"/>
      <c r="M37" s="86">
        <v>3.4435</v>
      </c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ht="27.75" customHeight="1" spans="1:24">
      <c r="A38" s="111" t="s">
        <v>147</v>
      </c>
      <c r="B38" s="111" t="s">
        <v>207</v>
      </c>
      <c r="C38" s="111" t="s">
        <v>208</v>
      </c>
      <c r="D38" s="111" t="s">
        <v>74</v>
      </c>
      <c r="E38" s="111" t="s">
        <v>150</v>
      </c>
      <c r="F38" s="111" t="s">
        <v>181</v>
      </c>
      <c r="G38" s="111" t="s">
        <v>182</v>
      </c>
      <c r="H38" s="86">
        <v>0.9495</v>
      </c>
      <c r="I38" s="86">
        <v>0.9495</v>
      </c>
      <c r="J38" s="86"/>
      <c r="K38" s="86"/>
      <c r="L38" s="86"/>
      <c r="M38" s="86">
        <v>0.9495</v>
      </c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ht="27.75" customHeight="1" spans="1:24">
      <c r="A39" s="111" t="s">
        <v>147</v>
      </c>
      <c r="B39" s="111" t="s">
        <v>207</v>
      </c>
      <c r="C39" s="111" t="s">
        <v>208</v>
      </c>
      <c r="D39" s="111" t="s">
        <v>74</v>
      </c>
      <c r="E39" s="111" t="s">
        <v>150</v>
      </c>
      <c r="F39" s="111" t="s">
        <v>189</v>
      </c>
      <c r="G39" s="111" t="s">
        <v>190</v>
      </c>
      <c r="H39" s="86">
        <v>2</v>
      </c>
      <c r="I39" s="86">
        <v>2</v>
      </c>
      <c r="J39" s="86"/>
      <c r="K39" s="86"/>
      <c r="L39" s="86"/>
      <c r="M39" s="86">
        <v>2</v>
      </c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ht="27.75" customHeight="1" spans="1:24">
      <c r="A40" s="111" t="s">
        <v>147</v>
      </c>
      <c r="B40" s="111" t="s">
        <v>179</v>
      </c>
      <c r="C40" s="111" t="s">
        <v>180</v>
      </c>
      <c r="D40" s="111" t="s">
        <v>74</v>
      </c>
      <c r="E40" s="111" t="s">
        <v>150</v>
      </c>
      <c r="F40" s="111" t="s">
        <v>211</v>
      </c>
      <c r="G40" s="111" t="s">
        <v>212</v>
      </c>
      <c r="H40" s="86">
        <v>18</v>
      </c>
      <c r="I40" s="86">
        <v>18</v>
      </c>
      <c r="J40" s="86"/>
      <c r="K40" s="86"/>
      <c r="L40" s="86"/>
      <c r="M40" s="86">
        <v>18</v>
      </c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  <row r="41" ht="27.75" customHeight="1" spans="1:24">
      <c r="A41" s="111" t="s">
        <v>147</v>
      </c>
      <c r="B41" s="111" t="s">
        <v>213</v>
      </c>
      <c r="C41" s="111" t="s">
        <v>214</v>
      </c>
      <c r="D41" s="111" t="s">
        <v>74</v>
      </c>
      <c r="E41" s="111" t="s">
        <v>150</v>
      </c>
      <c r="F41" s="111" t="s">
        <v>215</v>
      </c>
      <c r="G41" s="111" t="s">
        <v>214</v>
      </c>
      <c r="H41" s="86">
        <v>6.558024</v>
      </c>
      <c r="I41" s="86">
        <v>6.558024</v>
      </c>
      <c r="J41" s="86"/>
      <c r="K41" s="86"/>
      <c r="L41" s="86"/>
      <c r="M41" s="86">
        <v>6.558024</v>
      </c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</row>
    <row r="42" ht="27.75" customHeight="1" spans="1:24">
      <c r="A42" s="111" t="s">
        <v>147</v>
      </c>
      <c r="B42" s="111" t="s">
        <v>179</v>
      </c>
      <c r="C42" s="111" t="s">
        <v>180</v>
      </c>
      <c r="D42" s="111" t="s">
        <v>74</v>
      </c>
      <c r="E42" s="111" t="s">
        <v>150</v>
      </c>
      <c r="F42" s="111" t="s">
        <v>216</v>
      </c>
      <c r="G42" s="111" t="s">
        <v>217</v>
      </c>
      <c r="H42" s="86">
        <v>6.558024</v>
      </c>
      <c r="I42" s="86">
        <v>6.558024</v>
      </c>
      <c r="J42" s="86"/>
      <c r="K42" s="86"/>
      <c r="L42" s="86"/>
      <c r="M42" s="86">
        <v>6.558024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</row>
    <row r="43" ht="27.75" customHeight="1" spans="1:24">
      <c r="A43" s="111" t="s">
        <v>147</v>
      </c>
      <c r="B43" s="111" t="s">
        <v>203</v>
      </c>
      <c r="C43" s="111" t="s">
        <v>204</v>
      </c>
      <c r="D43" s="111" t="s">
        <v>74</v>
      </c>
      <c r="E43" s="111" t="s">
        <v>150</v>
      </c>
      <c r="F43" s="111" t="s">
        <v>205</v>
      </c>
      <c r="G43" s="111" t="s">
        <v>206</v>
      </c>
      <c r="H43" s="86">
        <v>0.7</v>
      </c>
      <c r="I43" s="86">
        <v>0.7</v>
      </c>
      <c r="J43" s="86"/>
      <c r="K43" s="86"/>
      <c r="L43" s="86"/>
      <c r="M43" s="86">
        <v>0.7</v>
      </c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</row>
    <row r="44" ht="27.75" customHeight="1" spans="1:24">
      <c r="A44" s="111" t="s">
        <v>147</v>
      </c>
      <c r="B44" s="111" t="s">
        <v>203</v>
      </c>
      <c r="C44" s="111" t="s">
        <v>204</v>
      </c>
      <c r="D44" s="111" t="s">
        <v>74</v>
      </c>
      <c r="E44" s="111" t="s">
        <v>150</v>
      </c>
      <c r="F44" s="111" t="s">
        <v>205</v>
      </c>
      <c r="G44" s="111" t="s">
        <v>206</v>
      </c>
      <c r="H44" s="86">
        <v>0.6104</v>
      </c>
      <c r="I44" s="86">
        <v>0.6104</v>
      </c>
      <c r="J44" s="86"/>
      <c r="K44" s="86"/>
      <c r="L44" s="86"/>
      <c r="M44" s="86">
        <v>0.6104</v>
      </c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  <row r="45" ht="27.75" customHeight="1" spans="1:24">
      <c r="A45" s="111" t="s">
        <v>147</v>
      </c>
      <c r="B45" s="111" t="s">
        <v>218</v>
      </c>
      <c r="C45" s="111" t="s">
        <v>219</v>
      </c>
      <c r="D45" s="111" t="s">
        <v>74</v>
      </c>
      <c r="E45" s="111" t="s">
        <v>150</v>
      </c>
      <c r="F45" s="111" t="s">
        <v>220</v>
      </c>
      <c r="G45" s="111" t="s">
        <v>221</v>
      </c>
      <c r="H45" s="86">
        <v>25.26</v>
      </c>
      <c r="I45" s="86">
        <v>25.26</v>
      </c>
      <c r="J45" s="86"/>
      <c r="K45" s="86"/>
      <c r="L45" s="86"/>
      <c r="M45" s="86">
        <v>25.26</v>
      </c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</row>
    <row r="46" ht="27.75" customHeight="1" spans="1:24">
      <c r="A46" s="111" t="s">
        <v>147</v>
      </c>
      <c r="B46" s="111" t="s">
        <v>179</v>
      </c>
      <c r="C46" s="111" t="s">
        <v>180</v>
      </c>
      <c r="D46" s="111" t="s">
        <v>74</v>
      </c>
      <c r="E46" s="111" t="s">
        <v>150</v>
      </c>
      <c r="F46" s="111" t="s">
        <v>220</v>
      </c>
      <c r="G46" s="111" t="s">
        <v>221</v>
      </c>
      <c r="H46" s="86">
        <v>2.526</v>
      </c>
      <c r="I46" s="86">
        <v>2.526</v>
      </c>
      <c r="J46" s="86"/>
      <c r="K46" s="86"/>
      <c r="L46" s="86"/>
      <c r="M46" s="86">
        <v>2.526</v>
      </c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</row>
    <row r="47" ht="27.75" customHeight="1" spans="1:24">
      <c r="A47" s="111" t="s">
        <v>147</v>
      </c>
      <c r="B47" s="111" t="s">
        <v>179</v>
      </c>
      <c r="C47" s="111" t="s">
        <v>180</v>
      </c>
      <c r="D47" s="111" t="s">
        <v>64</v>
      </c>
      <c r="E47" s="111" t="s">
        <v>222</v>
      </c>
      <c r="F47" s="111" t="s">
        <v>223</v>
      </c>
      <c r="G47" s="111" t="s">
        <v>224</v>
      </c>
      <c r="H47" s="86">
        <v>0.6</v>
      </c>
      <c r="I47" s="86">
        <v>0.6</v>
      </c>
      <c r="J47" s="86"/>
      <c r="K47" s="86"/>
      <c r="L47" s="86"/>
      <c r="M47" s="86">
        <v>0.6</v>
      </c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  <row r="48" ht="27.75" customHeight="1" spans="1:24">
      <c r="A48" s="111" t="s">
        <v>147</v>
      </c>
      <c r="B48" s="111" t="s">
        <v>225</v>
      </c>
      <c r="C48" s="111" t="s">
        <v>226</v>
      </c>
      <c r="D48" s="111" t="s">
        <v>64</v>
      </c>
      <c r="E48" s="111" t="s">
        <v>222</v>
      </c>
      <c r="F48" s="111" t="s">
        <v>227</v>
      </c>
      <c r="G48" s="111" t="s">
        <v>228</v>
      </c>
      <c r="H48" s="86">
        <v>31.2</v>
      </c>
      <c r="I48" s="86">
        <v>31.2</v>
      </c>
      <c r="J48" s="86"/>
      <c r="K48" s="86"/>
      <c r="L48" s="86"/>
      <c r="M48" s="86">
        <v>31.2</v>
      </c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</row>
    <row r="49" ht="17.25" customHeight="1" spans="1:24">
      <c r="A49" s="131" t="s">
        <v>92</v>
      </c>
      <c r="B49" s="149"/>
      <c r="C49" s="149"/>
      <c r="D49" s="149"/>
      <c r="E49" s="149"/>
      <c r="F49" s="149"/>
      <c r="G49" s="150"/>
      <c r="H49" s="86">
        <v>673.458331</v>
      </c>
      <c r="I49" s="86">
        <v>673.458331</v>
      </c>
      <c r="J49" s="86"/>
      <c r="K49" s="86"/>
      <c r="L49" s="86"/>
      <c r="M49" s="86">
        <v>673.458331</v>
      </c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topLeftCell="A3" workbookViewId="0">
      <selection activeCell="D25" sqref="D25"/>
    </sheetView>
  </sheetViews>
  <sheetFormatPr defaultColWidth="10" defaultRowHeight="14.25" customHeight="1"/>
  <cols>
    <col min="1" max="1" width="12" style="39" customWidth="1"/>
    <col min="2" max="2" width="15.6666666666667" style="39" customWidth="1"/>
    <col min="3" max="3" width="38.3333333333333" style="39" customWidth="1"/>
    <col min="4" max="4" width="27.8333333333333" style="39" customWidth="1"/>
    <col min="5" max="5" width="13" style="39" customWidth="1"/>
    <col min="6" max="6" width="20.6666666666667" style="39" customWidth="1"/>
    <col min="7" max="7" width="11.5" style="39" customWidth="1"/>
    <col min="8" max="8" width="20.6666666666667" style="39" customWidth="1"/>
    <col min="9" max="10" width="12.5" style="39" customWidth="1"/>
    <col min="11" max="11" width="12.8333333333333" style="39" customWidth="1"/>
    <col min="12" max="14" width="14.3333333333333" style="39" customWidth="1"/>
    <col min="15" max="15" width="14.8333333333333" style="39" customWidth="1"/>
    <col min="16" max="17" width="13" style="39" customWidth="1"/>
    <col min="18" max="18" width="10.6666666666667" style="39" customWidth="1"/>
    <col min="19" max="19" width="12" style="39" customWidth="1"/>
    <col min="20" max="21" width="13.8333333333333" style="39" customWidth="1"/>
    <col min="22" max="22" width="13.6666666666667" style="39" customWidth="1"/>
    <col min="23" max="23" width="12" style="39" customWidth="1"/>
    <col min="24" max="16384" width="10.6666666666667" style="39" customWidth="1"/>
  </cols>
  <sheetData>
    <row r="1" ht="13.5" customHeight="1" spans="2:23">
      <c r="B1" s="123"/>
      <c r="E1" s="124"/>
      <c r="F1" s="124"/>
      <c r="G1" s="124"/>
      <c r="H1" s="124"/>
      <c r="I1" s="40"/>
      <c r="J1" s="40"/>
      <c r="K1" s="40"/>
      <c r="L1" s="40"/>
      <c r="M1" s="40"/>
      <c r="N1" s="40"/>
      <c r="O1" s="40"/>
      <c r="P1" s="40"/>
      <c r="Q1" s="40"/>
      <c r="U1" s="123"/>
      <c r="W1" s="3" t="s">
        <v>229</v>
      </c>
    </row>
    <row r="2" ht="27.75" customHeight="1" spans="1:23">
      <c r="A2" s="5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4" t="s">
        <v>2</v>
      </c>
      <c r="B3" s="7"/>
      <c r="C3" s="7"/>
      <c r="D3" s="7"/>
      <c r="E3" s="7"/>
      <c r="F3" s="7"/>
      <c r="G3" s="7"/>
      <c r="H3" s="7"/>
      <c r="I3" s="92"/>
      <c r="J3" s="92"/>
      <c r="K3" s="92"/>
      <c r="L3" s="92"/>
      <c r="M3" s="92"/>
      <c r="N3" s="92"/>
      <c r="O3" s="92"/>
      <c r="P3" s="92"/>
      <c r="Q3" s="92"/>
      <c r="U3" s="123"/>
      <c r="W3" s="96" t="s">
        <v>120</v>
      </c>
    </row>
    <row r="4" ht="21.75" customHeight="1" spans="1:23">
      <c r="A4" s="125" t="s">
        <v>231</v>
      </c>
      <c r="B4" s="9" t="s">
        <v>130</v>
      </c>
      <c r="C4" s="125" t="s">
        <v>131</v>
      </c>
      <c r="D4" s="125" t="s">
        <v>129</v>
      </c>
      <c r="E4" s="9" t="s">
        <v>132</v>
      </c>
      <c r="F4" s="9" t="s">
        <v>133</v>
      </c>
      <c r="G4" s="9" t="s">
        <v>232</v>
      </c>
      <c r="H4" s="9" t="s">
        <v>233</v>
      </c>
      <c r="I4" s="46" t="s">
        <v>33</v>
      </c>
      <c r="J4" s="47" t="s">
        <v>234</v>
      </c>
      <c r="K4" s="48"/>
      <c r="L4" s="48"/>
      <c r="M4" s="107"/>
      <c r="N4" s="47" t="s">
        <v>138</v>
      </c>
      <c r="O4" s="48"/>
      <c r="P4" s="107"/>
      <c r="Q4" s="9" t="s">
        <v>39</v>
      </c>
      <c r="R4" s="47" t="s">
        <v>40</v>
      </c>
      <c r="S4" s="48"/>
      <c r="T4" s="48"/>
      <c r="U4" s="48"/>
      <c r="V4" s="48"/>
      <c r="W4" s="107"/>
    </row>
    <row r="5" ht="21.75" customHeight="1" spans="1:23">
      <c r="A5" s="126"/>
      <c r="B5" s="50"/>
      <c r="C5" s="126"/>
      <c r="D5" s="126"/>
      <c r="E5" s="65"/>
      <c r="F5" s="65"/>
      <c r="G5" s="65"/>
      <c r="H5" s="65"/>
      <c r="I5" s="50"/>
      <c r="J5" s="134" t="s">
        <v>36</v>
      </c>
      <c r="K5" s="135"/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65"/>
      <c r="R5" s="9" t="s">
        <v>35</v>
      </c>
      <c r="S5" s="9" t="s">
        <v>41</v>
      </c>
      <c r="T5" s="9" t="s">
        <v>145</v>
      </c>
      <c r="U5" s="9" t="s">
        <v>43</v>
      </c>
      <c r="V5" s="9" t="s">
        <v>44</v>
      </c>
      <c r="W5" s="9" t="s">
        <v>45</v>
      </c>
    </row>
    <row r="6" ht="21" customHeight="1" spans="1:23">
      <c r="A6" s="50"/>
      <c r="B6" s="50"/>
      <c r="C6" s="50"/>
      <c r="D6" s="50"/>
      <c r="E6" s="50"/>
      <c r="F6" s="50"/>
      <c r="G6" s="50"/>
      <c r="H6" s="50"/>
      <c r="I6" s="50"/>
      <c r="J6" s="136" t="s">
        <v>35</v>
      </c>
      <c r="K6" s="93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ht="39.75" customHeight="1" spans="1:23">
      <c r="A7" s="127"/>
      <c r="B7" s="49"/>
      <c r="C7" s="127"/>
      <c r="D7" s="127"/>
      <c r="E7" s="13"/>
      <c r="F7" s="13"/>
      <c r="G7" s="13"/>
      <c r="H7" s="13"/>
      <c r="I7" s="49"/>
      <c r="J7" s="14" t="s">
        <v>35</v>
      </c>
      <c r="K7" s="14" t="s">
        <v>235</v>
      </c>
      <c r="L7" s="13"/>
      <c r="M7" s="13"/>
      <c r="N7" s="13"/>
      <c r="O7" s="13"/>
      <c r="P7" s="13"/>
      <c r="Q7" s="13"/>
      <c r="R7" s="13"/>
      <c r="S7" s="13"/>
      <c r="T7" s="13"/>
      <c r="U7" s="49"/>
      <c r="V7" s="13"/>
      <c r="W7" s="13"/>
    </row>
    <row r="8" ht="1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28">
        <v>21</v>
      </c>
      <c r="V8" s="128">
        <v>22</v>
      </c>
      <c r="W8" s="128">
        <v>23</v>
      </c>
    </row>
    <row r="9" ht="21.75" customHeight="1" spans="1:23">
      <c r="A9" s="129"/>
      <c r="B9" s="129"/>
      <c r="C9" s="111" t="s">
        <v>236</v>
      </c>
      <c r="D9" s="129"/>
      <c r="E9" s="129"/>
      <c r="F9" s="129"/>
      <c r="G9" s="129"/>
      <c r="H9" s="129"/>
      <c r="I9" s="138">
        <v>3</v>
      </c>
      <c r="J9" s="138">
        <v>3</v>
      </c>
      <c r="K9" s="138">
        <v>3</v>
      </c>
      <c r="L9" s="138"/>
      <c r="M9" s="138"/>
      <c r="N9" s="86"/>
      <c r="O9" s="86"/>
      <c r="P9" s="21"/>
      <c r="Q9" s="138"/>
      <c r="R9" s="138"/>
      <c r="S9" s="138"/>
      <c r="T9" s="138"/>
      <c r="U9" s="86"/>
      <c r="V9" s="138"/>
      <c r="W9" s="138"/>
    </row>
    <row r="10" ht="21.75" customHeight="1" spans="1:23">
      <c r="A10" s="130" t="s">
        <v>237</v>
      </c>
      <c r="B10" s="130" t="s">
        <v>238</v>
      </c>
      <c r="C10" s="53" t="s">
        <v>236</v>
      </c>
      <c r="D10" s="130" t="s">
        <v>47</v>
      </c>
      <c r="E10" s="130" t="s">
        <v>76</v>
      </c>
      <c r="F10" s="130" t="s">
        <v>239</v>
      </c>
      <c r="G10" s="130" t="s">
        <v>181</v>
      </c>
      <c r="H10" s="130" t="s">
        <v>182</v>
      </c>
      <c r="I10" s="139">
        <v>0.42</v>
      </c>
      <c r="J10" s="139">
        <v>0.42</v>
      </c>
      <c r="K10" s="139">
        <v>0.42</v>
      </c>
      <c r="L10" s="139"/>
      <c r="M10" s="139"/>
      <c r="N10" s="140"/>
      <c r="O10" s="140"/>
      <c r="P10" s="141"/>
      <c r="Q10" s="139"/>
      <c r="R10" s="139"/>
      <c r="S10" s="139"/>
      <c r="T10" s="139"/>
      <c r="U10" s="140"/>
      <c r="V10" s="139"/>
      <c r="W10" s="139"/>
    </row>
    <row r="11" ht="21.75" customHeight="1" spans="1:23">
      <c r="A11" s="130" t="s">
        <v>237</v>
      </c>
      <c r="B11" s="130" t="s">
        <v>238</v>
      </c>
      <c r="C11" s="53" t="s">
        <v>236</v>
      </c>
      <c r="D11" s="130" t="s">
        <v>47</v>
      </c>
      <c r="E11" s="130" t="s">
        <v>76</v>
      </c>
      <c r="F11" s="130" t="s">
        <v>239</v>
      </c>
      <c r="G11" s="130" t="s">
        <v>183</v>
      </c>
      <c r="H11" s="130" t="s">
        <v>184</v>
      </c>
      <c r="I11" s="139">
        <v>2.58</v>
      </c>
      <c r="J11" s="139">
        <v>2.58</v>
      </c>
      <c r="K11" s="139">
        <v>2.58</v>
      </c>
      <c r="L11" s="139"/>
      <c r="M11" s="139"/>
      <c r="N11" s="140"/>
      <c r="O11" s="140"/>
      <c r="P11" s="142"/>
      <c r="Q11" s="139"/>
      <c r="R11" s="139"/>
      <c r="S11" s="139"/>
      <c r="T11" s="139"/>
      <c r="U11" s="140"/>
      <c r="V11" s="139"/>
      <c r="W11" s="139"/>
    </row>
    <row r="12" ht="18.75" customHeight="1" spans="1:23">
      <c r="A12" s="131" t="s">
        <v>92</v>
      </c>
      <c r="B12" s="132"/>
      <c r="C12" s="132"/>
      <c r="D12" s="132"/>
      <c r="E12" s="132"/>
      <c r="F12" s="132"/>
      <c r="G12" s="132"/>
      <c r="H12" s="133"/>
      <c r="I12" s="138">
        <v>3</v>
      </c>
      <c r="J12" s="138">
        <v>3</v>
      </c>
      <c r="K12" s="139">
        <v>3</v>
      </c>
      <c r="L12" s="138"/>
      <c r="M12" s="138"/>
      <c r="N12" s="138"/>
      <c r="O12" s="138"/>
      <c r="P12" s="21"/>
      <c r="Q12" s="138"/>
      <c r="R12" s="138"/>
      <c r="S12" s="138"/>
      <c r="T12" s="138"/>
      <c r="U12" s="140"/>
      <c r="V12" s="138"/>
      <c r="W12" s="138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A6" sqref="$A6:$XFD18"/>
    </sheetView>
  </sheetViews>
  <sheetFormatPr defaultColWidth="10" defaultRowHeight="12" customHeight="1"/>
  <cols>
    <col min="1" max="1" width="69.3333333333333" style="1" customWidth="1"/>
    <col min="2" max="2" width="41.1666666666667" style="25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5" customWidth="1"/>
    <col min="13" max="16384" width="10.6666666666667" style="25" customWidth="1"/>
  </cols>
  <sheetData>
    <row r="1" ht="15.75" customHeight="1" spans="11:12">
      <c r="K1" s="38"/>
      <c r="L1" s="38" t="s">
        <v>240</v>
      </c>
    </row>
    <row r="2" s="23" customFormat="1" ht="30.75" customHeight="1" spans="1:12">
      <c r="A2" s="26" t="s">
        <v>241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242</v>
      </c>
      <c r="B4" s="32" t="s">
        <v>130</v>
      </c>
      <c r="C4" s="14" t="s">
        <v>243</v>
      </c>
      <c r="D4" s="14" t="s">
        <v>244</v>
      </c>
      <c r="E4" s="14" t="s">
        <v>245</v>
      </c>
      <c r="F4" s="14" t="s">
        <v>246</v>
      </c>
      <c r="G4" s="33" t="s">
        <v>247</v>
      </c>
      <c r="H4" s="14" t="s">
        <v>248</v>
      </c>
      <c r="I4" s="33" t="s">
        <v>249</v>
      </c>
      <c r="J4" s="33" t="s">
        <v>250</v>
      </c>
      <c r="K4" s="32" t="s">
        <v>251</v>
      </c>
      <c r="L4" s="32" t="s">
        <v>252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ht="25" customHeight="1" spans="1:12">
      <c r="A6" s="35"/>
      <c r="B6" s="32"/>
      <c r="C6" s="34"/>
      <c r="D6" s="34"/>
      <c r="E6" s="34"/>
      <c r="F6" s="34"/>
      <c r="G6" s="32"/>
      <c r="H6" s="34"/>
      <c r="I6" s="32"/>
      <c r="J6" s="32"/>
      <c r="K6" s="32"/>
      <c r="L6" s="32"/>
    </row>
    <row r="7" ht="25" customHeight="1" spans="1:12">
      <c r="A7" s="35"/>
      <c r="B7" s="36"/>
      <c r="C7" s="37"/>
      <c r="D7" s="34"/>
      <c r="E7" s="34"/>
      <c r="F7" s="34"/>
      <c r="G7" s="32"/>
      <c r="H7" s="34"/>
      <c r="I7" s="32"/>
      <c r="J7" s="32"/>
      <c r="K7" s="32"/>
      <c r="L7" s="32"/>
    </row>
    <row r="8" ht="25" customHeight="1" spans="1:12">
      <c r="A8" s="34"/>
      <c r="B8" s="32"/>
      <c r="C8" s="34"/>
      <c r="D8" s="35"/>
      <c r="E8" s="35"/>
      <c r="F8" s="35"/>
      <c r="G8" s="32"/>
      <c r="H8" s="35"/>
      <c r="I8" s="32"/>
      <c r="J8" s="32"/>
      <c r="K8" s="36"/>
      <c r="L8" s="36"/>
    </row>
    <row r="9" ht="25" customHeight="1" spans="1:12">
      <c r="A9" s="121"/>
      <c r="B9" s="122"/>
      <c r="C9" s="121"/>
      <c r="D9" s="35"/>
      <c r="E9" s="35"/>
      <c r="F9" s="35"/>
      <c r="G9" s="32"/>
      <c r="H9" s="35"/>
      <c r="I9" s="32"/>
      <c r="J9" s="32"/>
      <c r="K9" s="36"/>
      <c r="L9" s="36"/>
    </row>
    <row r="10" ht="25" customHeight="1" spans="1:12">
      <c r="A10" s="121"/>
      <c r="B10" s="122"/>
      <c r="C10" s="121"/>
      <c r="D10" s="35"/>
      <c r="E10" s="35"/>
      <c r="F10" s="35"/>
      <c r="G10" s="32"/>
      <c r="H10" s="35"/>
      <c r="I10" s="32"/>
      <c r="J10" s="32"/>
      <c r="K10" s="36"/>
      <c r="L10" s="36"/>
    </row>
    <row r="11" ht="25" customHeight="1" spans="1:12">
      <c r="A11" s="121"/>
      <c r="B11" s="122"/>
      <c r="C11" s="121"/>
      <c r="D11" s="35"/>
      <c r="E11" s="35"/>
      <c r="F11" s="35"/>
      <c r="G11" s="32"/>
      <c r="H11" s="35"/>
      <c r="I11" s="32"/>
      <c r="J11" s="32"/>
      <c r="K11" s="36"/>
      <c r="L11" s="36"/>
    </row>
    <row r="12" ht="25" customHeight="1" spans="1:12">
      <c r="A12" s="121"/>
      <c r="B12" s="122"/>
      <c r="C12" s="121"/>
      <c r="D12" s="35"/>
      <c r="E12" s="35"/>
      <c r="F12" s="35"/>
      <c r="G12" s="32"/>
      <c r="H12" s="35"/>
      <c r="I12" s="32"/>
      <c r="J12" s="32"/>
      <c r="K12" s="36"/>
      <c r="L12" s="36"/>
    </row>
    <row r="13" ht="25" customHeight="1" spans="1:12">
      <c r="A13" s="121"/>
      <c r="B13" s="122"/>
      <c r="C13" s="121"/>
      <c r="D13" s="35"/>
      <c r="E13" s="35"/>
      <c r="F13" s="35"/>
      <c r="G13" s="32"/>
      <c r="H13" s="35"/>
      <c r="I13" s="32"/>
      <c r="J13" s="32"/>
      <c r="K13" s="36"/>
      <c r="L13" s="36"/>
    </row>
    <row r="14" ht="25" customHeight="1" spans="1:12">
      <c r="A14" s="121"/>
      <c r="B14" s="122"/>
      <c r="C14" s="121"/>
      <c r="D14" s="35"/>
      <c r="E14" s="35"/>
      <c r="F14" s="35"/>
      <c r="G14" s="32"/>
      <c r="H14" s="35"/>
      <c r="I14" s="32"/>
      <c r="J14" s="32"/>
      <c r="K14" s="36"/>
      <c r="L14" s="36"/>
    </row>
    <row r="15" ht="25" customHeight="1" spans="1:12">
      <c r="A15" s="121"/>
      <c r="B15" s="122"/>
      <c r="C15" s="121"/>
      <c r="D15" s="35"/>
      <c r="E15" s="35"/>
      <c r="F15" s="35"/>
      <c r="G15" s="32"/>
      <c r="H15" s="35"/>
      <c r="I15" s="32"/>
      <c r="J15" s="32"/>
      <c r="K15" s="36"/>
      <c r="L15" s="36"/>
    </row>
    <row r="16" ht="25" customHeight="1" spans="1:12">
      <c r="A16" s="121"/>
      <c r="B16" s="122"/>
      <c r="C16" s="121"/>
      <c r="D16" s="35"/>
      <c r="E16" s="35"/>
      <c r="F16" s="35"/>
      <c r="G16" s="32"/>
      <c r="H16" s="35"/>
      <c r="I16" s="32"/>
      <c r="J16" s="32"/>
      <c r="K16" s="36"/>
      <c r="L16" s="36"/>
    </row>
    <row r="17" ht="25" customHeight="1" spans="1:12">
      <c r="A17" s="121"/>
      <c r="B17" s="122"/>
      <c r="C17" s="121"/>
      <c r="D17" s="35"/>
      <c r="E17" s="35"/>
      <c r="F17" s="35"/>
      <c r="G17" s="32"/>
      <c r="H17" s="35"/>
      <c r="I17" s="32"/>
      <c r="J17" s="32"/>
      <c r="K17" s="36"/>
      <c r="L17" s="36"/>
    </row>
    <row r="18" ht="25" customHeight="1" spans="1:12">
      <c r="A18" s="121"/>
      <c r="B18" s="122"/>
      <c r="C18" s="121"/>
      <c r="D18" s="35"/>
      <c r="E18" s="35"/>
      <c r="F18" s="35"/>
      <c r="G18" s="32"/>
      <c r="H18" s="35"/>
      <c r="I18" s="32"/>
      <c r="J18" s="32"/>
      <c r="K18" s="36"/>
      <c r="L18" s="36"/>
    </row>
    <row r="20" customHeight="1" spans="1:1">
      <c r="A20" s="1" t="s">
        <v>253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PEUM00</dc:creator>
  <cp:lastModifiedBy>老中医</cp:lastModifiedBy>
  <dcterms:created xsi:type="dcterms:W3CDTF">2022-02-24T17:35:00Z</dcterms:created>
  <dcterms:modified xsi:type="dcterms:W3CDTF">2022-10-20T01:19:06Z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B822A0ACED9540A18668254939E05135</vt:lpwstr>
  </property>
  <property fmtid="{D5CDD505-2E9C-101B-9397-08002B2CF9AE}" pid="3" name="KSOProductBuildVer">
    <vt:lpwstr>2052-11.1.0.12598</vt:lpwstr>
  </property>
</Properties>
</file>