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<sst xmlns="http://schemas.openxmlformats.org/spreadsheetml/2006/main" count="1507" uniqueCount="465">
  <si>
    <t>预算01-1表</t>
  </si>
  <si>
    <t>1.财务收支预算总表</t>
  </si>
  <si>
    <t>单位名称：玉溪市商务局</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</si>
  <si>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</si>
  <si>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</si>
  <si>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</si>
  <si>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</si>
  <si>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</si>
  <si>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</si>
  <si>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</si>
  <si>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</si>
  <si>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</si>
  <si>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</si>
  <si>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</si>
  <si>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</si>
  <si>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</si>
  <si>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</si>
  <si>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</si>
  <si>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五、粮油物资储备支出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</si>
  <si>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</si>
  <si>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</si>
  <si>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</si>
  <si>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</si>
  <si>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</si>
  <si>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</si>
  <si>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</si>
  <si>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</si>
  <si>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</si>
  <si>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</si>
  <si>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</si>
  <si>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</si>
  <si>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</si>
  <si>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</si>
  <si>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</si>
  <si>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</si>
  <si>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</si>
  <si>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</si>
  <si>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</si>
  <si>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</si>
  <si>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</si>
  <si>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</si>
  <si>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</si>
  <si>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</si>
  <si>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</si>
  <si>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</si>
  <si>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</si>
  <si>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</si>
  <si>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</si>
  <si>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128</t>
  </si>
  <si>
    <t>玉溪市商务局</t>
  </si>
  <si>
    <t>128001</t>
  </si>
  <si>
    <t xml:space="preserve">  玉溪市商务局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</si>
  <si>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</si>
  <si>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</si>
  <si>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</si>
  <si>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</si>
  <si>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</si>
  <si>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</si>
  <si>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</si>
  <si>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</si>
  <si>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</si>
  <si>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</si>
  <si>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</si>
  <si>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</si>
  <si>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</si>
  <si>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</si>
  <si>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20113</t>
  </si>
  <si>
    <t xml:space="preserve">  商贸事务</t>
  </si>
  <si>
    <t>2011301</t>
  </si>
  <si>
    <t xml:space="preserve">    行政运行</t>
  </si>
  <si>
    <t>2011302</t>
  </si>
  <si>
    <t xml:space="preserve">    一般行政管理事务</t>
  </si>
  <si>
    <t>2011304</t>
  </si>
  <si>
    <t xml:space="preserve">    对外贸易管理</t>
  </si>
  <si>
    <t>2011350</t>
  </si>
  <si>
    <t xml:space="preserve">    事业运行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</si>
  <si>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</si>
  <si>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</si>
  <si>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</si>
  <si>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</si>
  <si>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</si>
  <si>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</si>
  <si>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</si>
  <si>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</si>
  <si>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</si>
  <si>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</si>
  <si>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</si>
  <si>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</si>
  <si>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</si>
  <si>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</si>
  <si>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</si>
  <si>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</si>
  <si>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</si>
  <si>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</si>
  <si>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</si>
  <si>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</si>
  <si>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</si>
  <si>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</si>
  <si>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</si>
  <si>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</si>
  <si>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</si>
  <si>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</si>
  <si>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</si>
  <si>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</si>
  <si>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222</t>
  </si>
  <si>
    <t>粮油物资储备支出</t>
  </si>
  <si>
    <t>22205</t>
  </si>
  <si>
    <t xml:space="preserve">  重要商品储备</t>
  </si>
  <si>
    <t>2220599</t>
  </si>
  <si>
    <t xml:space="preserve">    其他重要商品储备支出</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</si>
  <si>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</si>
  <si>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</si>
  <si>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</si>
  <si>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</si>
  <si>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</si>
  <si>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</si>
  <si>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</si>
  <si>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</si>
  <si>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</si>
  <si>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</si>
  <si>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</si>
  <si>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</si>
  <si>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</si>
  <si>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</si>
  <si>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（五）粮油物资储备支出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</si>
  <si>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</si>
  <si>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</si>
  <si>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</si>
  <si>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</si>
  <si>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</si>
  <si>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</si>
  <si>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</si>
  <si>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</si>
  <si>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</si>
  <si>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</si>
  <si>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</si>
  <si>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</si>
  <si>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</si>
  <si>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</si>
  <si>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</si>
  <si>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</si>
  <si>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</si>
  <si>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</si>
  <si>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</si>
  <si>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</si>
  <si>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</si>
  <si>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</si>
  <si>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</si>
  <si>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</si>
  <si>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</si>
  <si>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</si>
  <si>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</si>
  <si>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</si>
  <si>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</si>
  <si>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</si>
  <si>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</si>
  <si>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</si>
  <si>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</si>
  <si>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</si>
  <si>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</si>
  <si>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</si>
  <si>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</si>
  <si>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</si>
  <si>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</si>
  <si>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</si>
  <si>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</si>
  <si>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</si>
  <si>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</si>
  <si>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玉溪市商务局</t>
  </si>
  <si>
    <t>530400210000000629197</t>
  </si>
  <si>
    <t>行政人员工资支出</t>
  </si>
  <si>
    <t>行政运行</t>
  </si>
  <si>
    <t>30101</t>
  </si>
  <si>
    <t>基本工资</t>
  </si>
  <si>
    <t>530400210000000629198</t>
  </si>
  <si>
    <t>事业人员工资支出</t>
  </si>
  <si>
    <t>事业运行</t>
  </si>
  <si>
    <t>30102</t>
  </si>
  <si>
    <t>津贴补贴</t>
  </si>
  <si>
    <t>购房补贴</t>
  </si>
  <si>
    <t>30103</t>
  </si>
  <si>
    <t>奖金</t>
  </si>
  <si>
    <t>530400210000000629202</t>
  </si>
  <si>
    <t>其他工资福利支出</t>
  </si>
  <si>
    <t>30107</t>
  </si>
  <si>
    <t>绩效工资</t>
  </si>
  <si>
    <t>530400210000000629199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</si>
  <si>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</si>
  <si>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</si>
  <si>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</si>
  <si>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</si>
  <si>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</si>
  <si>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</si>
  <si>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</si>
  <si>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</si>
  <si>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</si>
  <si>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</si>
  <si>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</si>
  <si>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</si>
  <si>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</si>
  <si>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</si>
  <si>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</si>
  <si>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</si>
  <si>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530400210000000629200</t>
  </si>
  <si>
    <t>住房公积金</t>
  </si>
  <si>
    <t>30113</t>
  </si>
  <si>
    <t>530400210000000629201</t>
  </si>
  <si>
    <t>对个人和家庭的补助</t>
  </si>
  <si>
    <t>30399</t>
  </si>
  <si>
    <t>其他对个人和家庭的补助</t>
  </si>
  <si>
    <t>530400210000000629208</t>
  </si>
  <si>
    <t>一般公用经费</t>
  </si>
  <si>
    <t>30201</t>
  </si>
  <si>
    <t>办公费</t>
  </si>
  <si>
    <t>30211</t>
  </si>
  <si>
    <t>差旅费</t>
  </si>
  <si>
    <t>30227</t>
  </si>
  <si>
    <t>委托业务费</t>
  </si>
  <si>
    <t>530400221100000628714</t>
  </si>
  <si>
    <t>30217</t>
  </si>
  <si>
    <t>30215</t>
  </si>
  <si>
    <t>会议费</t>
  </si>
  <si>
    <t>30216</t>
  </si>
  <si>
    <t>培训费</t>
  </si>
  <si>
    <t>30205</t>
  </si>
  <si>
    <t>水费</t>
  </si>
  <si>
    <t>30206</t>
  </si>
  <si>
    <t>电费</t>
  </si>
  <si>
    <t>30226</t>
  </si>
  <si>
    <t>劳务费</t>
  </si>
  <si>
    <t>30299</t>
  </si>
  <si>
    <t>其他商品和服务支出</t>
  </si>
  <si>
    <t>30207</t>
  </si>
  <si>
    <t>邮电费</t>
  </si>
  <si>
    <t>30239</t>
  </si>
  <si>
    <t>其他交通费用</t>
  </si>
  <si>
    <t>530400210000000629207</t>
  </si>
  <si>
    <t>工作业务经费</t>
  </si>
  <si>
    <t>一般行政管理事务</t>
  </si>
  <si>
    <t>31002</t>
  </si>
  <si>
    <t>办公设备购置</t>
  </si>
  <si>
    <t>30214</t>
  </si>
  <si>
    <t>租赁费</t>
  </si>
  <si>
    <t>530400210000000629206</t>
  </si>
  <si>
    <t>工会经费</t>
  </si>
  <si>
    <t>30228</t>
  </si>
  <si>
    <t>30229</t>
  </si>
  <si>
    <t>福利费</t>
  </si>
  <si>
    <t>530400210000000629204</t>
  </si>
  <si>
    <t>公车购置及运维费</t>
  </si>
  <si>
    <t>30231</t>
  </si>
  <si>
    <t>公务用车运行维护费</t>
  </si>
  <si>
    <t>530400210000000629205</t>
  </si>
  <si>
    <t>行政人员公务交通补贴</t>
  </si>
  <si>
    <t>行政单位离退休</t>
  </si>
  <si>
    <t>30305</t>
  </si>
  <si>
    <t>生活补助</t>
  </si>
  <si>
    <t>预算01-8表</t>
  </si>
  <si>
    <t>8.项目支出预算表</t>
  </si>
  <si>
    <t>项目分类</t>
  </si>
  <si>
    <t>经济科目编码</t>
  </si>
  <si>
    <t>经济科目名称</t>
  </si>
  <si>
    <t>本年拨款</t>
  </si>
  <si>
    <t>其中：本次下达</t>
  </si>
  <si>
    <t>市级猪肉储备补助资金</t>
  </si>
  <si>
    <t>事业发展类</t>
  </si>
  <si>
    <t>530400210000000626087</t>
  </si>
  <si>
    <t>其他重要商品储备支出</t>
  </si>
  <si>
    <t>31204</t>
  </si>
  <si>
    <t>费用补贴</t>
  </si>
  <si>
    <t>玉溪海关建设补助资金</t>
  </si>
  <si>
    <t>530400221100000271169</t>
  </si>
  <si>
    <t>对外贸易管理</t>
  </si>
  <si>
    <t>39999</t>
  </si>
  <si>
    <t>驻外商务代表处工作经费</t>
  </si>
  <si>
    <t>530400221100000216997</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</si>
  <si>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</si>
  <si>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</si>
  <si>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</si>
  <si>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</si>
  <si>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</si>
  <si>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</si>
  <si>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</si>
  <si>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</si>
  <si>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</si>
  <si>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</si>
  <si>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</si>
  <si>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</si>
  <si>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</si>
  <si>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市级猪肉储备补助资金</t>
  </si>
  <si>
    <t>为充分履行好部门职能，保障好民生需求,做好“六稳”工作、落动实“六保”任务，2022年计划继续按照2019、2020、2021年规模完成冻猪肉收储300吨，2022年猪肉储备调整为170吨，按省级补贴标准需财政补贴资金170吨×2400元/吨=40.8万，确保在发生重大自然灾害、公共卫生事件、动物疫情或者其它突发事件引发的猪肉市场波动时紧急调用，保障我市猪肉市场供应，避免出现不足或短缺在较大范围内引起抢购和商品脱销情况，保障民生猪肉需求。</t>
  </si>
  <si>
    <t>产出指标</t>
  </si>
  <si>
    <t>数量指标</t>
  </si>
  <si>
    <t>储备数量</t>
  </si>
  <si>
    <t>=</t>
  </si>
  <si>
    <t>170</t>
  </si>
  <si>
    <t>吨</t>
  </si>
  <si>
    <t>定性指标</t>
  </si>
  <si>
    <t>完成储备170吨任务满分，每少储存10吨扣2分</t>
  </si>
  <si>
    <t>反映市级冻猪肉储备数量的情况。</t>
  </si>
  <si>
    <t>质量指标</t>
  </si>
  <si>
    <t>猪肉类别</t>
  </si>
  <si>
    <t>2-4</t>
  </si>
  <si>
    <t>类</t>
  </si>
  <si>
    <t>符合要求满分，收储猪肉未达到规定标准扣5分</t>
  </si>
  <si>
    <t>反映储备猪肉的分割肉的部位类别的情况。</t>
  </si>
  <si>
    <t>时效指标</t>
  </si>
  <si>
    <t>完成时效</t>
  </si>
  <si>
    <t>年</t>
  </si>
  <si>
    <t>未按合同规定完成收储期限扣5分</t>
  </si>
  <si>
    <t>反映猪肉储备时间的情况。</t>
  </si>
  <si>
    <t>成本指标</t>
  </si>
  <si>
    <t>储备费用</t>
  </si>
  <si>
    <t>2400</t>
  </si>
  <si>
    <t>元</t>
  </si>
  <si>
    <t>按标准支付费用满分，高于或少于标准扣10分</t>
  </si>
  <si>
    <t>反映储备补助标准的情况。</t>
  </si>
  <si>
    <t>效益指标</t>
  </si>
  <si>
    <t>社会效益指标</t>
  </si>
  <si>
    <t>应急动用保障人数</t>
  </si>
  <si>
    <t>&gt;=</t>
  </si>
  <si>
    <t>50</t>
  </si>
  <si>
    <t>万人次</t>
  </si>
  <si>
    <t>不动用不扣分，动用时不能保障30万人次扣分5分</t>
  </si>
  <si>
    <t>反映应急动用保障人数的情况。</t>
  </si>
  <si>
    <t>满意度指标</t>
  </si>
  <si>
    <t>服务对象满意度指标</t>
  </si>
  <si>
    <t>客户评价满意度</t>
  </si>
  <si>
    <t>90</t>
  </si>
  <si>
    <t>%</t>
  </si>
  <si>
    <t>客户满意度90%以上满分，低于90%扣5分，低于80%扣10分</t>
  </si>
  <si>
    <t>反映客户对企业储备管理的满意度评价的情况。</t>
  </si>
  <si>
    <t xml:space="preserve">    驻外商务代表处工作经费</t>
  </si>
  <si>
    <t>2022年共有6个驻外商务代表处，每个补助20万元，6个代表处共需经费120万元。依托我市6个驻外商务代表处，推进5项工作:1、加强与驻在国（地区）政府部门、商会、行业协会及我驻当地使领馆、经商处（室）的联络，促进我市与驻在国（地区）的经贸关系，拓展我市与驻在国（地区）的经贸合作，与当地社会和新闻媒体建立广泛的联系，积极宣传我市经济社会发展取得的成就和对外开放政策及相关举措，树立我市对外开放的积极形象。2、广泛收集驻在国（地区）的经济贸易状况、投资政策以及商业项目信息，研究分析驻在国（地区）的经济形势、产业状况、市场行情及政策法规动向。3、为市政府及我市企业人员、货物、资金往来及其项目服务等提供便利与业务咨询服务，积极协调解决和及时反馈经贸交往中出现的问题。4、对市政府确定的重大对外合作项目进行跟踪服务，协助市商务局对我市驻在国企业的对外投资贸易活动进行管理，引导企业加强行业自律，遵守驻在国的法律法规和风俗习惯，加强对驻外人员、劳务人员的管理和国家安全、安全生产宣传教育，积极维护我市对外投资企业的权益。5、协助承担由市政府以及市商务局指定的境外重要经贸活动的组办工作，协助协调重要经贸团组的接待等相关工作。</t>
  </si>
  <si>
    <t>补助驻外商务代表处</t>
  </si>
  <si>
    <t>个</t>
  </si>
  <si>
    <t>1.完成率=100%，得满分；2.完成率介于60%（含）至100%之间，完成率×指标分值；3.完成率＜60%，不得分。 完成率=实际完成值/目标值*100%</t>
  </si>
  <si>
    <t>反映补助驻外商务代表处数量的情况。</t>
  </si>
  <si>
    <t>经贸信息报送数</t>
  </si>
  <si>
    <t>24</t>
  </si>
  <si>
    <t>篇</t>
  </si>
  <si>
    <t>反映报送经贸信息数量的情况。</t>
  </si>
  <si>
    <t>组织座谈会或联谊会</t>
  </si>
  <si>
    <t>次</t>
  </si>
  <si>
    <t>反映组织座谈会或联谊会数量的情况。</t>
  </si>
  <si>
    <t>提供服务或解决问题</t>
  </si>
  <si>
    <t>反映提供咨询服务或解决问题数量的情况。</t>
  </si>
  <si>
    <t>企业对代表处工作的满意度</t>
  </si>
  <si>
    <t>反映外经贸企业对驻外商务代表处工作的满意度的情况。</t>
  </si>
  <si>
    <t xml:space="preserve">    玉溪海关建设补助资金</t>
  </si>
  <si>
    <t>玉溪海关综合用房通过验收并移交给玉溪海关投入使用。玉溪海关建成运营后，玉溪市拥有本地处理办理进出口货物报关、减免税、加工贸易等通关手续能力，玉溪企业可直接在当地办理进出口货物报关、报检、减免税、加工贸易等通关手续，将进一步压缩企业通关时间，提高通关效率，降低通关成本。围绕玉溪海关，将形成一批中介服务机构，带动仓储、物流、餐饮、住宿等产业的发展。在服务外经贸企业的同时，提供大量的就业岗位，吸引更多资金、专业人才的进入。将进一步健全和完善玉溪外向型经济的保障和支撑体系，为我市扩大招商引资夯实基础，促进加工型生产企业的进入，推动玉溪产业结构和外贸结构的调整，促进外贸企业提质转型。</t>
  </si>
  <si>
    <t>总建筑面积</t>
  </si>
  <si>
    <t>20990.54</t>
  </si>
  <si>
    <t>平方米</t>
  </si>
  <si>
    <t>按未完成工程量比率扣分</t>
  </si>
  <si>
    <t>反映建设工程量完成情况。</t>
  </si>
  <si>
    <t>主体工程完成率</t>
  </si>
  <si>
    <t>100</t>
  </si>
  <si>
    <t>按未完成主体工程比率扣分</t>
  </si>
  <si>
    <t>反映主体工程完成情况。
主体工程完成率=（按计划完成主体工程的工程量/计划完成主体工程量）*100%。</t>
  </si>
  <si>
    <t>配套设施完成率</t>
  </si>
  <si>
    <t>按未完成配套设施比率扣分</t>
  </si>
  <si>
    <t>反映配套设施完成情况。
配套设施完成率=（按计划完成配套设施的工程量/计划完成配套设施工程量）*100%。</t>
  </si>
  <si>
    <t>综合业务用房面积</t>
  </si>
  <si>
    <t>13205.02</t>
  </si>
  <si>
    <t>反映综合业务用房工程量完成情况。</t>
  </si>
  <si>
    <t>生活配套用房面积</t>
  </si>
  <si>
    <t>4710.56</t>
  </si>
  <si>
    <t>反映生活配套用房工程量完成情况。</t>
  </si>
  <si>
    <t>地下部分面积</t>
  </si>
  <si>
    <t>3074.96</t>
  </si>
  <si>
    <t>反映地下部分工程量完成情况。</t>
  </si>
  <si>
    <t>竣工验收合格率</t>
  </si>
  <si>
    <t>按竣工验收不合格比率扣分</t>
  </si>
  <si>
    <t>反映项目验收情况。
竣工验收合格率=（验收合格单元工程数量/完工单元工程总数）×100%。</t>
  </si>
  <si>
    <t>项目投入使用后服务企业户数</t>
  </si>
  <si>
    <t>户</t>
  </si>
  <si>
    <t>服务企业每减少10户扣1分</t>
  </si>
  <si>
    <t>反映项目投入使用后服务企业的数量。</t>
  </si>
  <si>
    <t>服务对象满意度</t>
  </si>
  <si>
    <t>满意度每减少10个百分点扣1分</t>
  </si>
  <si>
    <t>反映服务对象对提供服务的整体满意情况。
服务对象满意度=（对提供服务的整体满意的人数/问卷调查人数）*100%</t>
  </si>
  <si>
    <t>预算01-10表</t>
  </si>
  <si>
    <t>10.项目支出绩效目标表（另文下达）</t>
  </si>
  <si>
    <t>注：玉溪市商务局2022年项目支出绩效目标表另文下达，此表为空。</t>
  </si>
  <si>
    <t>预算01-11表</t>
  </si>
  <si>
    <t>11.政府性基金预算支出预算表</t>
  </si>
  <si>
    <t>政府性基金预算支出预算表</t>
  </si>
  <si>
    <t>单位名称</t>
  </si>
  <si>
    <t>本年政府性基金预算支出</t>
  </si>
  <si>
    <t>备注：玉溪市商务局2022年无政府性基金预算，此表为空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</si>
  <si>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</si>
  <si>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</si>
  <si>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</si>
  <si>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</si>
  <si>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</si>
  <si>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</si>
  <si>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</si>
  <si>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</si>
  <si>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</si>
  <si>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</si>
  <si>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</si>
  <si>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工作业务经费</t>
  </si>
  <si>
    <t>设备采购</t>
  </si>
  <si>
    <t>A02 通用设备</t>
  </si>
  <si>
    <t>台</t>
  </si>
  <si>
    <t>家具采购</t>
  </si>
  <si>
    <t>A06 家具用具</t>
  </si>
  <si>
    <t>张</t>
  </si>
  <si>
    <t xml:space="preserve">    一般公用经费</t>
  </si>
  <si>
    <t>采购纸</t>
  </si>
  <si>
    <t>A08 纸、纸制品及印刷品</t>
  </si>
  <si>
    <t>批</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</si>
  <si>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</si>
  <si>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</si>
  <si>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</si>
  <si>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</si>
  <si>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</si>
  <si>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</si>
  <si>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</si>
  <si>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</si>
  <si>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</si>
  <si>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机关购买后勤服务</t>
  </si>
  <si>
    <t>E1801 后勤服务</t>
  </si>
  <si>
    <t>后勤服务</t>
  </si>
  <si>
    <t>空</t>
  </si>
  <si>
    <t>机关购买打印服务</t>
  </si>
  <si>
    <t>E1803 印刷和出版服务</t>
  </si>
  <si>
    <t>印刷和出版服务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</si>
  <si>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</si>
  <si>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</si>
  <si>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</si>
  <si>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</si>
  <si>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</si>
  <si>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</si>
  <si>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</si>
  <si>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</si>
  <si>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</si>
  <si>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</si>
  <si>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</si>
  <si>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</si>
  <si>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</si>
  <si>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</si>
  <si>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</si>
  <si>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</si>
  <si>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</si>
  <si>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</si>
  <si>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</si>
  <si>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</si>
  <si>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</si>
  <si>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</si>
  <si>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</si>
  <si>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</si>
  <si>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</si>
  <si>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</si>
  <si>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通用设备</t>
  </si>
  <si>
    <t>A02010601 打印设备</t>
  </si>
  <si>
    <t>A4打印机</t>
  </si>
  <si>
    <t>家具</t>
  </si>
  <si>
    <t>A060205 木制台、桌类</t>
  </si>
  <si>
    <t>办公桌</t>
  </si>
  <si>
    <t>A060399 其他椅凳类</t>
  </si>
  <si>
    <t>办公椅</t>
  </si>
  <si>
    <t>A060299 其他台、桌类</t>
  </si>
  <si>
    <t>茶几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</si>
</sst>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1">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2"/>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center" vertical="center" wrapText="1"/>
    </xf>
    <xf numFmtId="43" fontId="6" fillId="0" borderId="6" xfId="8" applyFont="1" applyFill="1" applyBorder="1" applyAlignment="1" applyProtection="1">
      <alignment horizontal="center" vertical="center" wrapText="1"/>
    </xf>
    <xf numFmtId="0" fontId="6" fillId="0" borderId="6" xfId="49" applyFont="1" applyFill="1" applyBorder="1" applyAlignment="1" applyProtection="1">
      <alignment vertical="center" wrapText="1"/>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1" fillId="0" borderId="6" xfId="49" applyFont="1" applyFill="1" applyBorder="1" applyAlignment="1" applyProtection="1">
      <alignment vertical="center"/>
    </xf>
    <xf numFmtId="0" fontId="11"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4" fontId="3"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4" fontId="3" fillId="0" borderId="11" xfId="49" applyNumberFormat="1"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4" fontId="3" fillId="0" borderId="11"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0"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11" xfId="49" applyFont="1" applyFill="1" applyBorder="1" applyAlignment="1" applyProtection="1">
      <alignment horizontal="right" vertical="center"/>
    </xf>
    <xf numFmtId="0" fontId="3" fillId="0" borderId="11" xfId="49" applyFont="1" applyFill="1" applyBorder="1" applyAlignment="1" applyProtection="1">
      <alignment horizontal="left" vertical="center" wrapText="1"/>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Alignment="1" applyProtection="1">
      <alignment horizontal="left"/>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xf>
    <xf numFmtId="0" fontId="1" fillId="0" borderId="14" xfId="49" applyFont="1" applyFill="1" applyBorder="1" applyAlignment="1" applyProtection="1">
      <alignment vertical="center"/>
    </xf>
    <xf numFmtId="0" fontId="11" fillId="0" borderId="14" xfId="49" applyFont="1" applyFill="1" applyBorder="1" applyAlignment="1" applyProtection="1">
      <alignment vertical="top"/>
      <protection locked="0"/>
    </xf>
    <xf numFmtId="0" fontId="2" fillId="0" borderId="14"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20" fillId="0" borderId="5" xfId="49" applyFont="1" applyFill="1" applyBorder="1" applyAlignment="1" applyProtection="1">
      <alignment horizontal="center" vertical="center"/>
    </xf>
    <xf numFmtId="4" fontId="20"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3" sqref="B13"/>
    </sheetView>
  </sheetViews>
  <sheetFormatPr defaultColWidth="8" defaultRowHeight="14.25" customHeight="1" outlineLevelCol="3"/>
  <cols>
    <col min="1" max="1" width="39.5714285714286" style="40" customWidth="1"/>
    <col min="2" max="2" width="43.1428571428571" style="40" customWidth="1"/>
    <col min="3" max="3" width="40.4285714285714" style="40" customWidth="1"/>
    <col min="4" max="4" width="46.1428571428571" style="40" customWidth="1"/>
    <col min="5" max="16384" width="8" style="2" customWidth="1"/>
  </cols>
  <sheetData>
    <row r="1" ht="13.5" customHeight="1" spans="1:4">
      <c r="A1" s="41"/>
      <c r="B1" s="41"/>
      <c r="C1" s="41"/>
      <c r="D1" s="98" t="s">
        <v>0</v>
      </c>
    </row>
    <row r="2" ht="36" customHeight="1" spans="1:4">
      <c r="A2" s="25" t="s">
        <v>1</v>
      </c>
      <c r="B2" s="221"/>
      <c r="C2" s="221"/>
      <c r="D2" s="221"/>
    </row>
    <row r="3" ht="21" customHeight="1" spans="1:4">
      <c r="A3" s="6" t="s">
        <v>2</v>
      </c>
      <c r="B3" s="178"/>
      <c r="C3" s="178"/>
      <c r="D3" s="98" t="s">
        <v>3</v>
      </c>
    </row>
    <row r="4" ht="19.5" customHeight="1" spans="1:4">
      <c r="A4" s="48" t="s">
        <v>4</v>
      </c>
      <c r="B4" s="109"/>
      <c r="C4" s="48" t="s">
        <v>5</v>
      </c>
      <c r="D4" s="109"/>
    </row>
    <row r="5" ht="19.5" customHeight="1" spans="1:4">
      <c r="A5" s="47" t="s">
        <v>6</v>
      </c>
      <c r="B5" s="47" t="s">
        <v>7</v>
      </c>
      <c r="C5" s="47" t="s">
        <v>8</v>
      </c>
      <c r="D5" s="47" t="s">
        <v>7</v>
      </c>
    </row>
    <row r="6" ht="19.5" customHeight="1" spans="1:4">
      <c r="A6" s="50"/>
      <c r="B6" s="50"/>
      <c r="C6" s="50"/>
      <c r="D6" s="50"/>
    </row>
    <row r="7" ht="20.25" customHeight="1" spans="1:4">
      <c r="A7" s="155" t="s">
        <v>9</v>
      </c>
      <c r="B7" s="148">
        <v>3864.71</v>
      </c>
      <c r="C7" s="155" t="s">
        <v>10</v>
      </c>
      <c r="D7" s="148">
        <v>3470.77</v>
      </c>
    </row>
    <row r="8" ht="20.25" customHeight="1" spans="1:4">
      <c r="A8" s="155" t="s">
        <v>11</v>
      </c>
      <c r="B8" s="148"/>
      <c r="C8" s="155" t="s">
        <v>12</v>
      </c>
      <c r="D8" s="148">
        <v>196.88</v>
      </c>
    </row>
    <row r="9" ht="20.25" customHeight="1" spans="1:4">
      <c r="A9" s="155" t="s">
        <v>13</v>
      </c>
      <c r="B9" s="148"/>
      <c r="C9" s="155" t="s">
        <v>14</v>
      </c>
      <c r="D9" s="148">
        <v>76.34</v>
      </c>
    </row>
    <row r="10" ht="20.25" customHeight="1" spans="1:4">
      <c r="A10" s="155" t="s">
        <v>15</v>
      </c>
      <c r="B10" s="55"/>
      <c r="C10" s="155" t="s">
        <v>16</v>
      </c>
      <c r="D10" s="148">
        <v>79.92</v>
      </c>
    </row>
    <row r="11" ht="20.25" customHeight="1" spans="1:4">
      <c r="A11" s="155" t="s">
        <v>17</v>
      </c>
      <c r="B11" s="148"/>
      <c r="C11" s="155" t="s">
        <v>18</v>
      </c>
      <c r="D11" s="148">
        <v>40.8</v>
      </c>
    </row>
    <row r="12" ht="20.25" customHeight="1" spans="1:4">
      <c r="A12" s="155" t="s">
        <v>19</v>
      </c>
      <c r="B12" s="55"/>
      <c r="C12" s="155"/>
      <c r="D12" s="222"/>
    </row>
    <row r="13" ht="20.25" customHeight="1" spans="1:4">
      <c r="A13" s="155" t="s">
        <v>20</v>
      </c>
      <c r="B13" s="55"/>
      <c r="C13" s="155"/>
      <c r="D13" s="222"/>
    </row>
    <row r="14" ht="20.25" customHeight="1" spans="1:4">
      <c r="A14" s="155" t="s">
        <v>21</v>
      </c>
      <c r="B14" s="55"/>
      <c r="C14" s="155"/>
      <c r="D14" s="222"/>
    </row>
    <row r="15" ht="20.25" customHeight="1" spans="1:4">
      <c r="A15" s="223" t="s">
        <v>22</v>
      </c>
      <c r="B15" s="55"/>
      <c r="C15" s="182"/>
      <c r="D15" s="183"/>
    </row>
    <row r="16" ht="20.25" customHeight="1" spans="1:4">
      <c r="A16" s="223" t="s">
        <v>23</v>
      </c>
      <c r="B16" s="224"/>
      <c r="C16" s="182"/>
      <c r="D16" s="183"/>
    </row>
    <row r="17" ht="20.25" customHeight="1" spans="1:4">
      <c r="A17" s="225" t="s">
        <v>24</v>
      </c>
      <c r="B17" s="226">
        <v>3864.71</v>
      </c>
      <c r="C17" s="182" t="s">
        <v>25</v>
      </c>
      <c r="D17" s="185">
        <v>3864.71</v>
      </c>
    </row>
    <row r="18" ht="20.25" customHeight="1" spans="1:4">
      <c r="A18" s="223" t="s">
        <v>26</v>
      </c>
      <c r="B18" s="227"/>
      <c r="C18" s="155" t="s">
        <v>27</v>
      </c>
      <c r="D18" s="222" t="s">
        <v>28</v>
      </c>
    </row>
    <row r="19" ht="20.25" customHeight="1" spans="1:4">
      <c r="A19" s="228" t="s">
        <v>29</v>
      </c>
      <c r="B19" s="226">
        <v>3864.71</v>
      </c>
      <c r="C19" s="182" t="s">
        <v>30</v>
      </c>
      <c r="D19" s="229">
        <v>3864.71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C8" sqref="C8"/>
    </sheetView>
  </sheetViews>
  <sheetFormatPr defaultColWidth="8" defaultRowHeight="14.25" customHeight="1"/>
  <cols>
    <col min="1" max="1" width="21.1428571428571" style="40" customWidth="1"/>
    <col min="2" max="2" width="33.5714285714286" style="40" customWidth="1"/>
    <col min="3" max="8" width="12.5714285714286" style="40" customWidth="1"/>
    <col min="9" max="9" width="11.7142857142857" style="2" customWidth="1"/>
    <col min="10" max="14" width="12.5714285714286" style="40" customWidth="1"/>
    <col min="15" max="15" width="8" style="2" customWidth="1"/>
    <col min="16" max="16" width="9.57142857142857" style="2" customWidth="1"/>
    <col min="17" max="17" width="9.71428571428571" style="2" customWidth="1"/>
    <col min="18" max="18" width="10.5714285714286" style="2" customWidth="1"/>
    <col min="19" max="20" width="10.1428571428571" style="40" customWidth="1"/>
    <col min="21" max="16384" width="8" style="2" customWidth="1"/>
  </cols>
  <sheetData>
    <row r="1" customHeight="1" spans="1:20">
      <c r="A1" s="41"/>
      <c r="B1" s="41"/>
      <c r="C1" s="41"/>
      <c r="D1" s="41"/>
      <c r="E1" s="41"/>
      <c r="F1" s="41"/>
      <c r="G1" s="41"/>
      <c r="H1" s="41"/>
      <c r="I1" s="60"/>
      <c r="J1" s="41"/>
      <c r="K1" s="41"/>
      <c r="L1" s="41"/>
      <c r="M1" s="41"/>
      <c r="N1" s="41"/>
      <c r="O1" s="60"/>
      <c r="P1" s="60"/>
      <c r="Q1" s="60"/>
      <c r="R1" s="60"/>
      <c r="S1" s="89" t="s">
        <v>31</v>
      </c>
      <c r="T1" s="213" t="s">
        <v>31</v>
      </c>
    </row>
    <row r="2" ht="36" customHeight="1" spans="1:20">
      <c r="A2" s="192" t="s">
        <v>32</v>
      </c>
      <c r="B2" s="5"/>
      <c r="C2" s="5"/>
      <c r="D2" s="5"/>
      <c r="E2" s="5"/>
      <c r="F2" s="5"/>
      <c r="G2" s="5"/>
      <c r="H2" s="5"/>
      <c r="I2" s="62"/>
      <c r="J2" s="5"/>
      <c r="K2" s="5"/>
      <c r="L2" s="5"/>
      <c r="M2" s="5"/>
      <c r="N2" s="5"/>
      <c r="O2" s="62"/>
      <c r="P2" s="62"/>
      <c r="Q2" s="62"/>
      <c r="R2" s="62"/>
      <c r="S2" s="5"/>
      <c r="T2" s="62"/>
    </row>
    <row r="3" ht="20.25" customHeight="1" spans="1:20">
      <c r="A3" s="6" t="s">
        <v>2</v>
      </c>
      <c r="B3" s="92"/>
      <c r="C3" s="92"/>
      <c r="D3" s="92"/>
      <c r="E3" s="92"/>
      <c r="F3" s="92"/>
      <c r="G3" s="92"/>
      <c r="H3" s="92"/>
      <c r="I3" s="63"/>
      <c r="J3" s="92"/>
      <c r="K3" s="92"/>
      <c r="L3" s="92"/>
      <c r="M3" s="92"/>
      <c r="N3" s="92"/>
      <c r="O3" s="63"/>
      <c r="P3" s="63"/>
      <c r="Q3" s="63"/>
      <c r="R3" s="63"/>
      <c r="S3" s="89" t="s">
        <v>3</v>
      </c>
      <c r="T3" s="214" t="s">
        <v>3</v>
      </c>
    </row>
    <row r="4" ht="18.75" customHeight="1" spans="1:20">
      <c r="A4" s="193" t="s">
        <v>33</v>
      </c>
      <c r="B4" s="194" t="s">
        <v>34</v>
      </c>
      <c r="C4" s="194" t="s">
        <v>35</v>
      </c>
      <c r="D4" s="195" t="s">
        <v>36</v>
      </c>
      <c r="E4" s="196"/>
      <c r="F4" s="196"/>
      <c r="G4" s="196"/>
      <c r="H4" s="196"/>
      <c r="I4" s="118"/>
      <c r="J4" s="196"/>
      <c r="K4" s="196"/>
      <c r="L4" s="196"/>
      <c r="M4" s="196"/>
      <c r="N4" s="191"/>
      <c r="O4" s="195" t="s">
        <v>26</v>
      </c>
      <c r="P4" s="195"/>
      <c r="Q4" s="195"/>
      <c r="R4" s="195"/>
      <c r="S4" s="196"/>
      <c r="T4" s="215"/>
    </row>
    <row r="5" ht="24.75" customHeight="1" spans="1:20">
      <c r="A5" s="197"/>
      <c r="B5" s="198"/>
      <c r="C5" s="198"/>
      <c r="D5" s="198" t="s">
        <v>37</v>
      </c>
      <c r="E5" s="198" t="s">
        <v>38</v>
      </c>
      <c r="F5" s="198" t="s">
        <v>39</v>
      </c>
      <c r="G5" s="198" t="s">
        <v>40</v>
      </c>
      <c r="H5" s="198" t="s">
        <v>41</v>
      </c>
      <c r="I5" s="206" t="s">
        <v>42</v>
      </c>
      <c r="J5" s="207"/>
      <c r="K5" s="207"/>
      <c r="L5" s="207"/>
      <c r="M5" s="207"/>
      <c r="N5" s="208"/>
      <c r="O5" s="209" t="s">
        <v>37</v>
      </c>
      <c r="P5" s="209" t="s">
        <v>38</v>
      </c>
      <c r="Q5" s="193" t="s">
        <v>39</v>
      </c>
      <c r="R5" s="194" t="s">
        <v>40</v>
      </c>
      <c r="S5" s="216" t="s">
        <v>41</v>
      </c>
      <c r="T5" s="194" t="s">
        <v>42</v>
      </c>
    </row>
    <row r="6" ht="24.75" customHeight="1" spans="1:20">
      <c r="A6" s="199"/>
      <c r="B6" s="200"/>
      <c r="C6" s="200"/>
      <c r="D6" s="200"/>
      <c r="E6" s="200"/>
      <c r="F6" s="200"/>
      <c r="G6" s="200"/>
      <c r="H6" s="200"/>
      <c r="I6" s="210" t="s">
        <v>37</v>
      </c>
      <c r="J6" s="211" t="s">
        <v>43</v>
      </c>
      <c r="K6" s="211" t="s">
        <v>44</v>
      </c>
      <c r="L6" s="211" t="s">
        <v>45</v>
      </c>
      <c r="M6" s="211" t="s">
        <v>46</v>
      </c>
      <c r="N6" s="211" t="s">
        <v>47</v>
      </c>
      <c r="O6" s="212"/>
      <c r="P6" s="212"/>
      <c r="Q6" s="217"/>
      <c r="R6" s="212"/>
      <c r="S6" s="200"/>
      <c r="T6" s="200"/>
    </row>
    <row r="7" ht="16.5" customHeight="1" spans="1:20">
      <c r="A7" s="201">
        <v>1</v>
      </c>
      <c r="B7" s="134">
        <v>2</v>
      </c>
      <c r="C7" s="134">
        <v>3</v>
      </c>
      <c r="D7" s="134">
        <v>4</v>
      </c>
      <c r="E7" s="202">
        <v>5</v>
      </c>
      <c r="F7" s="203">
        <v>6</v>
      </c>
      <c r="G7" s="203">
        <v>7</v>
      </c>
      <c r="H7" s="202">
        <v>8</v>
      </c>
      <c r="I7" s="202">
        <v>9</v>
      </c>
      <c r="J7" s="203">
        <v>10</v>
      </c>
      <c r="K7" s="203">
        <v>11</v>
      </c>
      <c r="L7" s="202">
        <v>12</v>
      </c>
      <c r="M7" s="202">
        <v>13</v>
      </c>
      <c r="N7" s="203">
        <v>14</v>
      </c>
      <c r="O7" s="203">
        <v>15</v>
      </c>
      <c r="P7" s="202">
        <v>16</v>
      </c>
      <c r="Q7" s="218">
        <v>17</v>
      </c>
      <c r="R7" s="219">
        <v>18</v>
      </c>
      <c r="S7" s="219">
        <v>19</v>
      </c>
      <c r="T7" s="219">
        <v>20</v>
      </c>
    </row>
    <row r="8" ht="16.5" customHeight="1" spans="1:20">
      <c r="A8" s="54" t="s">
        <v>48</v>
      </c>
      <c r="B8" s="54" t="s">
        <v>49</v>
      </c>
      <c r="C8" s="55">
        <v>3864.712408</v>
      </c>
      <c r="D8" s="148">
        <v>3864.712408</v>
      </c>
      <c r="E8" s="55">
        <v>3864.712408</v>
      </c>
      <c r="F8" s="55"/>
      <c r="G8" s="55"/>
      <c r="H8" s="55"/>
      <c r="I8" s="55"/>
      <c r="J8" s="55"/>
      <c r="K8" s="55"/>
      <c r="L8" s="55"/>
      <c r="M8" s="55"/>
      <c r="N8" s="55"/>
      <c r="O8" s="55"/>
      <c r="P8" s="55"/>
      <c r="Q8" s="220"/>
      <c r="R8" s="74"/>
      <c r="S8" s="94"/>
      <c r="T8" s="74"/>
    </row>
    <row r="9" ht="16.5" customHeight="1" spans="1:20">
      <c r="A9" s="54" t="s">
        <v>50</v>
      </c>
      <c r="B9" s="54" t="s">
        <v>51</v>
      </c>
      <c r="C9" s="55">
        <v>3864.712408</v>
      </c>
      <c r="D9" s="148">
        <v>3864.712408</v>
      </c>
      <c r="E9" s="55">
        <v>3864.712408</v>
      </c>
      <c r="F9" s="55"/>
      <c r="G9" s="55"/>
      <c r="H9" s="55"/>
      <c r="I9" s="55"/>
      <c r="J9" s="55"/>
      <c r="K9" s="55"/>
      <c r="L9" s="55"/>
      <c r="M9" s="55"/>
      <c r="N9" s="55"/>
      <c r="O9" s="55"/>
      <c r="P9" s="55"/>
      <c r="Q9" s="220"/>
      <c r="R9" s="128"/>
      <c r="S9" s="137"/>
      <c r="T9" s="137"/>
    </row>
    <row r="10" ht="16.5" customHeight="1" spans="1:20">
      <c r="A10" s="204" t="s">
        <v>35</v>
      </c>
      <c r="B10" s="205"/>
      <c r="C10" s="55">
        <v>3864.712408</v>
      </c>
      <c r="D10" s="55">
        <v>3864.712408</v>
      </c>
      <c r="E10" s="55">
        <v>3864.712408</v>
      </c>
      <c r="F10" s="55"/>
      <c r="G10" s="55"/>
      <c r="H10" s="55"/>
      <c r="I10" s="55"/>
      <c r="J10" s="55"/>
      <c r="K10" s="55"/>
      <c r="L10" s="55"/>
      <c r="M10" s="55"/>
      <c r="N10" s="55"/>
      <c r="O10" s="55"/>
      <c r="P10" s="55"/>
      <c r="Q10" s="220"/>
      <c r="R10" s="74"/>
      <c r="S10" s="74"/>
      <c r="T10" s="7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0"/>
  <sheetViews>
    <sheetView workbookViewId="0">
      <selection activeCell="C30" sqref="C30"/>
    </sheetView>
  </sheetViews>
  <sheetFormatPr defaultColWidth="9.14285714285714" defaultRowHeight="14.25" customHeight="1"/>
  <cols>
    <col min="1" max="1" width="14.2857142857143" style="40" customWidth="1"/>
    <col min="2" max="2" width="37.7142857142857" style="40" customWidth="1"/>
    <col min="3" max="5" width="18.8571428571429" style="40" customWidth="1"/>
    <col min="6" max="6" width="21.2857142857143" style="40" customWidth="1"/>
    <col min="7" max="7" width="16.4285714285714" style="40" customWidth="1"/>
    <col min="8" max="8" width="13.5714285714286" style="40" customWidth="1"/>
    <col min="9" max="13" width="18.8571428571429" style="40" customWidth="1"/>
    <col min="14" max="16384" width="9.14285714285714" style="40" customWidth="1"/>
  </cols>
  <sheetData>
    <row r="1" ht="15.75" customHeight="1" spans="1:13">
      <c r="A1" s="41"/>
      <c r="B1" s="41"/>
      <c r="C1" s="41"/>
      <c r="D1" s="41"/>
      <c r="E1" s="41"/>
      <c r="F1" s="41"/>
      <c r="G1" s="41"/>
      <c r="H1" s="41"/>
      <c r="I1" s="41"/>
      <c r="J1" s="41"/>
      <c r="K1" s="41"/>
      <c r="L1" s="41"/>
      <c r="M1" s="3" t="s">
        <v>52</v>
      </c>
    </row>
    <row r="2" ht="28.5" customHeight="1" spans="1:13">
      <c r="A2" s="5" t="s">
        <v>53</v>
      </c>
      <c r="B2" s="5"/>
      <c r="C2" s="5"/>
      <c r="D2" s="5"/>
      <c r="E2" s="5"/>
      <c r="F2" s="5"/>
      <c r="G2" s="5"/>
      <c r="H2" s="5"/>
      <c r="I2" s="5"/>
      <c r="J2" s="5"/>
      <c r="K2" s="5"/>
      <c r="L2" s="5"/>
      <c r="M2" s="5"/>
    </row>
    <row r="3" ht="15" customHeight="1" spans="1:13">
      <c r="A3" s="186" t="s">
        <v>2</v>
      </c>
      <c r="B3" s="187"/>
      <c r="C3" s="44"/>
      <c r="D3" s="44"/>
      <c r="E3" s="44"/>
      <c r="F3" s="92"/>
      <c r="G3" s="44"/>
      <c r="H3" s="92"/>
      <c r="I3" s="44"/>
      <c r="J3" s="44"/>
      <c r="K3" s="92"/>
      <c r="L3" s="92"/>
      <c r="M3" s="3" t="s">
        <v>3</v>
      </c>
    </row>
    <row r="4" ht="17.25" customHeight="1" spans="1:13">
      <c r="A4" s="9" t="s">
        <v>54</v>
      </c>
      <c r="B4" s="9" t="s">
        <v>55</v>
      </c>
      <c r="C4" s="47" t="s">
        <v>35</v>
      </c>
      <c r="D4" s="47" t="s">
        <v>56</v>
      </c>
      <c r="E4" s="47" t="s">
        <v>57</v>
      </c>
      <c r="F4" s="188" t="s">
        <v>39</v>
      </c>
      <c r="G4" s="9" t="s">
        <v>58</v>
      </c>
      <c r="H4" s="48" t="s">
        <v>42</v>
      </c>
      <c r="I4" s="11"/>
      <c r="J4" s="11"/>
      <c r="K4" s="11"/>
      <c r="L4" s="11"/>
      <c r="M4" s="12"/>
    </row>
    <row r="5" ht="26.25" customHeight="1" spans="1:13">
      <c r="A5" s="50"/>
      <c r="B5" s="50"/>
      <c r="C5" s="50"/>
      <c r="D5" s="50"/>
      <c r="E5" s="50"/>
      <c r="F5" s="50"/>
      <c r="G5" s="50"/>
      <c r="H5" s="33" t="s">
        <v>37</v>
      </c>
      <c r="I5" s="32" t="s">
        <v>59</v>
      </c>
      <c r="J5" s="32" t="s">
        <v>60</v>
      </c>
      <c r="K5" s="32" t="s">
        <v>61</v>
      </c>
      <c r="L5" s="32" t="s">
        <v>62</v>
      </c>
      <c r="M5" s="32" t="s">
        <v>63</v>
      </c>
    </row>
    <row r="6" ht="16.5" customHeight="1" spans="1:13">
      <c r="A6" s="33">
        <v>1</v>
      </c>
      <c r="B6" s="33">
        <v>2</v>
      </c>
      <c r="C6" s="33">
        <v>3</v>
      </c>
      <c r="D6" s="33">
        <v>4</v>
      </c>
      <c r="E6" s="189">
        <v>5</v>
      </c>
      <c r="F6" s="189">
        <v>6</v>
      </c>
      <c r="G6" s="190">
        <v>7</v>
      </c>
      <c r="H6" s="189">
        <v>8</v>
      </c>
      <c r="I6" s="189">
        <v>9</v>
      </c>
      <c r="J6" s="190">
        <v>10</v>
      </c>
      <c r="K6" s="189">
        <v>11</v>
      </c>
      <c r="L6" s="189">
        <v>12</v>
      </c>
      <c r="M6" s="190">
        <v>13</v>
      </c>
    </row>
    <row r="7" ht="20.25" customHeight="1" spans="1:13">
      <c r="A7" s="54" t="s">
        <v>64</v>
      </c>
      <c r="B7" s="54" t="s">
        <v>65</v>
      </c>
      <c r="C7" s="148">
        <v>3470.77</v>
      </c>
      <c r="D7" s="148">
        <v>910.77</v>
      </c>
      <c r="E7" s="55">
        <v>2560</v>
      </c>
      <c r="F7" s="55"/>
      <c r="G7" s="55"/>
      <c r="H7" s="148"/>
      <c r="I7" s="148"/>
      <c r="J7" s="148"/>
      <c r="K7" s="55"/>
      <c r="L7" s="148"/>
      <c r="M7" s="148"/>
    </row>
    <row r="8" ht="20.25" customHeight="1" spans="1:13">
      <c r="A8" s="54" t="s">
        <v>66</v>
      </c>
      <c r="B8" s="54" t="s">
        <v>67</v>
      </c>
      <c r="C8" s="148">
        <v>3470.77</v>
      </c>
      <c r="D8" s="148">
        <v>910.77</v>
      </c>
      <c r="E8" s="55">
        <v>2560</v>
      </c>
      <c r="F8" s="55"/>
      <c r="G8" s="55"/>
      <c r="H8" s="148"/>
      <c r="I8" s="148"/>
      <c r="J8" s="148"/>
      <c r="K8" s="55"/>
      <c r="L8" s="148"/>
      <c r="M8" s="148"/>
    </row>
    <row r="9" ht="20.25" customHeight="1" spans="1:13">
      <c r="A9" s="54" t="s">
        <v>68</v>
      </c>
      <c r="B9" s="54" t="s">
        <v>69</v>
      </c>
      <c r="C9" s="148">
        <v>787.1</v>
      </c>
      <c r="D9" s="148">
        <v>787.1</v>
      </c>
      <c r="E9" s="55"/>
      <c r="F9" s="55"/>
      <c r="G9" s="55"/>
      <c r="H9" s="148"/>
      <c r="I9" s="148"/>
      <c r="J9" s="148"/>
      <c r="K9" s="55"/>
      <c r="L9" s="148"/>
      <c r="M9" s="148"/>
    </row>
    <row r="10" ht="20.25" customHeight="1" spans="1:13">
      <c r="A10" s="54" t="s">
        <v>70</v>
      </c>
      <c r="B10" s="54" t="s">
        <v>71</v>
      </c>
      <c r="C10" s="148">
        <v>54.15</v>
      </c>
      <c r="D10" s="148">
        <v>54.15</v>
      </c>
      <c r="E10" s="55"/>
      <c r="F10" s="55"/>
      <c r="G10" s="55"/>
      <c r="H10" s="148"/>
      <c r="I10" s="148"/>
      <c r="J10" s="148"/>
      <c r="K10" s="55"/>
      <c r="L10" s="148"/>
      <c r="M10" s="148"/>
    </row>
    <row r="11" ht="20.25" customHeight="1" spans="1:13">
      <c r="A11" s="54" t="s">
        <v>72</v>
      </c>
      <c r="B11" s="54" t="s">
        <v>73</v>
      </c>
      <c r="C11" s="148">
        <v>2560</v>
      </c>
      <c r="D11" s="148"/>
      <c r="E11" s="55">
        <v>2560</v>
      </c>
      <c r="F11" s="55"/>
      <c r="G11" s="55"/>
      <c r="H11" s="148"/>
      <c r="I11" s="148"/>
      <c r="J11" s="148"/>
      <c r="K11" s="55"/>
      <c r="L11" s="148"/>
      <c r="M11" s="148"/>
    </row>
    <row r="12" ht="20.25" customHeight="1" spans="1:13">
      <c r="A12" s="54" t="s">
        <v>74</v>
      </c>
      <c r="B12" s="54" t="s">
        <v>75</v>
      </c>
      <c r="C12" s="148">
        <v>69.52</v>
      </c>
      <c r="D12" s="148">
        <v>69.52</v>
      </c>
      <c r="E12" s="55"/>
      <c r="F12" s="55"/>
      <c r="G12" s="55"/>
      <c r="H12" s="148"/>
      <c r="I12" s="148"/>
      <c r="J12" s="148"/>
      <c r="K12" s="55"/>
      <c r="L12" s="148"/>
      <c r="M12" s="148"/>
    </row>
    <row r="13" ht="20.25" customHeight="1" spans="1:13">
      <c r="A13" s="54" t="s">
        <v>76</v>
      </c>
      <c r="B13" s="54" t="s">
        <v>77</v>
      </c>
      <c r="C13" s="148">
        <v>196.88</v>
      </c>
      <c r="D13" s="148">
        <v>196.88</v>
      </c>
      <c r="E13" s="55"/>
      <c r="F13" s="55"/>
      <c r="G13" s="55"/>
      <c r="H13" s="148"/>
      <c r="I13" s="148"/>
      <c r="J13" s="148"/>
      <c r="K13" s="55"/>
      <c r="L13" s="148"/>
      <c r="M13" s="148"/>
    </row>
    <row r="14" ht="20.25" customHeight="1" spans="1:13">
      <c r="A14" s="54" t="s">
        <v>78</v>
      </c>
      <c r="B14" s="54" t="s">
        <v>79</v>
      </c>
      <c r="C14" s="148">
        <v>196.88</v>
      </c>
      <c r="D14" s="148">
        <v>196.88</v>
      </c>
      <c r="E14" s="55"/>
      <c r="F14" s="55"/>
      <c r="G14" s="55"/>
      <c r="H14" s="148"/>
      <c r="I14" s="148"/>
      <c r="J14" s="148"/>
      <c r="K14" s="55"/>
      <c r="L14" s="148"/>
      <c r="M14" s="148"/>
    </row>
    <row r="15" ht="20.25" customHeight="1" spans="1:13">
      <c r="A15" s="54" t="s">
        <v>80</v>
      </c>
      <c r="B15" s="54" t="s">
        <v>81</v>
      </c>
      <c r="C15" s="148">
        <v>98.58</v>
      </c>
      <c r="D15" s="148">
        <v>98.58</v>
      </c>
      <c r="E15" s="55"/>
      <c r="F15" s="55"/>
      <c r="G15" s="55"/>
      <c r="H15" s="148"/>
      <c r="I15" s="148"/>
      <c r="J15" s="148"/>
      <c r="K15" s="55"/>
      <c r="L15" s="148"/>
      <c r="M15" s="148"/>
    </row>
    <row r="16" ht="20.25" customHeight="1" spans="1:13">
      <c r="A16" s="54" t="s">
        <v>82</v>
      </c>
      <c r="B16" s="54" t="s">
        <v>83</v>
      </c>
      <c r="C16" s="148">
        <v>75.6</v>
      </c>
      <c r="D16" s="148">
        <v>75.6</v>
      </c>
      <c r="E16" s="55"/>
      <c r="F16" s="55"/>
      <c r="G16" s="55"/>
      <c r="H16" s="148"/>
      <c r="I16" s="148"/>
      <c r="J16" s="148"/>
      <c r="K16" s="55"/>
      <c r="L16" s="148"/>
      <c r="M16" s="148"/>
    </row>
    <row r="17" ht="20.25" customHeight="1" spans="1:13">
      <c r="A17" s="54" t="s">
        <v>84</v>
      </c>
      <c r="B17" s="54" t="s">
        <v>85</v>
      </c>
      <c r="C17" s="148">
        <v>22.7</v>
      </c>
      <c r="D17" s="148">
        <v>22.7</v>
      </c>
      <c r="E17" s="55"/>
      <c r="F17" s="55"/>
      <c r="G17" s="55"/>
      <c r="H17" s="148"/>
      <c r="I17" s="148"/>
      <c r="J17" s="148"/>
      <c r="K17" s="55"/>
      <c r="L17" s="148"/>
      <c r="M17" s="148"/>
    </row>
    <row r="18" ht="20.25" customHeight="1" spans="1:13">
      <c r="A18" s="54" t="s">
        <v>86</v>
      </c>
      <c r="B18" s="54" t="s">
        <v>87</v>
      </c>
      <c r="C18" s="148">
        <v>76.34</v>
      </c>
      <c r="D18" s="148">
        <v>76.34</v>
      </c>
      <c r="E18" s="55"/>
      <c r="F18" s="55"/>
      <c r="G18" s="55"/>
      <c r="H18" s="148"/>
      <c r="I18" s="148"/>
      <c r="J18" s="148"/>
      <c r="K18" s="55"/>
      <c r="L18" s="148"/>
      <c r="M18" s="148"/>
    </row>
    <row r="19" ht="20.25" customHeight="1" spans="1:13">
      <c r="A19" s="54" t="s">
        <v>88</v>
      </c>
      <c r="B19" s="54" t="s">
        <v>89</v>
      </c>
      <c r="C19" s="148">
        <v>76.34</v>
      </c>
      <c r="D19" s="148">
        <v>76.34</v>
      </c>
      <c r="E19" s="55"/>
      <c r="F19" s="55"/>
      <c r="G19" s="55"/>
      <c r="H19" s="148"/>
      <c r="I19" s="148"/>
      <c r="J19" s="148"/>
      <c r="K19" s="55"/>
      <c r="L19" s="148"/>
      <c r="M19" s="148"/>
    </row>
    <row r="20" ht="20.25" customHeight="1" spans="1:13">
      <c r="A20" s="54" t="s">
        <v>90</v>
      </c>
      <c r="B20" s="54" t="s">
        <v>91</v>
      </c>
      <c r="C20" s="148">
        <v>38.08</v>
      </c>
      <c r="D20" s="148">
        <v>38.08</v>
      </c>
      <c r="E20" s="55"/>
      <c r="F20" s="55"/>
      <c r="G20" s="55"/>
      <c r="H20" s="148"/>
      <c r="I20" s="148"/>
      <c r="J20" s="148"/>
      <c r="K20" s="55"/>
      <c r="L20" s="148"/>
      <c r="M20" s="148"/>
    </row>
    <row r="21" ht="20.25" customHeight="1" spans="1:13">
      <c r="A21" s="54" t="s">
        <v>92</v>
      </c>
      <c r="B21" s="54" t="s">
        <v>93</v>
      </c>
      <c r="C21" s="148">
        <v>3.48</v>
      </c>
      <c r="D21" s="148">
        <v>3.48</v>
      </c>
      <c r="E21" s="55"/>
      <c r="F21" s="55"/>
      <c r="G21" s="55"/>
      <c r="H21" s="148"/>
      <c r="I21" s="148"/>
      <c r="J21" s="148"/>
      <c r="K21" s="55"/>
      <c r="L21" s="148"/>
      <c r="M21" s="148"/>
    </row>
    <row r="22" ht="20.25" customHeight="1" spans="1:13">
      <c r="A22" s="54" t="s">
        <v>94</v>
      </c>
      <c r="B22" s="54" t="s">
        <v>95</v>
      </c>
      <c r="C22" s="148">
        <v>34.78</v>
      </c>
      <c r="D22" s="148">
        <v>34.78</v>
      </c>
      <c r="E22" s="55"/>
      <c r="F22" s="55"/>
      <c r="G22" s="55"/>
      <c r="H22" s="148"/>
      <c r="I22" s="148"/>
      <c r="J22" s="148"/>
      <c r="K22" s="55"/>
      <c r="L22" s="148"/>
      <c r="M22" s="148"/>
    </row>
    <row r="23" ht="20.25" customHeight="1" spans="1:13">
      <c r="A23" s="54" t="s">
        <v>96</v>
      </c>
      <c r="B23" s="54" t="s">
        <v>97</v>
      </c>
      <c r="C23" s="148">
        <v>79.92</v>
      </c>
      <c r="D23" s="148">
        <v>79.92</v>
      </c>
      <c r="E23" s="55"/>
      <c r="F23" s="55"/>
      <c r="G23" s="55"/>
      <c r="H23" s="148"/>
      <c r="I23" s="148"/>
      <c r="J23" s="148"/>
      <c r="K23" s="55"/>
      <c r="L23" s="148"/>
      <c r="M23" s="148"/>
    </row>
    <row r="24" ht="20.25" customHeight="1" spans="1:13">
      <c r="A24" s="54" t="s">
        <v>98</v>
      </c>
      <c r="B24" s="54" t="s">
        <v>99</v>
      </c>
      <c r="C24" s="148">
        <v>79.92</v>
      </c>
      <c r="D24" s="148">
        <v>79.92</v>
      </c>
      <c r="E24" s="55"/>
      <c r="F24" s="55"/>
      <c r="G24" s="55"/>
      <c r="H24" s="148"/>
      <c r="I24" s="148"/>
      <c r="J24" s="148"/>
      <c r="K24" s="55"/>
      <c r="L24" s="148"/>
      <c r="M24" s="148"/>
    </row>
    <row r="25" ht="20.25" customHeight="1" spans="1:13">
      <c r="A25" s="54" t="s">
        <v>100</v>
      </c>
      <c r="B25" s="54" t="s">
        <v>101</v>
      </c>
      <c r="C25" s="148">
        <v>77.61</v>
      </c>
      <c r="D25" s="148">
        <v>77.61</v>
      </c>
      <c r="E25" s="55"/>
      <c r="F25" s="55"/>
      <c r="G25" s="55"/>
      <c r="H25" s="148"/>
      <c r="I25" s="148"/>
      <c r="J25" s="148"/>
      <c r="K25" s="55"/>
      <c r="L25" s="148"/>
      <c r="M25" s="148"/>
    </row>
    <row r="26" ht="20.25" customHeight="1" spans="1:13">
      <c r="A26" s="54" t="s">
        <v>102</v>
      </c>
      <c r="B26" s="54" t="s">
        <v>103</v>
      </c>
      <c r="C26" s="148">
        <v>2.31</v>
      </c>
      <c r="D26" s="148">
        <v>2.31</v>
      </c>
      <c r="E26" s="55"/>
      <c r="F26" s="55"/>
      <c r="G26" s="55"/>
      <c r="H26" s="148"/>
      <c r="I26" s="148"/>
      <c r="J26" s="148"/>
      <c r="K26" s="55"/>
      <c r="L26" s="148"/>
      <c r="M26" s="148"/>
    </row>
    <row r="27" ht="20.25" customHeight="1" spans="1:13">
      <c r="A27" s="54" t="s">
        <v>104</v>
      </c>
      <c r="B27" s="54" t="s">
        <v>105</v>
      </c>
      <c r="C27" s="148">
        <v>40.8</v>
      </c>
      <c r="D27" s="148"/>
      <c r="E27" s="55">
        <v>40.8</v>
      </c>
      <c r="F27" s="55"/>
      <c r="G27" s="55"/>
      <c r="H27" s="148"/>
      <c r="I27" s="148"/>
      <c r="J27" s="148"/>
      <c r="K27" s="55"/>
      <c r="L27" s="148"/>
      <c r="M27" s="148"/>
    </row>
    <row r="28" ht="20.25" customHeight="1" spans="1:13">
      <c r="A28" s="54" t="s">
        <v>106</v>
      </c>
      <c r="B28" s="54" t="s">
        <v>107</v>
      </c>
      <c r="C28" s="148">
        <v>40.8</v>
      </c>
      <c r="D28" s="148"/>
      <c r="E28" s="55">
        <v>40.8</v>
      </c>
      <c r="F28" s="55"/>
      <c r="G28" s="55"/>
      <c r="H28" s="148"/>
      <c r="I28" s="148"/>
      <c r="J28" s="148"/>
      <c r="K28" s="55"/>
      <c r="L28" s="148"/>
      <c r="M28" s="148"/>
    </row>
    <row r="29" ht="20.25" customHeight="1" spans="1:13">
      <c r="A29" s="54" t="s">
        <v>108</v>
      </c>
      <c r="B29" s="54" t="s">
        <v>109</v>
      </c>
      <c r="C29" s="148">
        <v>40.8</v>
      </c>
      <c r="D29" s="148"/>
      <c r="E29" s="55">
        <v>40.8</v>
      </c>
      <c r="F29" s="55"/>
      <c r="G29" s="55"/>
      <c r="H29" s="148"/>
      <c r="I29" s="148"/>
      <c r="J29" s="148"/>
      <c r="K29" s="55"/>
      <c r="L29" s="148"/>
      <c r="M29" s="148"/>
    </row>
    <row r="30" ht="17.25" customHeight="1" spans="1:13">
      <c r="A30" s="138" t="s">
        <v>110</v>
      </c>
      <c r="B30" s="191" t="s">
        <v>110</v>
      </c>
      <c r="C30" s="148">
        <v>3864.71</v>
      </c>
      <c r="D30" s="148">
        <v>1263.91</v>
      </c>
      <c r="E30" s="148">
        <v>2600.8</v>
      </c>
      <c r="F30" s="55"/>
      <c r="G30" s="148"/>
      <c r="H30" s="148"/>
      <c r="I30" s="148"/>
      <c r="J30" s="148"/>
      <c r="K30" s="148"/>
      <c r="L30" s="148"/>
      <c r="M30" s="148"/>
    </row>
  </sheetData>
  <mergeCells count="11">
    <mergeCell ref="A2:M2"/>
    <mergeCell ref="A3:J3"/>
    <mergeCell ref="H4:M4"/>
    <mergeCell ref="A30:B30"/>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0" sqref="D10"/>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8"/>
      <c r="B1" s="8"/>
      <c r="C1" s="8"/>
      <c r="D1" s="3" t="s">
        <v>111</v>
      </c>
    </row>
    <row r="2" ht="31.5" customHeight="1" spans="1:4">
      <c r="A2" s="25" t="s">
        <v>112</v>
      </c>
      <c r="B2" s="177"/>
      <c r="C2" s="177"/>
      <c r="D2" s="177"/>
    </row>
    <row r="3" ht="17.25" customHeight="1" spans="1:4">
      <c r="A3" s="106" t="s">
        <v>2</v>
      </c>
      <c r="B3" s="178"/>
      <c r="C3" s="178"/>
      <c r="D3" s="98" t="s">
        <v>3</v>
      </c>
    </row>
    <row r="4" ht="19.5" customHeight="1" spans="1:4">
      <c r="A4" s="48" t="s">
        <v>4</v>
      </c>
      <c r="B4" s="109"/>
      <c r="C4" s="48" t="s">
        <v>5</v>
      </c>
      <c r="D4" s="109"/>
    </row>
    <row r="5" ht="21.75" customHeight="1" spans="1:4">
      <c r="A5" s="47" t="s">
        <v>6</v>
      </c>
      <c r="B5" s="107" t="s">
        <v>7</v>
      </c>
      <c r="C5" s="47" t="s">
        <v>113</v>
      </c>
      <c r="D5" s="107" t="s">
        <v>7</v>
      </c>
    </row>
    <row r="6" ht="17.25" customHeight="1" spans="1:4">
      <c r="A6" s="50"/>
      <c r="B6" s="13"/>
      <c r="C6" s="50"/>
      <c r="D6" s="13"/>
    </row>
    <row r="7" ht="17.25" customHeight="1" spans="1:4">
      <c r="A7" s="179" t="s">
        <v>114</v>
      </c>
      <c r="B7" s="148">
        <v>3864.712408</v>
      </c>
      <c r="C7" s="180" t="s">
        <v>115</v>
      </c>
      <c r="D7" s="55">
        <v>3864.712408</v>
      </c>
    </row>
    <row r="8" ht="17.25" customHeight="1" spans="1:4">
      <c r="A8" s="181" t="s">
        <v>116</v>
      </c>
      <c r="B8" s="148">
        <v>3864.712408</v>
      </c>
      <c r="C8" s="180" t="s">
        <v>117</v>
      </c>
      <c r="D8" s="55">
        <v>3470.775235</v>
      </c>
    </row>
    <row r="9" ht="17.25" customHeight="1" spans="1:4">
      <c r="A9" s="181" t="s">
        <v>118</v>
      </c>
      <c r="B9" s="55"/>
      <c r="C9" s="180" t="s">
        <v>119</v>
      </c>
      <c r="D9" s="55">
        <v>196.879279</v>
      </c>
    </row>
    <row r="10" ht="17.25" customHeight="1" spans="1:4">
      <c r="A10" s="181" t="s">
        <v>120</v>
      </c>
      <c r="B10" s="55"/>
      <c r="C10" s="180" t="s">
        <v>121</v>
      </c>
      <c r="D10" s="55">
        <v>76.337894</v>
      </c>
    </row>
    <row r="11" ht="17.25" customHeight="1" spans="1:4">
      <c r="A11" s="181" t="s">
        <v>122</v>
      </c>
      <c r="B11" s="55"/>
      <c r="C11" s="180" t="s">
        <v>123</v>
      </c>
      <c r="D11" s="55">
        <v>79.92</v>
      </c>
    </row>
    <row r="12" ht="17.25" customHeight="1" spans="1:4">
      <c r="A12" s="181" t="s">
        <v>116</v>
      </c>
      <c r="B12" s="148"/>
      <c r="C12" s="180" t="s">
        <v>124</v>
      </c>
      <c r="D12" s="55">
        <v>40.8</v>
      </c>
    </row>
    <row r="13" customHeight="1" spans="1:4">
      <c r="A13" s="155" t="s">
        <v>118</v>
      </c>
      <c r="B13" s="148"/>
      <c r="C13" s="182"/>
      <c r="D13" s="183"/>
    </row>
    <row r="14" customHeight="1" spans="1:4">
      <c r="A14" s="155" t="s">
        <v>120</v>
      </c>
      <c r="B14" s="183"/>
      <c r="C14" s="182"/>
      <c r="D14" s="183"/>
    </row>
    <row r="15" customHeight="1" spans="1:4">
      <c r="A15" s="182"/>
      <c r="B15" s="183"/>
      <c r="C15" s="155" t="s">
        <v>125</v>
      </c>
      <c r="D15" s="183"/>
    </row>
    <row r="16" ht="17.25" customHeight="1" spans="1:4">
      <c r="A16" s="184" t="s">
        <v>126</v>
      </c>
      <c r="B16" s="185">
        <v>3864.712408</v>
      </c>
      <c r="C16" s="182" t="s">
        <v>30</v>
      </c>
      <c r="D16" s="185">
        <v>3864.712408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13" workbookViewId="0">
      <selection activeCell="G29" sqref="G29"/>
    </sheetView>
  </sheetViews>
  <sheetFormatPr defaultColWidth="9.14285714285714" defaultRowHeight="14.25" customHeight="1" outlineLevelCol="6"/>
  <cols>
    <col min="1" max="1" width="20.1428571428571" style="99" customWidth="1"/>
    <col min="2" max="2" width="44" style="99" customWidth="1"/>
    <col min="3" max="3" width="24.2857142857143" style="40" customWidth="1"/>
    <col min="4" max="4" width="16.5714285714286" style="40" customWidth="1"/>
    <col min="5" max="7" width="24.2857142857143" style="40" customWidth="1"/>
    <col min="8" max="16384" width="9.14285714285714" style="40" customWidth="1"/>
  </cols>
  <sheetData>
    <row r="1" customHeight="1" spans="4:7">
      <c r="D1" s="129"/>
      <c r="F1" s="42"/>
      <c r="G1" s="3" t="s">
        <v>127</v>
      </c>
    </row>
    <row r="2" ht="39" customHeight="1" spans="1:7">
      <c r="A2" s="105" t="s">
        <v>128</v>
      </c>
      <c r="B2" s="105"/>
      <c r="C2" s="105"/>
      <c r="D2" s="105"/>
      <c r="E2" s="105"/>
      <c r="F2" s="105"/>
      <c r="G2" s="105"/>
    </row>
    <row r="3" ht="18" customHeight="1" spans="1:7">
      <c r="A3" s="106" t="s">
        <v>2</v>
      </c>
      <c r="F3" s="102"/>
      <c r="G3" s="98" t="s">
        <v>3</v>
      </c>
    </row>
    <row r="4" ht="20.25" customHeight="1" spans="1:7">
      <c r="A4" s="172" t="s">
        <v>129</v>
      </c>
      <c r="B4" s="173"/>
      <c r="C4" s="107" t="s">
        <v>35</v>
      </c>
      <c r="D4" s="153" t="s">
        <v>56</v>
      </c>
      <c r="E4" s="49"/>
      <c r="F4" s="109"/>
      <c r="G4" s="142" t="s">
        <v>57</v>
      </c>
    </row>
    <row r="5" ht="20.25" customHeight="1" spans="1:7">
      <c r="A5" s="174" t="s">
        <v>54</v>
      </c>
      <c r="B5" s="174" t="s">
        <v>55</v>
      </c>
      <c r="C5" s="50"/>
      <c r="D5" s="33" t="s">
        <v>37</v>
      </c>
      <c r="E5" s="33" t="s">
        <v>130</v>
      </c>
      <c r="F5" s="33" t="s">
        <v>131</v>
      </c>
      <c r="G5" s="93"/>
    </row>
    <row r="6" ht="13.5" customHeight="1" spans="1:7">
      <c r="A6" s="174" t="s">
        <v>132</v>
      </c>
      <c r="B6" s="174" t="s">
        <v>133</v>
      </c>
      <c r="C6" s="174" t="s">
        <v>134</v>
      </c>
      <c r="D6" s="33"/>
      <c r="E6" s="174" t="s">
        <v>135</v>
      </c>
      <c r="F6" s="174" t="s">
        <v>136</v>
      </c>
      <c r="G6" s="174" t="s">
        <v>137</v>
      </c>
    </row>
    <row r="7" ht="18" customHeight="1" spans="1:7">
      <c r="A7" s="54" t="s">
        <v>64</v>
      </c>
      <c r="B7" s="54" t="s">
        <v>65</v>
      </c>
      <c r="C7" s="147">
        <v>3470.77</v>
      </c>
      <c r="D7" s="147">
        <v>910.77</v>
      </c>
      <c r="E7" s="147">
        <v>629.244735</v>
      </c>
      <c r="F7" s="147">
        <v>281.5305</v>
      </c>
      <c r="G7" s="147">
        <v>2560</v>
      </c>
    </row>
    <row r="8" ht="18" customHeight="1" spans="1:7">
      <c r="A8" s="54" t="s">
        <v>66</v>
      </c>
      <c r="B8" s="54" t="s">
        <v>67</v>
      </c>
      <c r="C8" s="147">
        <v>3470.77</v>
      </c>
      <c r="D8" s="147">
        <v>910.77</v>
      </c>
      <c r="E8" s="147">
        <v>629.244735</v>
      </c>
      <c r="F8" s="147">
        <v>281.5305</v>
      </c>
      <c r="G8" s="147">
        <v>2560</v>
      </c>
    </row>
    <row r="9" ht="18" customHeight="1" spans="1:7">
      <c r="A9" s="54" t="s">
        <v>68</v>
      </c>
      <c r="B9" s="54" t="s">
        <v>69</v>
      </c>
      <c r="C9" s="147">
        <v>787.1</v>
      </c>
      <c r="D9" s="147">
        <v>787.1</v>
      </c>
      <c r="E9" s="147">
        <v>567.3</v>
      </c>
      <c r="F9" s="147">
        <v>219.8</v>
      </c>
      <c r="G9" s="147"/>
    </row>
    <row r="10" ht="18" customHeight="1" spans="1:7">
      <c r="A10" s="54" t="s">
        <v>70</v>
      </c>
      <c r="B10" s="54" t="s">
        <v>71</v>
      </c>
      <c r="C10" s="147">
        <v>54.15</v>
      </c>
      <c r="D10" s="147">
        <v>54.15</v>
      </c>
      <c r="E10" s="147"/>
      <c r="F10" s="147">
        <v>54.15</v>
      </c>
      <c r="G10" s="147"/>
    </row>
    <row r="11" ht="18" customHeight="1" spans="1:7">
      <c r="A11" s="54" t="s">
        <v>72</v>
      </c>
      <c r="B11" s="54" t="s">
        <v>73</v>
      </c>
      <c r="C11" s="147">
        <v>2560</v>
      </c>
      <c r="D11" s="147"/>
      <c r="E11" s="147"/>
      <c r="F11" s="147"/>
      <c r="G11" s="147">
        <v>2560</v>
      </c>
    </row>
    <row r="12" ht="18" customHeight="1" spans="1:7">
      <c r="A12" s="54" t="s">
        <v>74</v>
      </c>
      <c r="B12" s="54" t="s">
        <v>75</v>
      </c>
      <c r="C12" s="147">
        <v>69.518512</v>
      </c>
      <c r="D12" s="147">
        <v>69.518512</v>
      </c>
      <c r="E12" s="147">
        <v>61.940132</v>
      </c>
      <c r="F12" s="147">
        <v>7.57838</v>
      </c>
      <c r="G12" s="147"/>
    </row>
    <row r="13" ht="18" customHeight="1" spans="1:7">
      <c r="A13" s="54" t="s">
        <v>76</v>
      </c>
      <c r="B13" s="54" t="s">
        <v>77</v>
      </c>
      <c r="C13" s="147">
        <v>196.879279</v>
      </c>
      <c r="D13" s="147">
        <v>196.879279</v>
      </c>
      <c r="E13" s="147">
        <v>195.019279</v>
      </c>
      <c r="F13" s="147">
        <v>1.86</v>
      </c>
      <c r="G13" s="147"/>
    </row>
    <row r="14" ht="18" customHeight="1" spans="1:7">
      <c r="A14" s="54" t="s">
        <v>78</v>
      </c>
      <c r="B14" s="54" t="s">
        <v>79</v>
      </c>
      <c r="C14" s="147">
        <v>196.879279</v>
      </c>
      <c r="D14" s="147">
        <v>196.879279</v>
      </c>
      <c r="E14" s="147">
        <v>195.019279</v>
      </c>
      <c r="F14" s="147">
        <v>1.86</v>
      </c>
      <c r="G14" s="147"/>
    </row>
    <row r="15" ht="18" customHeight="1" spans="1:7">
      <c r="A15" s="54" t="s">
        <v>80</v>
      </c>
      <c r="B15" s="54" t="s">
        <v>81</v>
      </c>
      <c r="C15" s="147">
        <v>98.58</v>
      </c>
      <c r="D15" s="147">
        <v>98.58</v>
      </c>
      <c r="E15" s="147">
        <v>96.72</v>
      </c>
      <c r="F15" s="147">
        <v>1.86</v>
      </c>
      <c r="G15" s="147"/>
    </row>
    <row r="16" ht="18" customHeight="1" spans="1:7">
      <c r="A16" s="54" t="s">
        <v>82</v>
      </c>
      <c r="B16" s="54" t="s">
        <v>83</v>
      </c>
      <c r="C16" s="147">
        <v>75.596384</v>
      </c>
      <c r="D16" s="147">
        <v>75.596384</v>
      </c>
      <c r="E16" s="147">
        <v>75.596384</v>
      </c>
      <c r="F16" s="147"/>
      <c r="G16" s="147"/>
    </row>
    <row r="17" ht="18" customHeight="1" spans="1:7">
      <c r="A17" s="54" t="s">
        <v>84</v>
      </c>
      <c r="B17" s="54" t="s">
        <v>85</v>
      </c>
      <c r="C17" s="147">
        <v>22.702895</v>
      </c>
      <c r="D17" s="147">
        <v>22.702895</v>
      </c>
      <c r="E17" s="147">
        <v>22.702895</v>
      </c>
      <c r="F17" s="147"/>
      <c r="G17" s="147"/>
    </row>
    <row r="18" ht="18" customHeight="1" spans="1:7">
      <c r="A18" s="54" t="s">
        <v>86</v>
      </c>
      <c r="B18" s="54" t="s">
        <v>87</v>
      </c>
      <c r="C18" s="147">
        <v>76.337894</v>
      </c>
      <c r="D18" s="147">
        <v>76.337894</v>
      </c>
      <c r="E18" s="147">
        <v>76.337894</v>
      </c>
      <c r="F18" s="147"/>
      <c r="G18" s="147"/>
    </row>
    <row r="19" ht="18" customHeight="1" spans="1:7">
      <c r="A19" s="54" t="s">
        <v>88</v>
      </c>
      <c r="B19" s="54" t="s">
        <v>89</v>
      </c>
      <c r="C19" s="147">
        <v>76.337894</v>
      </c>
      <c r="D19" s="147">
        <v>76.337894</v>
      </c>
      <c r="E19" s="147">
        <v>76.337894</v>
      </c>
      <c r="F19" s="147"/>
      <c r="G19" s="147"/>
    </row>
    <row r="20" ht="18" customHeight="1" spans="1:7">
      <c r="A20" s="54" t="s">
        <v>90</v>
      </c>
      <c r="B20" s="54" t="s">
        <v>91</v>
      </c>
      <c r="C20" s="147">
        <v>38.076954</v>
      </c>
      <c r="D20" s="147">
        <v>38.076954</v>
      </c>
      <c r="E20" s="147">
        <v>38.076954</v>
      </c>
      <c r="F20" s="147"/>
      <c r="G20" s="147"/>
    </row>
    <row r="21" ht="18" customHeight="1" spans="1:7">
      <c r="A21" s="54" t="s">
        <v>92</v>
      </c>
      <c r="B21" s="54" t="s">
        <v>93</v>
      </c>
      <c r="C21" s="147">
        <v>3.47707</v>
      </c>
      <c r="D21" s="147">
        <v>3.47707</v>
      </c>
      <c r="E21" s="147">
        <v>3.47707</v>
      </c>
      <c r="F21" s="147"/>
      <c r="G21" s="147"/>
    </row>
    <row r="22" ht="18" customHeight="1" spans="1:7">
      <c r="A22" s="54" t="s">
        <v>94</v>
      </c>
      <c r="B22" s="54" t="s">
        <v>95</v>
      </c>
      <c r="C22" s="147">
        <v>34.78387</v>
      </c>
      <c r="D22" s="147">
        <v>34.78387</v>
      </c>
      <c r="E22" s="147">
        <v>34.78387</v>
      </c>
      <c r="F22" s="147"/>
      <c r="G22" s="147"/>
    </row>
    <row r="23" ht="18" customHeight="1" spans="1:7">
      <c r="A23" s="54" t="s">
        <v>96</v>
      </c>
      <c r="B23" s="54" t="s">
        <v>97</v>
      </c>
      <c r="C23" s="147">
        <v>79.92</v>
      </c>
      <c r="D23" s="147">
        <v>79.92</v>
      </c>
      <c r="E23" s="147">
        <v>79.92</v>
      </c>
      <c r="F23" s="147"/>
      <c r="G23" s="147"/>
    </row>
    <row r="24" ht="18" customHeight="1" spans="1:7">
      <c r="A24" s="54" t="s">
        <v>98</v>
      </c>
      <c r="B24" s="54" t="s">
        <v>99</v>
      </c>
      <c r="C24" s="147">
        <v>79.92</v>
      </c>
      <c r="D24" s="147">
        <v>79.92</v>
      </c>
      <c r="E24" s="147">
        <v>79.92</v>
      </c>
      <c r="F24" s="147"/>
      <c r="G24" s="147"/>
    </row>
    <row r="25" ht="18" customHeight="1" spans="1:7">
      <c r="A25" s="54" t="s">
        <v>100</v>
      </c>
      <c r="B25" s="54" t="s">
        <v>101</v>
      </c>
      <c r="C25" s="147">
        <v>77.6088</v>
      </c>
      <c r="D25" s="147">
        <v>77.6088</v>
      </c>
      <c r="E25" s="147">
        <v>77.6088</v>
      </c>
      <c r="F25" s="147"/>
      <c r="G25" s="147"/>
    </row>
    <row r="26" ht="18" customHeight="1" spans="1:7">
      <c r="A26" s="54" t="s">
        <v>102</v>
      </c>
      <c r="B26" s="54" t="s">
        <v>103</v>
      </c>
      <c r="C26" s="147">
        <v>2.3112</v>
      </c>
      <c r="D26" s="147">
        <v>2.3112</v>
      </c>
      <c r="E26" s="147">
        <v>2.3112</v>
      </c>
      <c r="F26" s="147"/>
      <c r="G26" s="147"/>
    </row>
    <row r="27" ht="18" customHeight="1" spans="1:7">
      <c r="A27" s="54" t="s">
        <v>104</v>
      </c>
      <c r="B27" s="54" t="s">
        <v>105</v>
      </c>
      <c r="C27" s="147">
        <v>40.8</v>
      </c>
      <c r="D27" s="147"/>
      <c r="E27" s="147"/>
      <c r="F27" s="147"/>
      <c r="G27" s="147">
        <v>40.8</v>
      </c>
    </row>
    <row r="28" ht="18" customHeight="1" spans="1:7">
      <c r="A28" s="54" t="s">
        <v>106</v>
      </c>
      <c r="B28" s="54" t="s">
        <v>107</v>
      </c>
      <c r="C28" s="147">
        <v>40.8</v>
      </c>
      <c r="D28" s="147"/>
      <c r="E28" s="147"/>
      <c r="F28" s="147"/>
      <c r="G28" s="147">
        <v>40.8</v>
      </c>
    </row>
    <row r="29" ht="18" customHeight="1" spans="1:7">
      <c r="A29" s="54" t="s">
        <v>108</v>
      </c>
      <c r="B29" s="54" t="s">
        <v>109</v>
      </c>
      <c r="C29" s="147">
        <v>40.8</v>
      </c>
      <c r="D29" s="147"/>
      <c r="E29" s="147"/>
      <c r="F29" s="147"/>
      <c r="G29" s="147">
        <v>40.8</v>
      </c>
    </row>
    <row r="30" ht="18" customHeight="1" spans="1:7">
      <c r="A30" s="175" t="s">
        <v>110</v>
      </c>
      <c r="B30" s="176" t="s">
        <v>110</v>
      </c>
      <c r="C30" s="145">
        <v>3864.712408</v>
      </c>
      <c r="D30" s="147">
        <v>1263.91</v>
      </c>
      <c r="E30" s="145">
        <v>980.521908</v>
      </c>
      <c r="F30" s="145">
        <v>283.3905</v>
      </c>
      <c r="G30" s="145">
        <v>2600.8</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8" sqref="D8"/>
    </sheetView>
  </sheetViews>
  <sheetFormatPr defaultColWidth="9.14285714285714" defaultRowHeight="14.25" customHeight="1" outlineLevelRow="6" outlineLevelCol="5"/>
  <cols>
    <col min="1" max="2" width="27.4285714285714" style="162" customWidth="1"/>
    <col min="3" max="3" width="17.2857142857143" style="163" customWidth="1"/>
    <col min="4" max="5" width="26.2857142857143" style="164" customWidth="1"/>
    <col min="6" max="6" width="18.7142857142857" style="164" customWidth="1"/>
    <col min="7" max="16384" width="9.14285714285714" style="40" customWidth="1"/>
  </cols>
  <sheetData>
    <row r="1" s="40" customFormat="1" customHeight="1" spans="1:6">
      <c r="A1" s="165"/>
      <c r="B1" s="165"/>
      <c r="C1" s="46"/>
      <c r="F1" s="166" t="s">
        <v>138</v>
      </c>
    </row>
    <row r="2" ht="30" customHeight="1" spans="1:6">
      <c r="A2" s="167" t="s">
        <v>139</v>
      </c>
      <c r="B2" s="168"/>
      <c r="C2" s="168"/>
      <c r="D2" s="168"/>
      <c r="E2" s="168"/>
      <c r="F2" s="168"/>
    </row>
    <row r="3" s="40" customFormat="1" ht="15.75" customHeight="1" spans="1:6">
      <c r="A3" s="106" t="s">
        <v>2</v>
      </c>
      <c r="B3" s="165"/>
      <c r="C3" s="46"/>
      <c r="F3" s="166" t="s">
        <v>140</v>
      </c>
    </row>
    <row r="4" s="161" customFormat="1" ht="19.5" customHeight="1" spans="1:6">
      <c r="A4" s="9" t="s">
        <v>141</v>
      </c>
      <c r="B4" s="47" t="s">
        <v>142</v>
      </c>
      <c r="C4" s="48" t="s">
        <v>143</v>
      </c>
      <c r="D4" s="49"/>
      <c r="E4" s="109"/>
      <c r="F4" s="47" t="s">
        <v>144</v>
      </c>
    </row>
    <row r="5" s="161" customFormat="1" ht="19.5" customHeight="1" spans="1:6">
      <c r="A5" s="13"/>
      <c r="B5" s="50"/>
      <c r="C5" s="33" t="s">
        <v>37</v>
      </c>
      <c r="D5" s="33" t="s">
        <v>145</v>
      </c>
      <c r="E5" s="33" t="s">
        <v>146</v>
      </c>
      <c r="F5" s="50"/>
    </row>
    <row r="6" s="161" customFormat="1" ht="18.75" customHeight="1" spans="1:6">
      <c r="A6" s="169">
        <v>1</v>
      </c>
      <c r="B6" s="169">
        <v>2</v>
      </c>
      <c r="C6" s="170">
        <v>3</v>
      </c>
      <c r="D6" s="169">
        <v>4</v>
      </c>
      <c r="E6" s="169">
        <v>5</v>
      </c>
      <c r="F6" s="169">
        <v>6</v>
      </c>
    </row>
    <row r="7" ht="18.75" customHeight="1" spans="1:6">
      <c r="A7" s="148">
        <v>5.8704</v>
      </c>
      <c r="B7" s="148"/>
      <c r="C7" s="171">
        <v>1.3104</v>
      </c>
      <c r="D7" s="148"/>
      <c r="E7" s="148">
        <v>1.3104</v>
      </c>
      <c r="F7" s="148">
        <v>4.56</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3"/>
  <sheetViews>
    <sheetView topLeftCell="B1" workbookViewId="0">
      <selection activeCell="C19" sqref="C19"/>
    </sheetView>
  </sheetViews>
  <sheetFormatPr defaultColWidth="9.14285714285714" defaultRowHeight="14.25" customHeight="1"/>
  <cols>
    <col min="1" max="1" width="32.8571428571429" style="40" customWidth="1"/>
    <col min="2" max="2" width="20.7142857142857" style="40" customWidth="1"/>
    <col min="3" max="3" width="31.2857142857143" style="40" customWidth="1"/>
    <col min="4" max="4" width="10.1428571428571" style="40" customWidth="1"/>
    <col min="5" max="5" width="17.5714285714286" style="40" customWidth="1"/>
    <col min="6" max="6" width="10.2857142857143" style="40" customWidth="1"/>
    <col min="7" max="7" width="23" style="40" customWidth="1"/>
    <col min="8" max="8" width="10.7142857142857" style="40" customWidth="1"/>
    <col min="9" max="9" width="11" style="40" customWidth="1"/>
    <col min="10" max="10" width="15.4285714285714" style="40" customWidth="1"/>
    <col min="11" max="11" width="10.7142857142857" style="40" customWidth="1"/>
    <col min="12" max="14" width="11.1428571428571" style="40" customWidth="1"/>
    <col min="15" max="17" width="9.14285714285714" style="40" customWidth="1"/>
    <col min="18" max="18" width="12.1428571428571" style="40" customWidth="1"/>
    <col min="19" max="21" width="12.2857142857143" style="40" customWidth="1"/>
    <col min="22" max="22" width="12.7142857142857" style="40" customWidth="1"/>
    <col min="23" max="24" width="11.1428571428571" style="40" customWidth="1"/>
    <col min="25" max="16384" width="9.14285714285714" style="40" customWidth="1"/>
  </cols>
  <sheetData>
    <row r="1" ht="13.5" customHeight="1" spans="2:24">
      <c r="B1" s="150"/>
      <c r="D1" s="151"/>
      <c r="E1" s="151"/>
      <c r="F1" s="151"/>
      <c r="G1" s="151"/>
      <c r="H1" s="60"/>
      <c r="I1" s="60"/>
      <c r="J1" s="41"/>
      <c r="K1" s="60"/>
      <c r="L1" s="60"/>
      <c r="M1" s="60"/>
      <c r="N1" s="60"/>
      <c r="O1" s="41"/>
      <c r="P1" s="41"/>
      <c r="Q1" s="41"/>
      <c r="R1" s="60"/>
      <c r="V1" s="150"/>
      <c r="X1" s="39" t="s">
        <v>147</v>
      </c>
    </row>
    <row r="2" ht="27.75" customHeight="1" spans="1:24">
      <c r="A2" s="62" t="s">
        <v>148</v>
      </c>
      <c r="B2" s="62"/>
      <c r="C2" s="62"/>
      <c r="D2" s="62"/>
      <c r="E2" s="62"/>
      <c r="F2" s="62"/>
      <c r="G2" s="62"/>
      <c r="H2" s="62"/>
      <c r="I2" s="62"/>
      <c r="J2" s="5"/>
      <c r="K2" s="62"/>
      <c r="L2" s="62"/>
      <c r="M2" s="62"/>
      <c r="N2" s="62"/>
      <c r="O2" s="5"/>
      <c r="P2" s="5"/>
      <c r="Q2" s="5"/>
      <c r="R2" s="62"/>
      <c r="S2" s="62"/>
      <c r="T2" s="62"/>
      <c r="U2" s="62"/>
      <c r="V2" s="62"/>
      <c r="W2" s="62"/>
      <c r="X2" s="62"/>
    </row>
    <row r="3" ht="18.75" customHeight="1" spans="1:24">
      <c r="A3" s="106" t="s">
        <v>2</v>
      </c>
      <c r="B3" s="152"/>
      <c r="C3" s="152"/>
      <c r="D3" s="152"/>
      <c r="E3" s="152"/>
      <c r="F3" s="152"/>
      <c r="G3" s="152"/>
      <c r="H3" s="63"/>
      <c r="I3" s="63"/>
      <c r="J3" s="92"/>
      <c r="K3" s="63"/>
      <c r="L3" s="63"/>
      <c r="M3" s="63"/>
      <c r="N3" s="63"/>
      <c r="O3" s="92"/>
      <c r="P3" s="92"/>
      <c r="Q3" s="92"/>
      <c r="R3" s="63"/>
      <c r="V3" s="150"/>
      <c r="X3" s="58" t="s">
        <v>140</v>
      </c>
    </row>
    <row r="4" ht="18" customHeight="1" spans="1:24">
      <c r="A4" s="131" t="s">
        <v>149</v>
      </c>
      <c r="B4" s="131" t="s">
        <v>150</v>
      </c>
      <c r="C4" s="131" t="s">
        <v>151</v>
      </c>
      <c r="D4" s="131" t="s">
        <v>152</v>
      </c>
      <c r="E4" s="131" t="s">
        <v>153</v>
      </c>
      <c r="F4" s="131" t="s">
        <v>154</v>
      </c>
      <c r="G4" s="131" t="s">
        <v>155</v>
      </c>
      <c r="H4" s="153" t="s">
        <v>156</v>
      </c>
      <c r="I4" s="84" t="s">
        <v>156</v>
      </c>
      <c r="J4" s="49"/>
      <c r="K4" s="84"/>
      <c r="L4" s="84"/>
      <c r="M4" s="84"/>
      <c r="N4" s="84"/>
      <c r="O4" s="49"/>
      <c r="P4" s="49"/>
      <c r="Q4" s="49"/>
      <c r="R4" s="83" t="s">
        <v>41</v>
      </c>
      <c r="S4" s="84" t="s">
        <v>42</v>
      </c>
      <c r="T4" s="84"/>
      <c r="U4" s="84"/>
      <c r="V4" s="84"/>
      <c r="W4" s="84"/>
      <c r="X4" s="158"/>
    </row>
    <row r="5" ht="18" customHeight="1" spans="1:24">
      <c r="A5" s="132"/>
      <c r="B5" s="110"/>
      <c r="C5" s="132"/>
      <c r="D5" s="132"/>
      <c r="E5" s="132"/>
      <c r="F5" s="132"/>
      <c r="G5" s="132"/>
      <c r="H5" s="107" t="s">
        <v>157</v>
      </c>
      <c r="I5" s="153" t="s">
        <v>38</v>
      </c>
      <c r="J5" s="49"/>
      <c r="K5" s="84"/>
      <c r="L5" s="84"/>
      <c r="M5" s="84"/>
      <c r="N5" s="158"/>
      <c r="O5" s="48" t="s">
        <v>158</v>
      </c>
      <c r="P5" s="49"/>
      <c r="Q5" s="109"/>
      <c r="R5" s="131" t="s">
        <v>41</v>
      </c>
      <c r="S5" s="153" t="s">
        <v>42</v>
      </c>
      <c r="T5" s="83" t="s">
        <v>43</v>
      </c>
      <c r="U5" s="84" t="s">
        <v>42</v>
      </c>
      <c r="V5" s="83" t="s">
        <v>45</v>
      </c>
      <c r="W5" s="83" t="s">
        <v>46</v>
      </c>
      <c r="X5" s="160" t="s">
        <v>47</v>
      </c>
    </row>
    <row r="6" customHeight="1" spans="1:24">
      <c r="A6" s="51"/>
      <c r="B6" s="51"/>
      <c r="C6" s="51"/>
      <c r="D6" s="51"/>
      <c r="E6" s="51"/>
      <c r="F6" s="51"/>
      <c r="G6" s="51"/>
      <c r="H6" s="51"/>
      <c r="I6" s="159" t="s">
        <v>159</v>
      </c>
      <c r="J6" s="160" t="s">
        <v>160</v>
      </c>
      <c r="K6" s="131" t="s">
        <v>161</v>
      </c>
      <c r="L6" s="131" t="s">
        <v>162</v>
      </c>
      <c r="M6" s="131" t="s">
        <v>163</v>
      </c>
      <c r="N6" s="131" t="s">
        <v>164</v>
      </c>
      <c r="O6" s="131" t="s">
        <v>38</v>
      </c>
      <c r="P6" s="131" t="s">
        <v>39</v>
      </c>
      <c r="Q6" s="131" t="s">
        <v>40</v>
      </c>
      <c r="R6" s="51"/>
      <c r="S6" s="131" t="s">
        <v>37</v>
      </c>
      <c r="T6" s="131" t="s">
        <v>43</v>
      </c>
      <c r="U6" s="131" t="s">
        <v>165</v>
      </c>
      <c r="V6" s="131" t="s">
        <v>45</v>
      </c>
      <c r="W6" s="131" t="s">
        <v>46</v>
      </c>
      <c r="X6" s="131" t="s">
        <v>47</v>
      </c>
    </row>
    <row r="7" ht="37.5" customHeight="1" spans="1:24">
      <c r="A7" s="154"/>
      <c r="B7" s="154"/>
      <c r="C7" s="154"/>
      <c r="D7" s="154"/>
      <c r="E7" s="154"/>
      <c r="F7" s="154"/>
      <c r="G7" s="154"/>
      <c r="H7" s="154"/>
      <c r="I7" s="32" t="s">
        <v>37</v>
      </c>
      <c r="J7" s="32" t="s">
        <v>166</v>
      </c>
      <c r="K7" s="133" t="s">
        <v>160</v>
      </c>
      <c r="L7" s="133" t="s">
        <v>162</v>
      </c>
      <c r="M7" s="133" t="s">
        <v>163</v>
      </c>
      <c r="N7" s="133" t="s">
        <v>164</v>
      </c>
      <c r="O7" s="133" t="s">
        <v>162</v>
      </c>
      <c r="P7" s="133" t="s">
        <v>163</v>
      </c>
      <c r="Q7" s="133" t="s">
        <v>164</v>
      </c>
      <c r="R7" s="133" t="s">
        <v>41</v>
      </c>
      <c r="S7" s="133" t="s">
        <v>37</v>
      </c>
      <c r="T7" s="133" t="s">
        <v>43</v>
      </c>
      <c r="U7" s="133" t="s">
        <v>165</v>
      </c>
      <c r="V7" s="133" t="s">
        <v>45</v>
      </c>
      <c r="W7" s="133" t="s">
        <v>46</v>
      </c>
      <c r="X7" s="133" t="s">
        <v>47</v>
      </c>
    </row>
    <row r="8" customHeight="1" spans="1:24">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c r="X8" s="144">
        <v>24</v>
      </c>
    </row>
    <row r="9" ht="21" customHeight="1" spans="1:24">
      <c r="A9" s="155" t="s">
        <v>49</v>
      </c>
      <c r="B9" s="155"/>
      <c r="C9" s="155"/>
      <c r="D9" s="155"/>
      <c r="E9" s="155"/>
      <c r="F9" s="155"/>
      <c r="G9" s="155"/>
      <c r="H9" s="55">
        <v>1263.912408</v>
      </c>
      <c r="I9" s="55">
        <v>1263.912408</v>
      </c>
      <c r="J9" s="55"/>
      <c r="K9" s="55"/>
      <c r="L9" s="55"/>
      <c r="M9" s="55">
        <v>1263.912408</v>
      </c>
      <c r="N9" s="55"/>
      <c r="O9" s="55"/>
      <c r="P9" s="55"/>
      <c r="Q9" s="55"/>
      <c r="R9" s="55"/>
      <c r="S9" s="55"/>
      <c r="T9" s="55"/>
      <c r="U9" s="55"/>
      <c r="V9" s="55"/>
      <c r="W9" s="55"/>
      <c r="X9" s="55"/>
    </row>
    <row r="10" ht="21" customHeight="1" spans="1:24">
      <c r="A10" s="155" t="s">
        <v>51</v>
      </c>
      <c r="B10" s="113" t="s">
        <v>167</v>
      </c>
      <c r="C10" s="113" t="s">
        <v>167</v>
      </c>
      <c r="D10" s="113" t="s">
        <v>167</v>
      </c>
      <c r="E10" s="113" t="s">
        <v>167</v>
      </c>
      <c r="F10" s="113" t="s">
        <v>167</v>
      </c>
      <c r="G10" s="113" t="s">
        <v>167</v>
      </c>
      <c r="H10" s="55">
        <v>1263.912408</v>
      </c>
      <c r="I10" s="55">
        <v>1263.912408</v>
      </c>
      <c r="J10" s="55"/>
      <c r="K10" s="55"/>
      <c r="L10" s="55"/>
      <c r="M10" s="55">
        <v>1263.912408</v>
      </c>
      <c r="N10" s="55"/>
      <c r="O10" s="55"/>
      <c r="P10" s="55"/>
      <c r="Q10" s="55"/>
      <c r="R10" s="55"/>
      <c r="S10" s="55"/>
      <c r="T10" s="55"/>
      <c r="U10" s="55"/>
      <c r="V10" s="55"/>
      <c r="W10" s="55"/>
      <c r="X10" s="55"/>
    </row>
    <row r="11" ht="27.75" customHeight="1" spans="1:24">
      <c r="A11" s="113" t="s">
        <v>168</v>
      </c>
      <c r="B11" s="113" t="s">
        <v>169</v>
      </c>
      <c r="C11" s="113" t="s">
        <v>170</v>
      </c>
      <c r="D11" s="113" t="s">
        <v>68</v>
      </c>
      <c r="E11" s="113" t="s">
        <v>171</v>
      </c>
      <c r="F11" s="113" t="s">
        <v>172</v>
      </c>
      <c r="G11" s="113" t="s">
        <v>173</v>
      </c>
      <c r="H11" s="55">
        <v>174.588</v>
      </c>
      <c r="I11" s="55">
        <v>174.588</v>
      </c>
      <c r="J11" s="55"/>
      <c r="K11" s="55"/>
      <c r="L11" s="55"/>
      <c r="M11" s="55">
        <v>174.588</v>
      </c>
      <c r="N11" s="55"/>
      <c r="O11" s="55"/>
      <c r="P11" s="55"/>
      <c r="Q11" s="55"/>
      <c r="R11" s="55"/>
      <c r="S11" s="55"/>
      <c r="T11" s="55"/>
      <c r="U11" s="55"/>
      <c r="V11" s="55"/>
      <c r="W11" s="55"/>
      <c r="X11" s="55"/>
    </row>
    <row r="12" ht="27.75" customHeight="1" spans="1:24">
      <c r="A12" s="113" t="s">
        <v>168</v>
      </c>
      <c r="B12" s="113" t="s">
        <v>174</v>
      </c>
      <c r="C12" s="113" t="s">
        <v>175</v>
      </c>
      <c r="D12" s="113" t="s">
        <v>74</v>
      </c>
      <c r="E12" s="113" t="s">
        <v>176</v>
      </c>
      <c r="F12" s="113" t="s">
        <v>172</v>
      </c>
      <c r="G12" s="113" t="s">
        <v>173</v>
      </c>
      <c r="H12" s="55">
        <v>16.2108</v>
      </c>
      <c r="I12" s="55">
        <v>16.2108</v>
      </c>
      <c r="J12" s="55"/>
      <c r="K12" s="55"/>
      <c r="L12" s="55"/>
      <c r="M12" s="55">
        <v>16.2108</v>
      </c>
      <c r="N12" s="55"/>
      <c r="O12" s="55"/>
      <c r="P12" s="55"/>
      <c r="Q12" s="55"/>
      <c r="R12" s="55"/>
      <c r="S12" s="55"/>
      <c r="T12" s="55"/>
      <c r="U12" s="55"/>
      <c r="V12" s="55"/>
      <c r="W12" s="55"/>
      <c r="X12" s="55"/>
    </row>
    <row r="13" ht="27.75" customHeight="1" spans="1:24">
      <c r="A13" s="113" t="s">
        <v>168</v>
      </c>
      <c r="B13" s="113" t="s">
        <v>169</v>
      </c>
      <c r="C13" s="113" t="s">
        <v>170</v>
      </c>
      <c r="D13" s="113" t="s">
        <v>68</v>
      </c>
      <c r="E13" s="113" t="s">
        <v>171</v>
      </c>
      <c r="F13" s="113" t="s">
        <v>177</v>
      </c>
      <c r="G13" s="113" t="s">
        <v>178</v>
      </c>
      <c r="H13" s="55">
        <v>243.3732</v>
      </c>
      <c r="I13" s="55">
        <v>243.3732</v>
      </c>
      <c r="J13" s="55"/>
      <c r="K13" s="55"/>
      <c r="L13" s="55"/>
      <c r="M13" s="55">
        <v>243.3732</v>
      </c>
      <c r="N13" s="55"/>
      <c r="O13" s="55"/>
      <c r="P13" s="55"/>
      <c r="Q13" s="55"/>
      <c r="R13" s="55"/>
      <c r="S13" s="55"/>
      <c r="T13" s="55"/>
      <c r="U13" s="55"/>
      <c r="V13" s="55"/>
      <c r="W13" s="55"/>
      <c r="X13" s="55"/>
    </row>
    <row r="14" ht="27.75" customHeight="1" spans="1:24">
      <c r="A14" s="113" t="s">
        <v>168</v>
      </c>
      <c r="B14" s="113" t="s">
        <v>169</v>
      </c>
      <c r="C14" s="113" t="s">
        <v>170</v>
      </c>
      <c r="D14" s="113" t="s">
        <v>102</v>
      </c>
      <c r="E14" s="113" t="s">
        <v>179</v>
      </c>
      <c r="F14" s="113" t="s">
        <v>177</v>
      </c>
      <c r="G14" s="113" t="s">
        <v>178</v>
      </c>
      <c r="H14" s="55">
        <v>2.0988</v>
      </c>
      <c r="I14" s="55">
        <v>2.0988</v>
      </c>
      <c r="J14" s="55"/>
      <c r="K14" s="55"/>
      <c r="L14" s="55"/>
      <c r="M14" s="55">
        <v>2.0988</v>
      </c>
      <c r="N14" s="55"/>
      <c r="O14" s="55"/>
      <c r="P14" s="55"/>
      <c r="Q14" s="55"/>
      <c r="R14" s="55"/>
      <c r="S14" s="55"/>
      <c r="T14" s="55"/>
      <c r="U14" s="55"/>
      <c r="V14" s="55"/>
      <c r="W14" s="55"/>
      <c r="X14" s="55"/>
    </row>
    <row r="15" ht="27.75" customHeight="1" spans="1:24">
      <c r="A15" s="113" t="s">
        <v>168</v>
      </c>
      <c r="B15" s="113" t="s">
        <v>174</v>
      </c>
      <c r="C15" s="113" t="s">
        <v>175</v>
      </c>
      <c r="D15" s="113" t="s">
        <v>102</v>
      </c>
      <c r="E15" s="113" t="s">
        <v>179</v>
      </c>
      <c r="F15" s="113" t="s">
        <v>177</v>
      </c>
      <c r="G15" s="113" t="s">
        <v>178</v>
      </c>
      <c r="H15" s="55">
        <v>0.2124</v>
      </c>
      <c r="I15" s="55">
        <v>0.2124</v>
      </c>
      <c r="J15" s="55"/>
      <c r="K15" s="55"/>
      <c r="L15" s="55"/>
      <c r="M15" s="55">
        <v>0.2124</v>
      </c>
      <c r="N15" s="55"/>
      <c r="O15" s="55"/>
      <c r="P15" s="55"/>
      <c r="Q15" s="55"/>
      <c r="R15" s="55"/>
      <c r="S15" s="55"/>
      <c r="T15" s="55"/>
      <c r="U15" s="55"/>
      <c r="V15" s="55"/>
      <c r="W15" s="55"/>
      <c r="X15" s="55"/>
    </row>
    <row r="16" ht="27.75" customHeight="1" spans="1:24">
      <c r="A16" s="113" t="s">
        <v>168</v>
      </c>
      <c r="B16" s="113" t="s">
        <v>169</v>
      </c>
      <c r="C16" s="113" t="s">
        <v>170</v>
      </c>
      <c r="D16" s="113" t="s">
        <v>68</v>
      </c>
      <c r="E16" s="113" t="s">
        <v>171</v>
      </c>
      <c r="F16" s="113" t="s">
        <v>180</v>
      </c>
      <c r="G16" s="113" t="s">
        <v>181</v>
      </c>
      <c r="H16" s="55">
        <v>14.549</v>
      </c>
      <c r="I16" s="55">
        <v>14.549</v>
      </c>
      <c r="J16" s="55"/>
      <c r="K16" s="55"/>
      <c r="L16" s="55"/>
      <c r="M16" s="55">
        <v>14.549</v>
      </c>
      <c r="N16" s="55"/>
      <c r="O16" s="55"/>
      <c r="P16" s="55"/>
      <c r="Q16" s="55"/>
      <c r="R16" s="55"/>
      <c r="S16" s="55"/>
      <c r="T16" s="55"/>
      <c r="U16" s="55"/>
      <c r="V16" s="55"/>
      <c r="W16" s="55"/>
      <c r="X16" s="55"/>
    </row>
    <row r="17" ht="27.75" customHeight="1" spans="1:24">
      <c r="A17" s="113" t="s">
        <v>168</v>
      </c>
      <c r="B17" s="113" t="s">
        <v>182</v>
      </c>
      <c r="C17" s="113" t="s">
        <v>183</v>
      </c>
      <c r="D17" s="113" t="s">
        <v>68</v>
      </c>
      <c r="E17" s="113" t="s">
        <v>171</v>
      </c>
      <c r="F17" s="113" t="s">
        <v>180</v>
      </c>
      <c r="G17" s="113" t="s">
        <v>181</v>
      </c>
      <c r="H17" s="55">
        <v>130.59</v>
      </c>
      <c r="I17" s="55">
        <v>130.59</v>
      </c>
      <c r="J17" s="55"/>
      <c r="K17" s="55"/>
      <c r="L17" s="55"/>
      <c r="M17" s="55">
        <v>130.59</v>
      </c>
      <c r="N17" s="55"/>
      <c r="O17" s="55"/>
      <c r="P17" s="55"/>
      <c r="Q17" s="55"/>
      <c r="R17" s="55"/>
      <c r="S17" s="55"/>
      <c r="T17" s="55"/>
      <c r="U17" s="55"/>
      <c r="V17" s="55"/>
      <c r="W17" s="55"/>
      <c r="X17" s="55"/>
    </row>
    <row r="18" ht="27.75" customHeight="1" spans="1:24">
      <c r="A18" s="113" t="s">
        <v>168</v>
      </c>
      <c r="B18" s="113" t="s">
        <v>174</v>
      </c>
      <c r="C18" s="113" t="s">
        <v>175</v>
      </c>
      <c r="D18" s="113" t="s">
        <v>74</v>
      </c>
      <c r="E18" s="113" t="s">
        <v>176</v>
      </c>
      <c r="F18" s="113" t="s">
        <v>184</v>
      </c>
      <c r="G18" s="113" t="s">
        <v>185</v>
      </c>
      <c r="H18" s="55">
        <v>24.7</v>
      </c>
      <c r="I18" s="55">
        <v>24.7</v>
      </c>
      <c r="J18" s="55"/>
      <c r="K18" s="55"/>
      <c r="L18" s="55"/>
      <c r="M18" s="55">
        <v>24.7</v>
      </c>
      <c r="N18" s="55"/>
      <c r="O18" s="55"/>
      <c r="P18" s="55"/>
      <c r="Q18" s="55"/>
      <c r="R18" s="55"/>
      <c r="S18" s="55"/>
      <c r="T18" s="55"/>
      <c r="U18" s="55"/>
      <c r="V18" s="55"/>
      <c r="W18" s="55"/>
      <c r="X18" s="55"/>
    </row>
    <row r="19" ht="27.75" customHeight="1" spans="1:24">
      <c r="A19" s="113" t="s">
        <v>168</v>
      </c>
      <c r="B19" s="113" t="s">
        <v>174</v>
      </c>
      <c r="C19" s="113" t="s">
        <v>175</v>
      </c>
      <c r="D19" s="113" t="s">
        <v>74</v>
      </c>
      <c r="E19" s="113" t="s">
        <v>176</v>
      </c>
      <c r="F19" s="113" t="s">
        <v>184</v>
      </c>
      <c r="G19" s="113" t="s">
        <v>185</v>
      </c>
      <c r="H19" s="55">
        <v>12.5</v>
      </c>
      <c r="I19" s="55">
        <v>12.5</v>
      </c>
      <c r="J19" s="55"/>
      <c r="K19" s="55"/>
      <c r="L19" s="55"/>
      <c r="M19" s="55">
        <v>12.5</v>
      </c>
      <c r="N19" s="55"/>
      <c r="O19" s="55"/>
      <c r="P19" s="55"/>
      <c r="Q19" s="55"/>
      <c r="R19" s="55"/>
      <c r="S19" s="55"/>
      <c r="T19" s="55"/>
      <c r="U19" s="55"/>
      <c r="V19" s="55"/>
      <c r="W19" s="55"/>
      <c r="X19" s="55"/>
    </row>
    <row r="20" ht="27.75" customHeight="1" spans="1:24">
      <c r="A20" s="113" t="s">
        <v>168</v>
      </c>
      <c r="B20" s="113" t="s">
        <v>174</v>
      </c>
      <c r="C20" s="113" t="s">
        <v>175</v>
      </c>
      <c r="D20" s="113" t="s">
        <v>74</v>
      </c>
      <c r="E20" s="113" t="s">
        <v>176</v>
      </c>
      <c r="F20" s="113" t="s">
        <v>184</v>
      </c>
      <c r="G20" s="113" t="s">
        <v>185</v>
      </c>
      <c r="H20" s="55">
        <v>8.076</v>
      </c>
      <c r="I20" s="55">
        <v>8.076</v>
      </c>
      <c r="J20" s="55"/>
      <c r="K20" s="55"/>
      <c r="L20" s="55"/>
      <c r="M20" s="55">
        <v>8.076</v>
      </c>
      <c r="N20" s="55"/>
      <c r="O20" s="55"/>
      <c r="P20" s="55"/>
      <c r="Q20" s="55"/>
      <c r="R20" s="55"/>
      <c r="S20" s="55"/>
      <c r="T20" s="55"/>
      <c r="U20" s="55"/>
      <c r="V20" s="55"/>
      <c r="W20" s="55"/>
      <c r="X20" s="55"/>
    </row>
    <row r="21" ht="27.75" customHeight="1" spans="1:24">
      <c r="A21" s="113" t="s">
        <v>168</v>
      </c>
      <c r="B21" s="113" t="s">
        <v>186</v>
      </c>
      <c r="C21" s="113" t="s">
        <v>187</v>
      </c>
      <c r="D21" s="113" t="s">
        <v>82</v>
      </c>
      <c r="E21" s="113" t="s">
        <v>188</v>
      </c>
      <c r="F21" s="113" t="s">
        <v>189</v>
      </c>
      <c r="G21" s="113" t="s">
        <v>190</v>
      </c>
      <c r="H21" s="55">
        <v>75.596384</v>
      </c>
      <c r="I21" s="55">
        <v>75.596384</v>
      </c>
      <c r="J21" s="55"/>
      <c r="K21" s="55"/>
      <c r="L21" s="55"/>
      <c r="M21" s="55">
        <v>75.596384</v>
      </c>
      <c r="N21" s="55"/>
      <c r="O21" s="55"/>
      <c r="P21" s="55"/>
      <c r="Q21" s="55"/>
      <c r="R21" s="55"/>
      <c r="S21" s="55"/>
      <c r="T21" s="55"/>
      <c r="U21" s="55"/>
      <c r="V21" s="55"/>
      <c r="W21" s="55"/>
      <c r="X21" s="55"/>
    </row>
    <row r="22" ht="27.75" customHeight="1" spans="1:24">
      <c r="A22" s="113" t="s">
        <v>168</v>
      </c>
      <c r="B22" s="113" t="s">
        <v>186</v>
      </c>
      <c r="C22" s="113" t="s">
        <v>187</v>
      </c>
      <c r="D22" s="113" t="s">
        <v>84</v>
      </c>
      <c r="E22" s="113" t="s">
        <v>191</v>
      </c>
      <c r="F22" s="113" t="s">
        <v>192</v>
      </c>
      <c r="G22" s="113" t="s">
        <v>193</v>
      </c>
      <c r="H22" s="55">
        <v>22.702895</v>
      </c>
      <c r="I22" s="55">
        <v>22.702895</v>
      </c>
      <c r="J22" s="55"/>
      <c r="K22" s="55"/>
      <c r="L22" s="55"/>
      <c r="M22" s="55">
        <v>22.702895</v>
      </c>
      <c r="N22" s="55"/>
      <c r="O22" s="55"/>
      <c r="P22" s="55"/>
      <c r="Q22" s="55"/>
      <c r="R22" s="55"/>
      <c r="S22" s="55"/>
      <c r="T22" s="55"/>
      <c r="U22" s="55"/>
      <c r="V22" s="55"/>
      <c r="W22" s="55"/>
      <c r="X22" s="55"/>
    </row>
    <row r="23" ht="27.75" customHeight="1" spans="1:24">
      <c r="A23" s="113" t="s">
        <v>168</v>
      </c>
      <c r="B23" s="113" t="s">
        <v>186</v>
      </c>
      <c r="C23" s="113" t="s">
        <v>187</v>
      </c>
      <c r="D23" s="113" t="s">
        <v>90</v>
      </c>
      <c r="E23" s="113" t="s">
        <v>194</v>
      </c>
      <c r="F23" s="113" t="s">
        <v>195</v>
      </c>
      <c r="G23" s="113" t="s">
        <v>196</v>
      </c>
      <c r="H23" s="55">
        <v>35.896554</v>
      </c>
      <c r="I23" s="55">
        <v>35.896554</v>
      </c>
      <c r="J23" s="55"/>
      <c r="K23" s="55"/>
      <c r="L23" s="55"/>
      <c r="M23" s="55">
        <v>35.896554</v>
      </c>
      <c r="N23" s="55"/>
      <c r="O23" s="55"/>
      <c r="P23" s="55"/>
      <c r="Q23" s="55"/>
      <c r="R23" s="55"/>
      <c r="S23" s="55"/>
      <c r="T23" s="55"/>
      <c r="U23" s="55"/>
      <c r="V23" s="55"/>
      <c r="W23" s="55"/>
      <c r="X23" s="55"/>
    </row>
    <row r="24" ht="27.75" customHeight="1" spans="1:24">
      <c r="A24" s="113" t="s">
        <v>168</v>
      </c>
      <c r="B24" s="113" t="s">
        <v>186</v>
      </c>
      <c r="C24" s="113" t="s">
        <v>187</v>
      </c>
      <c r="D24" s="113" t="s">
        <v>92</v>
      </c>
      <c r="E24" s="113" t="s">
        <v>197</v>
      </c>
      <c r="F24" s="113" t="s">
        <v>195</v>
      </c>
      <c r="G24" s="113" t="s">
        <v>196</v>
      </c>
      <c r="H24" s="55">
        <v>3.31907</v>
      </c>
      <c r="I24" s="55">
        <v>3.31907</v>
      </c>
      <c r="J24" s="55"/>
      <c r="K24" s="55"/>
      <c r="L24" s="55"/>
      <c r="M24" s="55">
        <v>3.31907</v>
      </c>
      <c r="N24" s="55"/>
      <c r="O24" s="55"/>
      <c r="P24" s="55"/>
      <c r="Q24" s="55"/>
      <c r="R24" s="55"/>
      <c r="S24" s="55"/>
      <c r="T24" s="55"/>
      <c r="U24" s="55"/>
      <c r="V24" s="55"/>
      <c r="W24" s="55"/>
      <c r="X24" s="55"/>
    </row>
    <row r="25" ht="27.75" customHeight="1" spans="1:24">
      <c r="A25" s="113" t="s">
        <v>168</v>
      </c>
      <c r="B25" s="113" t="s">
        <v>186</v>
      </c>
      <c r="C25" s="113" t="s">
        <v>187</v>
      </c>
      <c r="D25" s="113" t="s">
        <v>94</v>
      </c>
      <c r="E25" s="113" t="s">
        <v>198</v>
      </c>
      <c r="F25" s="113" t="s">
        <v>199</v>
      </c>
      <c r="G25" s="113" t="s">
        <v>200</v>
      </c>
      <c r="H25" s="55">
        <v>34.78387</v>
      </c>
      <c r="I25" s="55">
        <v>34.78387</v>
      </c>
      <c r="J25" s="55"/>
      <c r="K25" s="55"/>
      <c r="L25" s="55"/>
      <c r="M25" s="55">
        <v>34.78387</v>
      </c>
      <c r="N25" s="55"/>
      <c r="O25" s="55"/>
      <c r="P25" s="55"/>
      <c r="Q25" s="55"/>
      <c r="R25" s="55"/>
      <c r="S25" s="55"/>
      <c r="T25" s="55"/>
      <c r="U25" s="55"/>
      <c r="V25" s="55"/>
      <c r="W25" s="55"/>
      <c r="X25" s="55"/>
    </row>
    <row r="26" ht="27.75" customHeight="1" spans="1:24">
      <c r="A26" s="113" t="s">
        <v>168</v>
      </c>
      <c r="B26" s="113" t="s">
        <v>186</v>
      </c>
      <c r="C26" s="113" t="s">
        <v>187</v>
      </c>
      <c r="D26" s="113" t="s">
        <v>68</v>
      </c>
      <c r="E26" s="113" t="s">
        <v>171</v>
      </c>
      <c r="F26" s="113" t="s">
        <v>201</v>
      </c>
      <c r="G26" s="113" t="s">
        <v>202</v>
      </c>
      <c r="H26" s="55">
        <v>1.773203</v>
      </c>
      <c r="I26" s="55">
        <v>1.773203</v>
      </c>
      <c r="J26" s="55"/>
      <c r="K26" s="55"/>
      <c r="L26" s="55"/>
      <c r="M26" s="55">
        <v>1.773203</v>
      </c>
      <c r="N26" s="55"/>
      <c r="O26" s="55"/>
      <c r="P26" s="55"/>
      <c r="Q26" s="55"/>
      <c r="R26" s="55"/>
      <c r="S26" s="55"/>
      <c r="T26" s="55"/>
      <c r="U26" s="55"/>
      <c r="V26" s="55"/>
      <c r="W26" s="55"/>
      <c r="X26" s="55"/>
    </row>
    <row r="27" ht="27.75" customHeight="1" spans="1:24">
      <c r="A27" s="113" t="s">
        <v>168</v>
      </c>
      <c r="B27" s="113" t="s">
        <v>186</v>
      </c>
      <c r="C27" s="113" t="s">
        <v>187</v>
      </c>
      <c r="D27" s="113" t="s">
        <v>74</v>
      </c>
      <c r="E27" s="113" t="s">
        <v>176</v>
      </c>
      <c r="F27" s="113" t="s">
        <v>201</v>
      </c>
      <c r="G27" s="113" t="s">
        <v>202</v>
      </c>
      <c r="H27" s="55">
        <v>0.163954</v>
      </c>
      <c r="I27" s="55">
        <v>0.163954</v>
      </c>
      <c r="J27" s="55"/>
      <c r="K27" s="55"/>
      <c r="L27" s="55"/>
      <c r="M27" s="55">
        <v>0.163954</v>
      </c>
      <c r="N27" s="55"/>
      <c r="O27" s="55"/>
      <c r="P27" s="55"/>
      <c r="Q27" s="55"/>
      <c r="R27" s="55"/>
      <c r="S27" s="55"/>
      <c r="T27" s="55"/>
      <c r="U27" s="55"/>
      <c r="V27" s="55"/>
      <c r="W27" s="55"/>
      <c r="X27" s="55"/>
    </row>
    <row r="28" ht="27.75" customHeight="1" spans="1:24">
      <c r="A28" s="113" t="s">
        <v>168</v>
      </c>
      <c r="B28" s="113" t="s">
        <v>186</v>
      </c>
      <c r="C28" s="113" t="s">
        <v>187</v>
      </c>
      <c r="D28" s="113" t="s">
        <v>74</v>
      </c>
      <c r="E28" s="113" t="s">
        <v>176</v>
      </c>
      <c r="F28" s="113" t="s">
        <v>201</v>
      </c>
      <c r="G28" s="113" t="s">
        <v>202</v>
      </c>
      <c r="H28" s="55">
        <v>0.289378</v>
      </c>
      <c r="I28" s="55">
        <v>0.289378</v>
      </c>
      <c r="J28" s="55"/>
      <c r="K28" s="55"/>
      <c r="L28" s="55"/>
      <c r="M28" s="55">
        <v>0.289378</v>
      </c>
      <c r="N28" s="55"/>
      <c r="O28" s="55"/>
      <c r="P28" s="55"/>
      <c r="Q28" s="55"/>
      <c r="R28" s="55"/>
      <c r="S28" s="55"/>
      <c r="T28" s="55"/>
      <c r="U28" s="55"/>
      <c r="V28" s="55"/>
      <c r="W28" s="55"/>
      <c r="X28" s="55"/>
    </row>
    <row r="29" ht="27.75" customHeight="1" spans="1:24">
      <c r="A29" s="113" t="s">
        <v>168</v>
      </c>
      <c r="B29" s="113" t="s">
        <v>186</v>
      </c>
      <c r="C29" s="113" t="s">
        <v>187</v>
      </c>
      <c r="D29" s="113" t="s">
        <v>90</v>
      </c>
      <c r="E29" s="113" t="s">
        <v>194</v>
      </c>
      <c r="F29" s="113" t="s">
        <v>195</v>
      </c>
      <c r="G29" s="113" t="s">
        <v>196</v>
      </c>
      <c r="H29" s="55">
        <v>2.1804</v>
      </c>
      <c r="I29" s="55">
        <v>2.1804</v>
      </c>
      <c r="J29" s="55"/>
      <c r="K29" s="55"/>
      <c r="L29" s="55"/>
      <c r="M29" s="55">
        <v>2.1804</v>
      </c>
      <c r="N29" s="55"/>
      <c r="O29" s="55"/>
      <c r="P29" s="55"/>
      <c r="Q29" s="55"/>
      <c r="R29" s="55"/>
      <c r="S29" s="55"/>
      <c r="T29" s="55"/>
      <c r="U29" s="55"/>
      <c r="V29" s="55"/>
      <c r="W29" s="55"/>
      <c r="X29" s="55"/>
    </row>
    <row r="30" ht="27.75" customHeight="1" spans="1:24">
      <c r="A30" s="113" t="s">
        <v>168</v>
      </c>
      <c r="B30" s="113" t="s">
        <v>186</v>
      </c>
      <c r="C30" s="113" t="s">
        <v>187</v>
      </c>
      <c r="D30" s="113" t="s">
        <v>92</v>
      </c>
      <c r="E30" s="113" t="s">
        <v>197</v>
      </c>
      <c r="F30" s="113" t="s">
        <v>195</v>
      </c>
      <c r="G30" s="113" t="s">
        <v>196</v>
      </c>
      <c r="H30" s="55">
        <v>0.158</v>
      </c>
      <c r="I30" s="55">
        <v>0.158</v>
      </c>
      <c r="J30" s="55"/>
      <c r="K30" s="55"/>
      <c r="L30" s="55"/>
      <c r="M30" s="55">
        <v>0.158</v>
      </c>
      <c r="N30" s="55"/>
      <c r="O30" s="55"/>
      <c r="P30" s="55"/>
      <c r="Q30" s="55"/>
      <c r="R30" s="55"/>
      <c r="S30" s="55"/>
      <c r="T30" s="55"/>
      <c r="U30" s="55"/>
      <c r="V30" s="55"/>
      <c r="W30" s="55"/>
      <c r="X30" s="55"/>
    </row>
    <row r="31" ht="27.75" customHeight="1" spans="1:24">
      <c r="A31" s="113" t="s">
        <v>168</v>
      </c>
      <c r="B31" s="113" t="s">
        <v>203</v>
      </c>
      <c r="C31" s="113" t="s">
        <v>204</v>
      </c>
      <c r="D31" s="113" t="s">
        <v>100</v>
      </c>
      <c r="E31" s="113" t="s">
        <v>204</v>
      </c>
      <c r="F31" s="113" t="s">
        <v>205</v>
      </c>
      <c r="G31" s="113" t="s">
        <v>204</v>
      </c>
      <c r="H31" s="55">
        <v>77.6088</v>
      </c>
      <c r="I31" s="55">
        <v>77.6088</v>
      </c>
      <c r="J31" s="55"/>
      <c r="K31" s="55"/>
      <c r="L31" s="55"/>
      <c r="M31" s="55">
        <v>77.6088</v>
      </c>
      <c r="N31" s="55"/>
      <c r="O31" s="55"/>
      <c r="P31" s="55"/>
      <c r="Q31" s="55"/>
      <c r="R31" s="55"/>
      <c r="S31" s="55"/>
      <c r="T31" s="55"/>
      <c r="U31" s="55"/>
      <c r="V31" s="55"/>
      <c r="W31" s="55"/>
      <c r="X31" s="55"/>
    </row>
    <row r="32" ht="27.75" customHeight="1" spans="1:24">
      <c r="A32" s="113" t="s">
        <v>168</v>
      </c>
      <c r="B32" s="113" t="s">
        <v>206</v>
      </c>
      <c r="C32" s="113" t="s">
        <v>207</v>
      </c>
      <c r="D32" s="113" t="s">
        <v>68</v>
      </c>
      <c r="E32" s="113" t="s">
        <v>171</v>
      </c>
      <c r="F32" s="113" t="s">
        <v>208</v>
      </c>
      <c r="G32" s="113" t="s">
        <v>209</v>
      </c>
      <c r="H32" s="55">
        <v>1.188</v>
      </c>
      <c r="I32" s="55">
        <v>1.188</v>
      </c>
      <c r="J32" s="55"/>
      <c r="K32" s="55"/>
      <c r="L32" s="55"/>
      <c r="M32" s="55">
        <v>1.188</v>
      </c>
      <c r="N32" s="55"/>
      <c r="O32" s="55"/>
      <c r="P32" s="55"/>
      <c r="Q32" s="55"/>
      <c r="R32" s="55"/>
      <c r="S32" s="55"/>
      <c r="T32" s="55"/>
      <c r="U32" s="55"/>
      <c r="V32" s="55"/>
      <c r="W32" s="55"/>
      <c r="X32" s="55"/>
    </row>
    <row r="33" ht="27.75" customHeight="1" spans="1:24">
      <c r="A33" s="113" t="s">
        <v>168</v>
      </c>
      <c r="B33" s="113" t="s">
        <v>210</v>
      </c>
      <c r="C33" s="113" t="s">
        <v>211</v>
      </c>
      <c r="D33" s="113" t="s">
        <v>68</v>
      </c>
      <c r="E33" s="113" t="s">
        <v>171</v>
      </c>
      <c r="F33" s="113" t="s">
        <v>212</v>
      </c>
      <c r="G33" s="113" t="s">
        <v>213</v>
      </c>
      <c r="H33" s="55">
        <v>3.211</v>
      </c>
      <c r="I33" s="55">
        <v>3.211</v>
      </c>
      <c r="J33" s="55"/>
      <c r="K33" s="55"/>
      <c r="L33" s="55"/>
      <c r="M33" s="55">
        <v>3.211</v>
      </c>
      <c r="N33" s="55"/>
      <c r="O33" s="55"/>
      <c r="P33" s="55"/>
      <c r="Q33" s="55"/>
      <c r="R33" s="55"/>
      <c r="S33" s="55"/>
      <c r="T33" s="55"/>
      <c r="U33" s="55"/>
      <c r="V33" s="55"/>
      <c r="W33" s="55"/>
      <c r="X33" s="55"/>
    </row>
    <row r="34" ht="27.75" customHeight="1" spans="1:24">
      <c r="A34" s="113" t="s">
        <v>168</v>
      </c>
      <c r="B34" s="113" t="s">
        <v>210</v>
      </c>
      <c r="C34" s="113" t="s">
        <v>211</v>
      </c>
      <c r="D34" s="113" t="s">
        <v>68</v>
      </c>
      <c r="E34" s="113" t="s">
        <v>171</v>
      </c>
      <c r="F34" s="113" t="s">
        <v>212</v>
      </c>
      <c r="G34" s="113" t="s">
        <v>213</v>
      </c>
      <c r="H34" s="55">
        <v>4</v>
      </c>
      <c r="I34" s="55">
        <v>4</v>
      </c>
      <c r="J34" s="55"/>
      <c r="K34" s="55"/>
      <c r="L34" s="55"/>
      <c r="M34" s="55">
        <v>4</v>
      </c>
      <c r="N34" s="55"/>
      <c r="O34" s="55"/>
      <c r="P34" s="55"/>
      <c r="Q34" s="55"/>
      <c r="R34" s="55"/>
      <c r="S34" s="55"/>
      <c r="T34" s="55"/>
      <c r="U34" s="55"/>
      <c r="V34" s="55"/>
      <c r="W34" s="55"/>
      <c r="X34" s="55"/>
    </row>
    <row r="35" ht="27.75" customHeight="1" spans="1:24">
      <c r="A35" s="113" t="s">
        <v>168</v>
      </c>
      <c r="B35" s="113" t="s">
        <v>210</v>
      </c>
      <c r="C35" s="113" t="s">
        <v>211</v>
      </c>
      <c r="D35" s="113" t="s">
        <v>68</v>
      </c>
      <c r="E35" s="113" t="s">
        <v>171</v>
      </c>
      <c r="F35" s="113" t="s">
        <v>214</v>
      </c>
      <c r="G35" s="113" t="s">
        <v>215</v>
      </c>
      <c r="H35" s="55">
        <v>15.5</v>
      </c>
      <c r="I35" s="55">
        <v>15.5</v>
      </c>
      <c r="J35" s="55"/>
      <c r="K35" s="55"/>
      <c r="L35" s="55"/>
      <c r="M35" s="55">
        <v>15.5</v>
      </c>
      <c r="N35" s="55"/>
      <c r="O35" s="55"/>
      <c r="P35" s="55"/>
      <c r="Q35" s="55"/>
      <c r="R35" s="55"/>
      <c r="S35" s="55"/>
      <c r="T35" s="55"/>
      <c r="U35" s="55"/>
      <c r="V35" s="55"/>
      <c r="W35" s="55"/>
      <c r="X35" s="55"/>
    </row>
    <row r="36" ht="27.75" customHeight="1" spans="1:24">
      <c r="A36" s="113" t="s">
        <v>168</v>
      </c>
      <c r="B36" s="113" t="s">
        <v>210</v>
      </c>
      <c r="C36" s="113" t="s">
        <v>211</v>
      </c>
      <c r="D36" s="113" t="s">
        <v>68</v>
      </c>
      <c r="E36" s="113" t="s">
        <v>171</v>
      </c>
      <c r="F36" s="113" t="s">
        <v>216</v>
      </c>
      <c r="G36" s="113" t="s">
        <v>217</v>
      </c>
      <c r="H36" s="55">
        <v>7.0508</v>
      </c>
      <c r="I36" s="55">
        <v>7.0508</v>
      </c>
      <c r="J36" s="55"/>
      <c r="K36" s="55"/>
      <c r="L36" s="55"/>
      <c r="M36" s="55">
        <v>7.0508</v>
      </c>
      <c r="N36" s="55"/>
      <c r="O36" s="55"/>
      <c r="P36" s="55"/>
      <c r="Q36" s="55"/>
      <c r="R36" s="55"/>
      <c r="S36" s="55"/>
      <c r="T36" s="55"/>
      <c r="U36" s="55"/>
      <c r="V36" s="55"/>
      <c r="W36" s="55"/>
      <c r="X36" s="55"/>
    </row>
    <row r="37" ht="27.75" customHeight="1" spans="1:24">
      <c r="A37" s="113" t="s">
        <v>168</v>
      </c>
      <c r="B37" s="113" t="s">
        <v>218</v>
      </c>
      <c r="C37" s="113" t="s">
        <v>144</v>
      </c>
      <c r="D37" s="113" t="s">
        <v>68</v>
      </c>
      <c r="E37" s="113" t="s">
        <v>171</v>
      </c>
      <c r="F37" s="113" t="s">
        <v>219</v>
      </c>
      <c r="G37" s="113" t="s">
        <v>144</v>
      </c>
      <c r="H37" s="55">
        <v>4.56</v>
      </c>
      <c r="I37" s="55">
        <v>4.56</v>
      </c>
      <c r="J37" s="55"/>
      <c r="K37" s="55"/>
      <c r="L37" s="55"/>
      <c r="M37" s="55">
        <v>4.56</v>
      </c>
      <c r="N37" s="55"/>
      <c r="O37" s="55"/>
      <c r="P37" s="55"/>
      <c r="Q37" s="55"/>
      <c r="R37" s="55"/>
      <c r="S37" s="55"/>
      <c r="T37" s="55"/>
      <c r="U37" s="55"/>
      <c r="V37" s="55"/>
      <c r="W37" s="55"/>
      <c r="X37" s="55"/>
    </row>
    <row r="38" ht="27.75" customHeight="1" spans="1:24">
      <c r="A38" s="113" t="s">
        <v>168</v>
      </c>
      <c r="B38" s="113" t="s">
        <v>210</v>
      </c>
      <c r="C38" s="113" t="s">
        <v>211</v>
      </c>
      <c r="D38" s="113" t="s">
        <v>68</v>
      </c>
      <c r="E38" s="113" t="s">
        <v>171</v>
      </c>
      <c r="F38" s="113" t="s">
        <v>220</v>
      </c>
      <c r="G38" s="113" t="s">
        <v>221</v>
      </c>
      <c r="H38" s="55">
        <v>2</v>
      </c>
      <c r="I38" s="55">
        <v>2</v>
      </c>
      <c r="J38" s="55"/>
      <c r="K38" s="55"/>
      <c r="L38" s="55"/>
      <c r="M38" s="55">
        <v>2</v>
      </c>
      <c r="N38" s="55"/>
      <c r="O38" s="55"/>
      <c r="P38" s="55"/>
      <c r="Q38" s="55"/>
      <c r="R38" s="55"/>
      <c r="S38" s="55"/>
      <c r="T38" s="55"/>
      <c r="U38" s="55"/>
      <c r="V38" s="55"/>
      <c r="W38" s="55"/>
      <c r="X38" s="55"/>
    </row>
    <row r="39" ht="27.75" customHeight="1" spans="1:24">
      <c r="A39" s="113" t="s">
        <v>168</v>
      </c>
      <c r="B39" s="113" t="s">
        <v>210</v>
      </c>
      <c r="C39" s="113" t="s">
        <v>211</v>
      </c>
      <c r="D39" s="113" t="s">
        <v>68</v>
      </c>
      <c r="E39" s="113" t="s">
        <v>171</v>
      </c>
      <c r="F39" s="113" t="s">
        <v>222</v>
      </c>
      <c r="G39" s="113" t="s">
        <v>223</v>
      </c>
      <c r="H39" s="55">
        <v>1.2</v>
      </c>
      <c r="I39" s="55">
        <v>1.2</v>
      </c>
      <c r="J39" s="55"/>
      <c r="K39" s="55"/>
      <c r="L39" s="55"/>
      <c r="M39" s="55">
        <v>1.2</v>
      </c>
      <c r="N39" s="55"/>
      <c r="O39" s="55"/>
      <c r="P39" s="55"/>
      <c r="Q39" s="55"/>
      <c r="R39" s="55"/>
      <c r="S39" s="55"/>
      <c r="T39" s="55"/>
      <c r="U39" s="55"/>
      <c r="V39" s="55"/>
      <c r="W39" s="55"/>
      <c r="X39" s="55"/>
    </row>
    <row r="40" ht="27.75" customHeight="1" spans="1:24">
      <c r="A40" s="113" t="s">
        <v>168</v>
      </c>
      <c r="B40" s="113" t="s">
        <v>210</v>
      </c>
      <c r="C40" s="113" t="s">
        <v>211</v>
      </c>
      <c r="D40" s="113" t="s">
        <v>68</v>
      </c>
      <c r="E40" s="113" t="s">
        <v>171</v>
      </c>
      <c r="F40" s="113" t="s">
        <v>224</v>
      </c>
      <c r="G40" s="113" t="s">
        <v>225</v>
      </c>
      <c r="H40" s="55">
        <v>0.4</v>
      </c>
      <c r="I40" s="55">
        <v>0.4</v>
      </c>
      <c r="J40" s="55"/>
      <c r="K40" s="55"/>
      <c r="L40" s="55"/>
      <c r="M40" s="55">
        <v>0.4</v>
      </c>
      <c r="N40" s="55"/>
      <c r="O40" s="55"/>
      <c r="P40" s="55"/>
      <c r="Q40" s="55"/>
      <c r="R40" s="55"/>
      <c r="S40" s="55"/>
      <c r="T40" s="55"/>
      <c r="U40" s="55"/>
      <c r="V40" s="55"/>
      <c r="W40" s="55"/>
      <c r="X40" s="55"/>
    </row>
    <row r="41" ht="27.75" customHeight="1" spans="1:24">
      <c r="A41" s="113" t="s">
        <v>168</v>
      </c>
      <c r="B41" s="113" t="s">
        <v>210</v>
      </c>
      <c r="C41" s="113" t="s">
        <v>211</v>
      </c>
      <c r="D41" s="113" t="s">
        <v>68</v>
      </c>
      <c r="E41" s="113" t="s">
        <v>171</v>
      </c>
      <c r="F41" s="113" t="s">
        <v>226</v>
      </c>
      <c r="G41" s="113" t="s">
        <v>227</v>
      </c>
      <c r="H41" s="55">
        <v>1.8</v>
      </c>
      <c r="I41" s="55">
        <v>1.8</v>
      </c>
      <c r="J41" s="55"/>
      <c r="K41" s="55"/>
      <c r="L41" s="55"/>
      <c r="M41" s="55">
        <v>1.8</v>
      </c>
      <c r="N41" s="55"/>
      <c r="O41" s="55"/>
      <c r="P41" s="55"/>
      <c r="Q41" s="55"/>
      <c r="R41" s="55"/>
      <c r="S41" s="55"/>
      <c r="T41" s="55"/>
      <c r="U41" s="55"/>
      <c r="V41" s="55"/>
      <c r="W41" s="55"/>
      <c r="X41" s="55"/>
    </row>
    <row r="42" ht="27.75" customHeight="1" spans="1:24">
      <c r="A42" s="113" t="s">
        <v>168</v>
      </c>
      <c r="B42" s="113" t="s">
        <v>210</v>
      </c>
      <c r="C42" s="113" t="s">
        <v>211</v>
      </c>
      <c r="D42" s="113" t="s">
        <v>68</v>
      </c>
      <c r="E42" s="113" t="s">
        <v>171</v>
      </c>
      <c r="F42" s="113" t="s">
        <v>216</v>
      </c>
      <c r="G42" s="113" t="s">
        <v>217</v>
      </c>
      <c r="H42" s="55">
        <v>4</v>
      </c>
      <c r="I42" s="55">
        <v>4</v>
      </c>
      <c r="J42" s="55"/>
      <c r="K42" s="55"/>
      <c r="L42" s="55"/>
      <c r="M42" s="55">
        <v>4</v>
      </c>
      <c r="N42" s="55"/>
      <c r="O42" s="55"/>
      <c r="P42" s="55"/>
      <c r="Q42" s="55"/>
      <c r="R42" s="55"/>
      <c r="S42" s="55"/>
      <c r="T42" s="55"/>
      <c r="U42" s="55"/>
      <c r="V42" s="55"/>
      <c r="W42" s="55"/>
      <c r="X42" s="55"/>
    </row>
    <row r="43" ht="27.75" customHeight="1" spans="1:24">
      <c r="A43" s="113" t="s">
        <v>168</v>
      </c>
      <c r="B43" s="113" t="s">
        <v>210</v>
      </c>
      <c r="C43" s="113" t="s">
        <v>211</v>
      </c>
      <c r="D43" s="113" t="s">
        <v>68</v>
      </c>
      <c r="E43" s="113" t="s">
        <v>171</v>
      </c>
      <c r="F43" s="113" t="s">
        <v>228</v>
      </c>
      <c r="G43" s="113" t="s">
        <v>229</v>
      </c>
      <c r="H43" s="55">
        <v>3</v>
      </c>
      <c r="I43" s="55">
        <v>3</v>
      </c>
      <c r="J43" s="55"/>
      <c r="K43" s="55"/>
      <c r="L43" s="55"/>
      <c r="M43" s="55">
        <v>3</v>
      </c>
      <c r="N43" s="55"/>
      <c r="O43" s="55"/>
      <c r="P43" s="55"/>
      <c r="Q43" s="55"/>
      <c r="R43" s="55"/>
      <c r="S43" s="55"/>
      <c r="T43" s="55"/>
      <c r="U43" s="55"/>
      <c r="V43" s="55"/>
      <c r="W43" s="55"/>
      <c r="X43" s="55"/>
    </row>
    <row r="44" ht="27.75" customHeight="1" spans="1:24">
      <c r="A44" s="113" t="s">
        <v>168</v>
      </c>
      <c r="B44" s="113" t="s">
        <v>210</v>
      </c>
      <c r="C44" s="113" t="s">
        <v>211</v>
      </c>
      <c r="D44" s="113" t="s">
        <v>68</v>
      </c>
      <c r="E44" s="113" t="s">
        <v>171</v>
      </c>
      <c r="F44" s="113" t="s">
        <v>230</v>
      </c>
      <c r="G44" s="113" t="s">
        <v>231</v>
      </c>
      <c r="H44" s="55">
        <v>1.3</v>
      </c>
      <c r="I44" s="55">
        <v>1.3</v>
      </c>
      <c r="J44" s="55"/>
      <c r="K44" s="55"/>
      <c r="L44" s="55"/>
      <c r="M44" s="55">
        <v>1.3</v>
      </c>
      <c r="N44" s="55"/>
      <c r="O44" s="55"/>
      <c r="P44" s="55"/>
      <c r="Q44" s="55"/>
      <c r="R44" s="55"/>
      <c r="S44" s="55"/>
      <c r="T44" s="55"/>
      <c r="U44" s="55"/>
      <c r="V44" s="55"/>
      <c r="W44" s="55"/>
      <c r="X44" s="55"/>
    </row>
    <row r="45" ht="27.75" customHeight="1" spans="1:24">
      <c r="A45" s="113" t="s">
        <v>168</v>
      </c>
      <c r="B45" s="113" t="s">
        <v>210</v>
      </c>
      <c r="C45" s="113" t="s">
        <v>211</v>
      </c>
      <c r="D45" s="113" t="s">
        <v>68</v>
      </c>
      <c r="E45" s="113" t="s">
        <v>171</v>
      </c>
      <c r="F45" s="113" t="s">
        <v>232</v>
      </c>
      <c r="G45" s="113" t="s">
        <v>233</v>
      </c>
      <c r="H45" s="55">
        <v>2.5</v>
      </c>
      <c r="I45" s="55">
        <v>2.5</v>
      </c>
      <c r="J45" s="55"/>
      <c r="K45" s="55"/>
      <c r="L45" s="55"/>
      <c r="M45" s="55">
        <v>2.5</v>
      </c>
      <c r="N45" s="55"/>
      <c r="O45" s="55"/>
      <c r="P45" s="55"/>
      <c r="Q45" s="55"/>
      <c r="R45" s="55"/>
      <c r="S45" s="55"/>
      <c r="T45" s="55"/>
      <c r="U45" s="55"/>
      <c r="V45" s="55"/>
      <c r="W45" s="55"/>
      <c r="X45" s="55"/>
    </row>
    <row r="46" ht="27.75" customHeight="1" spans="1:24">
      <c r="A46" s="113" t="s">
        <v>168</v>
      </c>
      <c r="B46" s="113" t="s">
        <v>210</v>
      </c>
      <c r="C46" s="113" t="s">
        <v>211</v>
      </c>
      <c r="D46" s="113" t="s">
        <v>68</v>
      </c>
      <c r="E46" s="113" t="s">
        <v>171</v>
      </c>
      <c r="F46" s="113" t="s">
        <v>234</v>
      </c>
      <c r="G46" s="113" t="s">
        <v>235</v>
      </c>
      <c r="H46" s="55">
        <v>5</v>
      </c>
      <c r="I46" s="55">
        <v>5</v>
      </c>
      <c r="J46" s="55"/>
      <c r="K46" s="55"/>
      <c r="L46" s="55"/>
      <c r="M46" s="55">
        <v>5</v>
      </c>
      <c r="N46" s="55"/>
      <c r="O46" s="55"/>
      <c r="P46" s="55"/>
      <c r="Q46" s="55"/>
      <c r="R46" s="55"/>
      <c r="S46" s="55"/>
      <c r="T46" s="55"/>
      <c r="U46" s="55"/>
      <c r="V46" s="55"/>
      <c r="W46" s="55"/>
      <c r="X46" s="55"/>
    </row>
    <row r="47" ht="27.75" customHeight="1" spans="1:24">
      <c r="A47" s="113" t="s">
        <v>168</v>
      </c>
      <c r="B47" s="113" t="s">
        <v>210</v>
      </c>
      <c r="C47" s="113" t="s">
        <v>211</v>
      </c>
      <c r="D47" s="113" t="s">
        <v>74</v>
      </c>
      <c r="E47" s="113" t="s">
        <v>176</v>
      </c>
      <c r="F47" s="113" t="s">
        <v>212</v>
      </c>
      <c r="G47" s="113" t="s">
        <v>213</v>
      </c>
      <c r="H47" s="55">
        <v>5.6855</v>
      </c>
      <c r="I47" s="55">
        <v>5.6855</v>
      </c>
      <c r="J47" s="55"/>
      <c r="K47" s="55"/>
      <c r="L47" s="55"/>
      <c r="M47" s="55">
        <v>5.6855</v>
      </c>
      <c r="N47" s="55"/>
      <c r="O47" s="55"/>
      <c r="P47" s="55"/>
      <c r="Q47" s="55"/>
      <c r="R47" s="55"/>
      <c r="S47" s="55"/>
      <c r="T47" s="55"/>
      <c r="U47" s="55"/>
      <c r="V47" s="55"/>
      <c r="W47" s="55"/>
      <c r="X47" s="55"/>
    </row>
    <row r="48" ht="27.75" customHeight="1" spans="1:24">
      <c r="A48" s="113" t="s">
        <v>168</v>
      </c>
      <c r="B48" s="113" t="s">
        <v>236</v>
      </c>
      <c r="C48" s="113" t="s">
        <v>237</v>
      </c>
      <c r="D48" s="113" t="s">
        <v>70</v>
      </c>
      <c r="E48" s="113" t="s">
        <v>238</v>
      </c>
      <c r="F48" s="113" t="s">
        <v>216</v>
      </c>
      <c r="G48" s="113" t="s">
        <v>217</v>
      </c>
      <c r="H48" s="55">
        <v>52.15</v>
      </c>
      <c r="I48" s="55">
        <v>52.15</v>
      </c>
      <c r="J48" s="55"/>
      <c r="K48" s="55"/>
      <c r="L48" s="55"/>
      <c r="M48" s="55">
        <v>52.15</v>
      </c>
      <c r="N48" s="55"/>
      <c r="O48" s="55"/>
      <c r="P48" s="55"/>
      <c r="Q48" s="55"/>
      <c r="R48" s="55"/>
      <c r="S48" s="55"/>
      <c r="T48" s="55"/>
      <c r="U48" s="55"/>
      <c r="V48" s="55"/>
      <c r="W48" s="55"/>
      <c r="X48" s="55"/>
    </row>
    <row r="49" ht="27.75" customHeight="1" spans="1:24">
      <c r="A49" s="113" t="s">
        <v>168</v>
      </c>
      <c r="B49" s="113" t="s">
        <v>236</v>
      </c>
      <c r="C49" s="113" t="s">
        <v>237</v>
      </c>
      <c r="D49" s="113" t="s">
        <v>70</v>
      </c>
      <c r="E49" s="113" t="s">
        <v>238</v>
      </c>
      <c r="F49" s="113" t="s">
        <v>239</v>
      </c>
      <c r="G49" s="113" t="s">
        <v>240</v>
      </c>
      <c r="H49" s="55">
        <v>2</v>
      </c>
      <c r="I49" s="55">
        <v>2</v>
      </c>
      <c r="J49" s="55"/>
      <c r="K49" s="55"/>
      <c r="L49" s="55"/>
      <c r="M49" s="55">
        <v>2</v>
      </c>
      <c r="N49" s="55"/>
      <c r="O49" s="55"/>
      <c r="P49" s="55"/>
      <c r="Q49" s="55"/>
      <c r="R49" s="55"/>
      <c r="S49" s="55"/>
      <c r="T49" s="55"/>
      <c r="U49" s="55"/>
      <c r="V49" s="55"/>
      <c r="W49" s="55"/>
      <c r="X49" s="55"/>
    </row>
    <row r="50" ht="27.75" customHeight="1" spans="1:24">
      <c r="A50" s="113" t="s">
        <v>168</v>
      </c>
      <c r="B50" s="113" t="s">
        <v>210</v>
      </c>
      <c r="C50" s="113" t="s">
        <v>211</v>
      </c>
      <c r="D50" s="113" t="s">
        <v>68</v>
      </c>
      <c r="E50" s="113" t="s">
        <v>171</v>
      </c>
      <c r="F50" s="113" t="s">
        <v>241</v>
      </c>
      <c r="G50" s="113" t="s">
        <v>242</v>
      </c>
      <c r="H50" s="55">
        <v>74</v>
      </c>
      <c r="I50" s="55">
        <v>74</v>
      </c>
      <c r="J50" s="55"/>
      <c r="K50" s="55"/>
      <c r="L50" s="55"/>
      <c r="M50" s="55">
        <v>74</v>
      </c>
      <c r="N50" s="55"/>
      <c r="O50" s="55"/>
      <c r="P50" s="55"/>
      <c r="Q50" s="55"/>
      <c r="R50" s="55"/>
      <c r="S50" s="55"/>
      <c r="T50" s="55"/>
      <c r="U50" s="55"/>
      <c r="V50" s="55"/>
      <c r="W50" s="55"/>
      <c r="X50" s="55"/>
    </row>
    <row r="51" ht="27.75" customHeight="1" spans="1:24">
      <c r="A51" s="113" t="s">
        <v>168</v>
      </c>
      <c r="B51" s="113" t="s">
        <v>210</v>
      </c>
      <c r="C51" s="113" t="s">
        <v>211</v>
      </c>
      <c r="D51" s="113" t="s">
        <v>68</v>
      </c>
      <c r="E51" s="113" t="s">
        <v>171</v>
      </c>
      <c r="F51" s="113" t="s">
        <v>216</v>
      </c>
      <c r="G51" s="113" t="s">
        <v>217</v>
      </c>
      <c r="H51" s="55">
        <v>24.6</v>
      </c>
      <c r="I51" s="55">
        <v>24.6</v>
      </c>
      <c r="J51" s="55"/>
      <c r="K51" s="55"/>
      <c r="L51" s="55"/>
      <c r="M51" s="55">
        <v>24.6</v>
      </c>
      <c r="N51" s="55"/>
      <c r="O51" s="55"/>
      <c r="P51" s="55"/>
      <c r="Q51" s="55"/>
      <c r="R51" s="55"/>
      <c r="S51" s="55"/>
      <c r="T51" s="55"/>
      <c r="U51" s="55"/>
      <c r="V51" s="55"/>
      <c r="W51" s="55"/>
      <c r="X51" s="55"/>
    </row>
    <row r="52" ht="27.75" customHeight="1" spans="1:24">
      <c r="A52" s="113" t="s">
        <v>168</v>
      </c>
      <c r="B52" s="113" t="s">
        <v>243</v>
      </c>
      <c r="C52" s="113" t="s">
        <v>244</v>
      </c>
      <c r="D52" s="113" t="s">
        <v>68</v>
      </c>
      <c r="E52" s="113" t="s">
        <v>171</v>
      </c>
      <c r="F52" s="113" t="s">
        <v>245</v>
      </c>
      <c r="G52" s="113" t="s">
        <v>244</v>
      </c>
      <c r="H52" s="55">
        <v>9.81096</v>
      </c>
      <c r="I52" s="55">
        <v>9.81096</v>
      </c>
      <c r="J52" s="55"/>
      <c r="K52" s="55"/>
      <c r="L52" s="55"/>
      <c r="M52" s="55">
        <v>9.81096</v>
      </c>
      <c r="N52" s="55"/>
      <c r="O52" s="55"/>
      <c r="P52" s="55"/>
      <c r="Q52" s="55"/>
      <c r="R52" s="55"/>
      <c r="S52" s="55"/>
      <c r="T52" s="55"/>
      <c r="U52" s="55"/>
      <c r="V52" s="55"/>
      <c r="W52" s="55"/>
      <c r="X52" s="55"/>
    </row>
    <row r="53" ht="27.75" customHeight="1" spans="1:24">
      <c r="A53" s="113" t="s">
        <v>168</v>
      </c>
      <c r="B53" s="113" t="s">
        <v>243</v>
      </c>
      <c r="C53" s="113" t="s">
        <v>244</v>
      </c>
      <c r="D53" s="113" t="s">
        <v>74</v>
      </c>
      <c r="E53" s="113" t="s">
        <v>176</v>
      </c>
      <c r="F53" s="113" t="s">
        <v>245</v>
      </c>
      <c r="G53" s="113" t="s">
        <v>244</v>
      </c>
      <c r="H53" s="55">
        <v>0.94644</v>
      </c>
      <c r="I53" s="55">
        <v>0.94644</v>
      </c>
      <c r="J53" s="55"/>
      <c r="K53" s="55"/>
      <c r="L53" s="55"/>
      <c r="M53" s="55">
        <v>0.94644</v>
      </c>
      <c r="N53" s="55"/>
      <c r="O53" s="55"/>
      <c r="P53" s="55"/>
      <c r="Q53" s="55"/>
      <c r="R53" s="55"/>
      <c r="S53" s="55"/>
      <c r="T53" s="55"/>
      <c r="U53" s="55"/>
      <c r="V53" s="55"/>
      <c r="W53" s="55"/>
      <c r="X53" s="55"/>
    </row>
    <row r="54" ht="27.75" customHeight="1" spans="1:24">
      <c r="A54" s="113" t="s">
        <v>168</v>
      </c>
      <c r="B54" s="113" t="s">
        <v>210</v>
      </c>
      <c r="C54" s="113" t="s">
        <v>211</v>
      </c>
      <c r="D54" s="113" t="s">
        <v>68</v>
      </c>
      <c r="E54" s="113" t="s">
        <v>171</v>
      </c>
      <c r="F54" s="113" t="s">
        <v>246</v>
      </c>
      <c r="G54" s="113" t="s">
        <v>247</v>
      </c>
      <c r="H54" s="55">
        <v>9.81096</v>
      </c>
      <c r="I54" s="55">
        <v>9.81096</v>
      </c>
      <c r="J54" s="55"/>
      <c r="K54" s="55"/>
      <c r="L54" s="55"/>
      <c r="M54" s="55">
        <v>9.81096</v>
      </c>
      <c r="N54" s="55"/>
      <c r="O54" s="55"/>
      <c r="P54" s="55"/>
      <c r="Q54" s="55"/>
      <c r="R54" s="55"/>
      <c r="S54" s="55"/>
      <c r="T54" s="55"/>
      <c r="U54" s="55"/>
      <c r="V54" s="55"/>
      <c r="W54" s="55"/>
      <c r="X54" s="55"/>
    </row>
    <row r="55" ht="27.75" customHeight="1" spans="1:24">
      <c r="A55" s="113" t="s">
        <v>168</v>
      </c>
      <c r="B55" s="113" t="s">
        <v>210</v>
      </c>
      <c r="C55" s="113" t="s">
        <v>211</v>
      </c>
      <c r="D55" s="113" t="s">
        <v>74</v>
      </c>
      <c r="E55" s="113" t="s">
        <v>176</v>
      </c>
      <c r="F55" s="113" t="s">
        <v>246</v>
      </c>
      <c r="G55" s="113" t="s">
        <v>247</v>
      </c>
      <c r="H55" s="55">
        <v>0.94644</v>
      </c>
      <c r="I55" s="55">
        <v>0.94644</v>
      </c>
      <c r="J55" s="55"/>
      <c r="K55" s="55"/>
      <c r="L55" s="55"/>
      <c r="M55" s="55">
        <v>0.94644</v>
      </c>
      <c r="N55" s="55"/>
      <c r="O55" s="55"/>
      <c r="P55" s="55"/>
      <c r="Q55" s="55"/>
      <c r="R55" s="55"/>
      <c r="S55" s="55"/>
      <c r="T55" s="55"/>
      <c r="U55" s="55"/>
      <c r="V55" s="55"/>
      <c r="W55" s="55"/>
      <c r="X55" s="55"/>
    </row>
    <row r="56" ht="27.75" customHeight="1" spans="1:24">
      <c r="A56" s="113" t="s">
        <v>168</v>
      </c>
      <c r="B56" s="113" t="s">
        <v>248</v>
      </c>
      <c r="C56" s="113" t="s">
        <v>249</v>
      </c>
      <c r="D56" s="113" t="s">
        <v>68</v>
      </c>
      <c r="E56" s="113" t="s">
        <v>171</v>
      </c>
      <c r="F56" s="113" t="s">
        <v>250</v>
      </c>
      <c r="G56" s="113" t="s">
        <v>251</v>
      </c>
      <c r="H56" s="55">
        <v>0.7</v>
      </c>
      <c r="I56" s="55">
        <v>0.7</v>
      </c>
      <c r="J56" s="55"/>
      <c r="K56" s="55"/>
      <c r="L56" s="55"/>
      <c r="M56" s="55">
        <v>0.7</v>
      </c>
      <c r="N56" s="55"/>
      <c r="O56" s="55"/>
      <c r="P56" s="55"/>
      <c r="Q56" s="55"/>
      <c r="R56" s="55"/>
      <c r="S56" s="55"/>
      <c r="T56" s="55"/>
      <c r="U56" s="55"/>
      <c r="V56" s="55"/>
      <c r="W56" s="55"/>
      <c r="X56" s="55"/>
    </row>
    <row r="57" ht="27.75" customHeight="1" spans="1:24">
      <c r="A57" s="113" t="s">
        <v>168</v>
      </c>
      <c r="B57" s="113" t="s">
        <v>248</v>
      </c>
      <c r="C57" s="113" t="s">
        <v>249</v>
      </c>
      <c r="D57" s="113" t="s">
        <v>68</v>
      </c>
      <c r="E57" s="113" t="s">
        <v>171</v>
      </c>
      <c r="F57" s="113" t="s">
        <v>250</v>
      </c>
      <c r="G57" s="113" t="s">
        <v>251</v>
      </c>
      <c r="H57" s="55">
        <v>0.6104</v>
      </c>
      <c r="I57" s="55">
        <v>0.6104</v>
      </c>
      <c r="J57" s="55"/>
      <c r="K57" s="55"/>
      <c r="L57" s="55"/>
      <c r="M57" s="55">
        <v>0.6104</v>
      </c>
      <c r="N57" s="55"/>
      <c r="O57" s="55"/>
      <c r="P57" s="55"/>
      <c r="Q57" s="55"/>
      <c r="R57" s="55"/>
      <c r="S57" s="55"/>
      <c r="T57" s="55"/>
      <c r="U57" s="55"/>
      <c r="V57" s="55"/>
      <c r="W57" s="55"/>
      <c r="X57" s="55"/>
    </row>
    <row r="58" ht="27.75" customHeight="1" spans="1:24">
      <c r="A58" s="113" t="s">
        <v>168</v>
      </c>
      <c r="B58" s="113" t="s">
        <v>252</v>
      </c>
      <c r="C58" s="113" t="s">
        <v>253</v>
      </c>
      <c r="D58" s="113" t="s">
        <v>68</v>
      </c>
      <c r="E58" s="113" t="s">
        <v>171</v>
      </c>
      <c r="F58" s="113" t="s">
        <v>234</v>
      </c>
      <c r="G58" s="113" t="s">
        <v>235</v>
      </c>
      <c r="H58" s="55">
        <v>40.68</v>
      </c>
      <c r="I58" s="55">
        <v>40.68</v>
      </c>
      <c r="J58" s="55"/>
      <c r="K58" s="55"/>
      <c r="L58" s="55"/>
      <c r="M58" s="55">
        <v>40.68</v>
      </c>
      <c r="N58" s="55"/>
      <c r="O58" s="55"/>
      <c r="P58" s="55"/>
      <c r="Q58" s="55"/>
      <c r="R58" s="55"/>
      <c r="S58" s="55"/>
      <c r="T58" s="55"/>
      <c r="U58" s="55"/>
      <c r="V58" s="55"/>
      <c r="W58" s="55"/>
      <c r="X58" s="55"/>
    </row>
    <row r="59" ht="27.75" customHeight="1" spans="1:24">
      <c r="A59" s="113" t="s">
        <v>168</v>
      </c>
      <c r="B59" s="113" t="s">
        <v>210</v>
      </c>
      <c r="C59" s="113" t="s">
        <v>211</v>
      </c>
      <c r="D59" s="113" t="s">
        <v>68</v>
      </c>
      <c r="E59" s="113" t="s">
        <v>171</v>
      </c>
      <c r="F59" s="113" t="s">
        <v>234</v>
      </c>
      <c r="G59" s="113" t="s">
        <v>235</v>
      </c>
      <c r="H59" s="55">
        <v>4.068</v>
      </c>
      <c r="I59" s="55">
        <v>4.068</v>
      </c>
      <c r="J59" s="55"/>
      <c r="K59" s="55"/>
      <c r="L59" s="55"/>
      <c r="M59" s="55">
        <v>4.068</v>
      </c>
      <c r="N59" s="55"/>
      <c r="O59" s="55"/>
      <c r="P59" s="55"/>
      <c r="Q59" s="55"/>
      <c r="R59" s="55"/>
      <c r="S59" s="55"/>
      <c r="T59" s="55"/>
      <c r="U59" s="55"/>
      <c r="V59" s="55"/>
      <c r="W59" s="55"/>
      <c r="X59" s="55"/>
    </row>
    <row r="60" ht="27.75" customHeight="1" spans="1:24">
      <c r="A60" s="113" t="s">
        <v>168</v>
      </c>
      <c r="B60" s="113" t="s">
        <v>210</v>
      </c>
      <c r="C60" s="113" t="s">
        <v>211</v>
      </c>
      <c r="D60" s="113" t="s">
        <v>80</v>
      </c>
      <c r="E60" s="113" t="s">
        <v>254</v>
      </c>
      <c r="F60" s="113" t="s">
        <v>230</v>
      </c>
      <c r="G60" s="113" t="s">
        <v>231</v>
      </c>
      <c r="H60" s="55">
        <v>1.86</v>
      </c>
      <c r="I60" s="55">
        <v>1.86</v>
      </c>
      <c r="J60" s="55"/>
      <c r="K60" s="55"/>
      <c r="L60" s="55"/>
      <c r="M60" s="55">
        <v>1.86</v>
      </c>
      <c r="N60" s="55"/>
      <c r="O60" s="55"/>
      <c r="P60" s="55"/>
      <c r="Q60" s="55"/>
      <c r="R60" s="55"/>
      <c r="S60" s="55"/>
      <c r="T60" s="55"/>
      <c r="U60" s="55"/>
      <c r="V60" s="55"/>
      <c r="W60" s="55"/>
      <c r="X60" s="55"/>
    </row>
    <row r="61" ht="27.75" customHeight="1" spans="1:24">
      <c r="A61" s="113" t="s">
        <v>168</v>
      </c>
      <c r="B61" s="113" t="s">
        <v>206</v>
      </c>
      <c r="C61" s="113" t="s">
        <v>207</v>
      </c>
      <c r="D61" s="113" t="s">
        <v>80</v>
      </c>
      <c r="E61" s="113" t="s">
        <v>254</v>
      </c>
      <c r="F61" s="113" t="s">
        <v>255</v>
      </c>
      <c r="G61" s="113" t="s">
        <v>256</v>
      </c>
      <c r="H61" s="55">
        <v>96.72</v>
      </c>
      <c r="I61" s="55">
        <v>96.72</v>
      </c>
      <c r="J61" s="55"/>
      <c r="K61" s="55"/>
      <c r="L61" s="55"/>
      <c r="M61" s="55">
        <v>96.72</v>
      </c>
      <c r="N61" s="55"/>
      <c r="O61" s="55"/>
      <c r="P61" s="55"/>
      <c r="Q61" s="55"/>
      <c r="R61" s="55"/>
      <c r="S61" s="55"/>
      <c r="T61" s="55"/>
      <c r="U61" s="55"/>
      <c r="V61" s="55"/>
      <c r="W61" s="55"/>
      <c r="X61" s="55"/>
    </row>
    <row r="62" ht="27.75" customHeight="1" spans="1:24">
      <c r="A62" s="113" t="s">
        <v>168</v>
      </c>
      <c r="B62" s="113" t="s">
        <v>206</v>
      </c>
      <c r="C62" s="113" t="s">
        <v>207</v>
      </c>
      <c r="D62" s="113" t="s">
        <v>68</v>
      </c>
      <c r="E62" s="113" t="s">
        <v>171</v>
      </c>
      <c r="F62" s="113" t="s">
        <v>255</v>
      </c>
      <c r="G62" s="113" t="s">
        <v>256</v>
      </c>
      <c r="H62" s="55">
        <v>1.2432</v>
      </c>
      <c r="I62" s="55">
        <v>1.2432</v>
      </c>
      <c r="J62" s="55"/>
      <c r="K62" s="55"/>
      <c r="L62" s="55"/>
      <c r="M62" s="55">
        <v>1.2432</v>
      </c>
      <c r="N62" s="55"/>
      <c r="O62" s="55"/>
      <c r="P62" s="55"/>
      <c r="Q62" s="55"/>
      <c r="R62" s="55"/>
      <c r="S62" s="55"/>
      <c r="T62" s="55"/>
      <c r="U62" s="55"/>
      <c r="V62" s="55"/>
      <c r="W62" s="55"/>
      <c r="X62" s="55"/>
    </row>
    <row r="63" ht="17.25" customHeight="1" spans="1:24">
      <c r="A63" s="138" t="s">
        <v>110</v>
      </c>
      <c r="B63" s="156"/>
      <c r="C63" s="156"/>
      <c r="D63" s="156"/>
      <c r="E63" s="156"/>
      <c r="F63" s="156"/>
      <c r="G63" s="157"/>
      <c r="H63" s="55">
        <v>1263.912408</v>
      </c>
      <c r="I63" s="55">
        <v>1263.912408</v>
      </c>
      <c r="J63" s="55"/>
      <c r="K63" s="55"/>
      <c r="L63" s="55"/>
      <c r="M63" s="55">
        <v>1263.912408</v>
      </c>
      <c r="N63" s="55"/>
      <c r="O63" s="55"/>
      <c r="P63" s="55"/>
      <c r="Q63" s="55"/>
      <c r="R63" s="55"/>
      <c r="S63" s="55"/>
      <c r="T63" s="55"/>
      <c r="U63" s="55"/>
      <c r="V63" s="55"/>
      <c r="W63" s="55"/>
      <c r="X63" s="55"/>
    </row>
  </sheetData>
  <mergeCells count="30">
    <mergeCell ref="A2:X2"/>
    <mergeCell ref="A3:G3"/>
    <mergeCell ref="H4:X4"/>
    <mergeCell ref="I5:N5"/>
    <mergeCell ref="O5:Q5"/>
    <mergeCell ref="S5:X5"/>
    <mergeCell ref="I6:J6"/>
    <mergeCell ref="A63:G6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workbookViewId="0">
      <selection activeCell="A2" sqref="A2:W2"/>
    </sheetView>
  </sheetViews>
  <sheetFormatPr defaultColWidth="9.14285714285714" defaultRowHeight="14.25" customHeight="1"/>
  <cols>
    <col min="1" max="1" width="10.2857142857143" style="40" customWidth="1"/>
    <col min="2" max="2" width="13.4285714285714" style="40" customWidth="1"/>
    <col min="3" max="3" width="32.8571428571429" style="40" customWidth="1"/>
    <col min="4" max="4" width="23.8571428571429" style="40" customWidth="1"/>
    <col min="5" max="5" width="11.1428571428571" style="40" customWidth="1"/>
    <col min="6" max="6" width="17.7142857142857" style="40" customWidth="1"/>
    <col min="7" max="7" width="9.85714285714286" style="40" customWidth="1"/>
    <col min="8" max="8" width="17.7142857142857" style="40" customWidth="1"/>
    <col min="9" max="10" width="10.7142857142857" style="40" customWidth="1"/>
    <col min="11" max="11" width="11" style="40" customWidth="1"/>
    <col min="12" max="14" width="12.2857142857143" style="40" customWidth="1"/>
    <col min="15" max="15" width="12.7142857142857" style="40" customWidth="1"/>
    <col min="16" max="17" width="11.1428571428571" style="40" customWidth="1"/>
    <col min="18" max="18" width="9.14285714285714" style="40" customWidth="1"/>
    <col min="19" max="19" width="10.2857142857143" style="40" customWidth="1"/>
    <col min="20" max="21" width="11.8571428571429" style="40" customWidth="1"/>
    <col min="22" max="22" width="11.7142857142857" style="40" customWidth="1"/>
    <col min="23" max="23" width="10.2857142857143" style="40" customWidth="1"/>
    <col min="24" max="16384" width="9.14285714285714" style="40" customWidth="1"/>
  </cols>
  <sheetData>
    <row r="1" ht="13.5" customHeight="1" spans="2:23">
      <c r="B1" s="129"/>
      <c r="E1" s="130"/>
      <c r="F1" s="130"/>
      <c r="G1" s="130"/>
      <c r="H1" s="130"/>
      <c r="I1" s="41"/>
      <c r="J1" s="41"/>
      <c r="K1" s="41"/>
      <c r="L1" s="41"/>
      <c r="M1" s="41"/>
      <c r="N1" s="41"/>
      <c r="O1" s="41"/>
      <c r="P1" s="41"/>
      <c r="Q1" s="41"/>
      <c r="U1" s="129"/>
      <c r="W1" s="3" t="s">
        <v>257</v>
      </c>
    </row>
    <row r="2" ht="27.75" customHeight="1" spans="1:23">
      <c r="A2" s="5" t="s">
        <v>258</v>
      </c>
      <c r="B2" s="5"/>
      <c r="C2" s="5"/>
      <c r="D2" s="5"/>
      <c r="E2" s="5"/>
      <c r="F2" s="5"/>
      <c r="G2" s="5"/>
      <c r="H2" s="5"/>
      <c r="I2" s="5"/>
      <c r="J2" s="5"/>
      <c r="K2" s="5"/>
      <c r="L2" s="5"/>
      <c r="M2" s="5"/>
      <c r="N2" s="5"/>
      <c r="O2" s="5"/>
      <c r="P2" s="5"/>
      <c r="Q2" s="5"/>
      <c r="R2" s="5"/>
      <c r="S2" s="5"/>
      <c r="T2" s="5"/>
      <c r="U2" s="5"/>
      <c r="V2" s="5"/>
      <c r="W2" s="5"/>
    </row>
    <row r="3" ht="13.5" customHeight="1" spans="1:23">
      <c r="A3" s="106" t="s">
        <v>2</v>
      </c>
      <c r="B3" s="7"/>
      <c r="C3" s="7"/>
      <c r="D3" s="7"/>
      <c r="E3" s="7"/>
      <c r="F3" s="7"/>
      <c r="G3" s="7"/>
      <c r="H3" s="7"/>
      <c r="I3" s="92"/>
      <c r="J3" s="92"/>
      <c r="K3" s="92"/>
      <c r="L3" s="92"/>
      <c r="M3" s="92"/>
      <c r="N3" s="92"/>
      <c r="O3" s="92"/>
      <c r="P3" s="92"/>
      <c r="Q3" s="92"/>
      <c r="U3" s="129"/>
      <c r="W3" s="98" t="s">
        <v>140</v>
      </c>
    </row>
    <row r="4" ht="21.75" customHeight="1" spans="1:23">
      <c r="A4" s="131" t="s">
        <v>259</v>
      </c>
      <c r="B4" s="9" t="s">
        <v>150</v>
      </c>
      <c r="C4" s="131" t="s">
        <v>151</v>
      </c>
      <c r="D4" s="131" t="s">
        <v>149</v>
      </c>
      <c r="E4" s="9" t="s">
        <v>152</v>
      </c>
      <c r="F4" s="9" t="s">
        <v>153</v>
      </c>
      <c r="G4" s="9" t="s">
        <v>260</v>
      </c>
      <c r="H4" s="9" t="s">
        <v>261</v>
      </c>
      <c r="I4" s="47" t="s">
        <v>35</v>
      </c>
      <c r="J4" s="48" t="s">
        <v>262</v>
      </c>
      <c r="K4" s="49"/>
      <c r="L4" s="49"/>
      <c r="M4" s="109"/>
      <c r="N4" s="48" t="s">
        <v>158</v>
      </c>
      <c r="O4" s="49"/>
      <c r="P4" s="109"/>
      <c r="Q4" s="9" t="s">
        <v>41</v>
      </c>
      <c r="R4" s="48" t="s">
        <v>42</v>
      </c>
      <c r="S4" s="49"/>
      <c r="T4" s="49"/>
      <c r="U4" s="49"/>
      <c r="V4" s="49"/>
      <c r="W4" s="109"/>
    </row>
    <row r="5" ht="21.75" customHeight="1" spans="1:23">
      <c r="A5" s="132"/>
      <c r="B5" s="51"/>
      <c r="C5" s="132"/>
      <c r="D5" s="132"/>
      <c r="E5" s="66"/>
      <c r="F5" s="66"/>
      <c r="G5" s="66"/>
      <c r="H5" s="66"/>
      <c r="I5" s="51"/>
      <c r="J5" s="141" t="s">
        <v>38</v>
      </c>
      <c r="K5" s="142"/>
      <c r="L5" s="9" t="s">
        <v>39</v>
      </c>
      <c r="M5" s="9" t="s">
        <v>40</v>
      </c>
      <c r="N5" s="9" t="s">
        <v>38</v>
      </c>
      <c r="O5" s="9" t="s">
        <v>39</v>
      </c>
      <c r="P5" s="9" t="s">
        <v>40</v>
      </c>
      <c r="Q5" s="66"/>
      <c r="R5" s="9" t="s">
        <v>37</v>
      </c>
      <c r="S5" s="9" t="s">
        <v>43</v>
      </c>
      <c r="T5" s="9" t="s">
        <v>165</v>
      </c>
      <c r="U5" s="9" t="s">
        <v>45</v>
      </c>
      <c r="V5" s="9" t="s">
        <v>46</v>
      </c>
      <c r="W5" s="9" t="s">
        <v>47</v>
      </c>
    </row>
    <row r="6" ht="21" customHeight="1" spans="1:23">
      <c r="A6" s="51"/>
      <c r="B6" s="51"/>
      <c r="C6" s="51"/>
      <c r="D6" s="51"/>
      <c r="E6" s="51"/>
      <c r="F6" s="51"/>
      <c r="G6" s="51"/>
      <c r="H6" s="51"/>
      <c r="I6" s="51"/>
      <c r="J6" s="143" t="s">
        <v>37</v>
      </c>
      <c r="K6" s="93"/>
      <c r="L6" s="51"/>
      <c r="M6" s="51"/>
      <c r="N6" s="51"/>
      <c r="O6" s="51"/>
      <c r="P6" s="51"/>
      <c r="Q6" s="51"/>
      <c r="R6" s="51"/>
      <c r="S6" s="51"/>
      <c r="T6" s="51"/>
      <c r="U6" s="51"/>
      <c r="V6" s="51"/>
      <c r="W6" s="51"/>
    </row>
    <row r="7" ht="39.75" customHeight="1" spans="1:23">
      <c r="A7" s="133"/>
      <c r="B7" s="50"/>
      <c r="C7" s="133"/>
      <c r="D7" s="133"/>
      <c r="E7" s="13"/>
      <c r="F7" s="13"/>
      <c r="G7" s="13"/>
      <c r="H7" s="13"/>
      <c r="I7" s="50"/>
      <c r="J7" s="14" t="s">
        <v>37</v>
      </c>
      <c r="K7" s="14" t="s">
        <v>263</v>
      </c>
      <c r="L7" s="13"/>
      <c r="M7" s="13"/>
      <c r="N7" s="13"/>
      <c r="O7" s="13"/>
      <c r="P7" s="13"/>
      <c r="Q7" s="13"/>
      <c r="R7" s="13"/>
      <c r="S7" s="13"/>
      <c r="T7" s="13"/>
      <c r="U7" s="50"/>
      <c r="V7" s="13"/>
      <c r="W7" s="13"/>
    </row>
    <row r="8" ht="15" customHeight="1" spans="1:23">
      <c r="A8" s="134">
        <v>1</v>
      </c>
      <c r="B8" s="134">
        <v>2</v>
      </c>
      <c r="C8" s="134">
        <v>3</v>
      </c>
      <c r="D8" s="134">
        <v>4</v>
      </c>
      <c r="E8" s="134">
        <v>5</v>
      </c>
      <c r="F8" s="134">
        <v>6</v>
      </c>
      <c r="G8" s="134">
        <v>7</v>
      </c>
      <c r="H8" s="134">
        <v>8</v>
      </c>
      <c r="I8" s="134">
        <v>9</v>
      </c>
      <c r="J8" s="134">
        <v>10</v>
      </c>
      <c r="K8" s="134">
        <v>11</v>
      </c>
      <c r="L8" s="144">
        <v>12</v>
      </c>
      <c r="M8" s="144">
        <v>13</v>
      </c>
      <c r="N8" s="144">
        <v>14</v>
      </c>
      <c r="O8" s="144">
        <v>15</v>
      </c>
      <c r="P8" s="144">
        <v>16</v>
      </c>
      <c r="Q8" s="144">
        <v>17</v>
      </c>
      <c r="R8" s="144">
        <v>18</v>
      </c>
      <c r="S8" s="144">
        <v>19</v>
      </c>
      <c r="T8" s="144">
        <v>20</v>
      </c>
      <c r="U8" s="134">
        <v>21</v>
      </c>
      <c r="V8" s="134">
        <v>22</v>
      </c>
      <c r="W8" s="134">
        <v>23</v>
      </c>
    </row>
    <row r="9" ht="21.75" customHeight="1" spans="1:23">
      <c r="A9" s="135"/>
      <c r="B9" s="135"/>
      <c r="C9" s="113" t="s">
        <v>264</v>
      </c>
      <c r="D9" s="135"/>
      <c r="E9" s="135"/>
      <c r="F9" s="135"/>
      <c r="G9" s="135"/>
      <c r="H9" s="135"/>
      <c r="I9" s="145">
        <v>40.8</v>
      </c>
      <c r="J9" s="145">
        <v>40.8</v>
      </c>
      <c r="K9" s="145">
        <v>40.8</v>
      </c>
      <c r="L9" s="145"/>
      <c r="M9" s="145"/>
      <c r="N9" s="55"/>
      <c r="O9" s="55"/>
      <c r="P9" s="146"/>
      <c r="Q9" s="145"/>
      <c r="R9" s="145"/>
      <c r="S9" s="145"/>
      <c r="T9" s="145"/>
      <c r="U9" s="55"/>
      <c r="V9" s="145"/>
      <c r="W9" s="145"/>
    </row>
    <row r="10" ht="21.75" customHeight="1" spans="1:23">
      <c r="A10" s="136" t="s">
        <v>265</v>
      </c>
      <c r="B10" s="136" t="s">
        <v>266</v>
      </c>
      <c r="C10" s="54" t="s">
        <v>264</v>
      </c>
      <c r="D10" s="136" t="s">
        <v>49</v>
      </c>
      <c r="E10" s="136" t="s">
        <v>108</v>
      </c>
      <c r="F10" s="136" t="s">
        <v>267</v>
      </c>
      <c r="G10" s="136" t="s">
        <v>268</v>
      </c>
      <c r="H10" s="136" t="s">
        <v>269</v>
      </c>
      <c r="I10" s="147">
        <v>40.8</v>
      </c>
      <c r="J10" s="147">
        <v>40.8</v>
      </c>
      <c r="K10" s="147">
        <v>40.8</v>
      </c>
      <c r="L10" s="147"/>
      <c r="M10" s="147"/>
      <c r="N10" s="148"/>
      <c r="O10" s="148"/>
      <c r="P10" s="149"/>
      <c r="Q10" s="147"/>
      <c r="R10" s="147"/>
      <c r="S10" s="147"/>
      <c r="T10" s="147"/>
      <c r="U10" s="148"/>
      <c r="V10" s="147"/>
      <c r="W10" s="147"/>
    </row>
    <row r="11" ht="21.75" customHeight="1" spans="1:23">
      <c r="A11" s="137"/>
      <c r="B11" s="137"/>
      <c r="C11" s="113" t="s">
        <v>270</v>
      </c>
      <c r="D11" s="137"/>
      <c r="E11" s="137"/>
      <c r="F11" s="137"/>
      <c r="G11" s="137"/>
      <c r="H11" s="137"/>
      <c r="I11" s="145">
        <v>2500</v>
      </c>
      <c r="J11" s="145">
        <v>2500</v>
      </c>
      <c r="K11" s="145">
        <v>2500</v>
      </c>
      <c r="L11" s="145"/>
      <c r="M11" s="145"/>
      <c r="N11" s="55"/>
      <c r="O11" s="55"/>
      <c r="P11" s="137"/>
      <c r="Q11" s="145"/>
      <c r="R11" s="145"/>
      <c r="S11" s="145"/>
      <c r="T11" s="145"/>
      <c r="U11" s="55"/>
      <c r="V11" s="145"/>
      <c r="W11" s="145"/>
    </row>
    <row r="12" ht="21.75" customHeight="1" spans="1:23">
      <c r="A12" s="136" t="s">
        <v>265</v>
      </c>
      <c r="B12" s="136" t="s">
        <v>271</v>
      </c>
      <c r="C12" s="54" t="s">
        <v>270</v>
      </c>
      <c r="D12" s="136" t="s">
        <v>49</v>
      </c>
      <c r="E12" s="136" t="s">
        <v>72</v>
      </c>
      <c r="F12" s="136" t="s">
        <v>272</v>
      </c>
      <c r="G12" s="136" t="s">
        <v>273</v>
      </c>
      <c r="H12" s="136" t="s">
        <v>63</v>
      </c>
      <c r="I12" s="147">
        <v>2500</v>
      </c>
      <c r="J12" s="147">
        <v>2500</v>
      </c>
      <c r="K12" s="147">
        <v>2500</v>
      </c>
      <c r="L12" s="147"/>
      <c r="M12" s="147"/>
      <c r="N12" s="148"/>
      <c r="O12" s="148"/>
      <c r="P12" s="137"/>
      <c r="Q12" s="147"/>
      <c r="R12" s="147"/>
      <c r="S12" s="147"/>
      <c r="T12" s="147"/>
      <c r="U12" s="148"/>
      <c r="V12" s="147"/>
      <c r="W12" s="147"/>
    </row>
    <row r="13" ht="21.75" customHeight="1" spans="1:23">
      <c r="A13" s="137"/>
      <c r="B13" s="137"/>
      <c r="C13" s="113" t="s">
        <v>274</v>
      </c>
      <c r="D13" s="137"/>
      <c r="E13" s="137"/>
      <c r="F13" s="137"/>
      <c r="G13" s="137"/>
      <c r="H13" s="137"/>
      <c r="I13" s="145">
        <v>60</v>
      </c>
      <c r="J13" s="145">
        <v>60</v>
      </c>
      <c r="K13" s="145">
        <v>60</v>
      </c>
      <c r="L13" s="145"/>
      <c r="M13" s="145"/>
      <c r="N13" s="55"/>
      <c r="O13" s="55"/>
      <c r="P13" s="137"/>
      <c r="Q13" s="145"/>
      <c r="R13" s="145"/>
      <c r="S13" s="145"/>
      <c r="T13" s="145"/>
      <c r="U13" s="55"/>
      <c r="V13" s="145"/>
      <c r="W13" s="145"/>
    </row>
    <row r="14" ht="21.75" customHeight="1" spans="1:23">
      <c r="A14" s="136" t="s">
        <v>265</v>
      </c>
      <c r="B14" s="136" t="s">
        <v>275</v>
      </c>
      <c r="C14" s="54" t="s">
        <v>274</v>
      </c>
      <c r="D14" s="136" t="s">
        <v>49</v>
      </c>
      <c r="E14" s="136" t="s">
        <v>72</v>
      </c>
      <c r="F14" s="136" t="s">
        <v>272</v>
      </c>
      <c r="G14" s="136" t="s">
        <v>216</v>
      </c>
      <c r="H14" s="136" t="s">
        <v>217</v>
      </c>
      <c r="I14" s="147">
        <v>60</v>
      </c>
      <c r="J14" s="147">
        <v>60</v>
      </c>
      <c r="K14" s="147">
        <v>60</v>
      </c>
      <c r="L14" s="147"/>
      <c r="M14" s="147"/>
      <c r="N14" s="148"/>
      <c r="O14" s="148"/>
      <c r="P14" s="137"/>
      <c r="Q14" s="147"/>
      <c r="R14" s="147"/>
      <c r="S14" s="147"/>
      <c r="T14" s="147"/>
      <c r="U14" s="148"/>
      <c r="V14" s="147"/>
      <c r="W14" s="147"/>
    </row>
    <row r="15" ht="18.75" customHeight="1" spans="1:23">
      <c r="A15" s="138" t="s">
        <v>110</v>
      </c>
      <c r="B15" s="139"/>
      <c r="C15" s="139"/>
      <c r="D15" s="139"/>
      <c r="E15" s="139"/>
      <c r="F15" s="139"/>
      <c r="G15" s="139"/>
      <c r="H15" s="140"/>
      <c r="I15" s="145">
        <v>2600.8</v>
      </c>
      <c r="J15" s="145">
        <v>2600.8</v>
      </c>
      <c r="K15" s="147">
        <v>2600.8</v>
      </c>
      <c r="L15" s="145"/>
      <c r="M15" s="145"/>
      <c r="N15" s="145"/>
      <c r="O15" s="145"/>
      <c r="P15" s="146"/>
      <c r="Q15" s="145"/>
      <c r="R15" s="145"/>
      <c r="S15" s="145"/>
      <c r="T15" s="145"/>
      <c r="U15" s="148"/>
      <c r="V15" s="145"/>
      <c r="W15" s="145"/>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52"/>
  <sheetViews>
    <sheetView topLeftCell="A40" workbookViewId="0">
      <selection activeCell="B51" sqref="B51"/>
    </sheetView>
  </sheetViews>
  <sheetFormatPr defaultColWidth="9.14285714285714" defaultRowHeight="12" customHeight="1"/>
  <cols>
    <col min="1" max="1" width="59.4285714285714" style="1" customWidth="1"/>
    <col min="2" max="2" width="35.2857142857143" style="24"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style="24" customWidth="1"/>
    <col min="13" max="16384" width="9.14285714285714" style="24" customWidth="1"/>
  </cols>
  <sheetData>
    <row r="1" ht="15.75" customHeight="1" spans="11:12">
      <c r="K1" s="39"/>
      <c r="L1" s="39" t="s">
        <v>276</v>
      </c>
    </row>
    <row r="2" s="22" customFormat="1" ht="30.75" customHeight="1" spans="1:12">
      <c r="A2" s="25" t="s">
        <v>277</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278</v>
      </c>
      <c r="B4" s="31" t="s">
        <v>150</v>
      </c>
      <c r="C4" s="14" t="s">
        <v>279</v>
      </c>
      <c r="D4" s="14" t="s">
        <v>280</v>
      </c>
      <c r="E4" s="14" t="s">
        <v>281</v>
      </c>
      <c r="F4" s="14" t="s">
        <v>282</v>
      </c>
      <c r="G4" s="32" t="s">
        <v>283</v>
      </c>
      <c r="H4" s="14" t="s">
        <v>284</v>
      </c>
      <c r="I4" s="32" t="s">
        <v>285</v>
      </c>
      <c r="J4" s="32" t="s">
        <v>286</v>
      </c>
      <c r="K4" s="31" t="s">
        <v>287</v>
      </c>
      <c r="L4" s="31" t="s">
        <v>288</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49</v>
      </c>
      <c r="B6" s="31"/>
      <c r="C6" s="33"/>
      <c r="D6" s="33"/>
      <c r="E6" s="33"/>
      <c r="F6" s="33"/>
      <c r="G6" s="31"/>
      <c r="H6" s="33"/>
      <c r="I6" s="31"/>
      <c r="J6" s="31"/>
      <c r="K6" s="31"/>
      <c r="L6" s="31"/>
    </row>
    <row r="7" ht="28.5" customHeight="1" spans="1:12">
      <c r="A7" s="34" t="s">
        <v>51</v>
      </c>
      <c r="B7" s="35" t="s">
        <v>167</v>
      </c>
      <c r="C7" s="36" t="s">
        <v>167</v>
      </c>
      <c r="D7" s="33"/>
      <c r="E7" s="33"/>
      <c r="F7" s="33"/>
      <c r="G7" s="31"/>
      <c r="H7" s="33"/>
      <c r="I7" s="31"/>
      <c r="J7" s="31"/>
      <c r="K7" s="31"/>
      <c r="L7" s="31"/>
    </row>
    <row r="8" ht="156.75" customHeight="1" spans="1:12">
      <c r="A8" s="34" t="s">
        <v>289</v>
      </c>
      <c r="B8" s="35" t="s">
        <v>266</v>
      </c>
      <c r="C8" s="36" t="s">
        <v>290</v>
      </c>
      <c r="D8" s="34" t="s">
        <v>167</v>
      </c>
      <c r="E8" s="34" t="s">
        <v>167</v>
      </c>
      <c r="F8" s="34" t="s">
        <v>167</v>
      </c>
      <c r="G8" s="31" t="s">
        <v>167</v>
      </c>
      <c r="H8" s="34" t="s">
        <v>167</v>
      </c>
      <c r="I8" s="31" t="s">
        <v>167</v>
      </c>
      <c r="J8" s="31" t="s">
        <v>167</v>
      </c>
      <c r="K8" s="35" t="s">
        <v>167</v>
      </c>
      <c r="L8" s="35" t="s">
        <v>167</v>
      </c>
    </row>
    <row r="9" ht="27.75" customHeight="1" spans="1:12">
      <c r="A9" s="37"/>
      <c r="B9" s="38"/>
      <c r="C9" s="37"/>
      <c r="D9" s="34" t="s">
        <v>291</v>
      </c>
      <c r="E9" s="34" t="s">
        <v>167</v>
      </c>
      <c r="F9" s="34" t="s">
        <v>167</v>
      </c>
      <c r="G9" s="31" t="s">
        <v>167</v>
      </c>
      <c r="H9" s="34" t="s">
        <v>167</v>
      </c>
      <c r="I9" s="31" t="s">
        <v>167</v>
      </c>
      <c r="J9" s="31" t="s">
        <v>167</v>
      </c>
      <c r="K9" s="35" t="s">
        <v>167</v>
      </c>
      <c r="L9" s="35" t="s">
        <v>167</v>
      </c>
    </row>
    <row r="10" ht="27.75" customHeight="1" spans="1:12">
      <c r="A10" s="37"/>
      <c r="B10" s="38"/>
      <c r="C10" s="37"/>
      <c r="D10" s="34" t="s">
        <v>167</v>
      </c>
      <c r="E10" s="34" t="s">
        <v>292</v>
      </c>
      <c r="F10" s="34" t="s">
        <v>167</v>
      </c>
      <c r="G10" s="31" t="s">
        <v>167</v>
      </c>
      <c r="H10" s="34" t="s">
        <v>167</v>
      </c>
      <c r="I10" s="31" t="s">
        <v>167</v>
      </c>
      <c r="J10" s="31" t="s">
        <v>167</v>
      </c>
      <c r="K10" s="35" t="s">
        <v>167</v>
      </c>
      <c r="L10" s="35" t="s">
        <v>167</v>
      </c>
    </row>
    <row r="11" ht="27.75" customHeight="1" spans="1:12">
      <c r="A11" s="37"/>
      <c r="B11" s="38"/>
      <c r="C11" s="37"/>
      <c r="D11" s="34" t="s">
        <v>167</v>
      </c>
      <c r="E11" s="34" t="s">
        <v>167</v>
      </c>
      <c r="F11" s="34" t="s">
        <v>293</v>
      </c>
      <c r="G11" s="31" t="s">
        <v>294</v>
      </c>
      <c r="H11" s="34" t="s">
        <v>295</v>
      </c>
      <c r="I11" s="31" t="s">
        <v>296</v>
      </c>
      <c r="J11" s="31" t="s">
        <v>297</v>
      </c>
      <c r="K11" s="35" t="s">
        <v>298</v>
      </c>
      <c r="L11" s="35" t="s">
        <v>299</v>
      </c>
    </row>
    <row r="12" ht="27.75" customHeight="1" spans="1:12">
      <c r="A12" s="37"/>
      <c r="B12" s="38"/>
      <c r="C12" s="37"/>
      <c r="D12" s="34" t="s">
        <v>167</v>
      </c>
      <c r="E12" s="34" t="s">
        <v>300</v>
      </c>
      <c r="F12" s="34" t="s">
        <v>167</v>
      </c>
      <c r="G12" s="31" t="s">
        <v>167</v>
      </c>
      <c r="H12" s="34" t="s">
        <v>167</v>
      </c>
      <c r="I12" s="31" t="s">
        <v>167</v>
      </c>
      <c r="J12" s="31" t="s">
        <v>167</v>
      </c>
      <c r="K12" s="35" t="s">
        <v>167</v>
      </c>
      <c r="L12" s="35" t="s">
        <v>167</v>
      </c>
    </row>
    <row r="13" ht="27.75" customHeight="1" spans="1:12">
      <c r="A13" s="37"/>
      <c r="B13" s="38"/>
      <c r="C13" s="37"/>
      <c r="D13" s="34" t="s">
        <v>167</v>
      </c>
      <c r="E13" s="34" t="s">
        <v>167</v>
      </c>
      <c r="F13" s="34" t="s">
        <v>301</v>
      </c>
      <c r="G13" s="31" t="s">
        <v>294</v>
      </c>
      <c r="H13" s="34" t="s">
        <v>302</v>
      </c>
      <c r="I13" s="31" t="s">
        <v>303</v>
      </c>
      <c r="J13" s="31" t="s">
        <v>297</v>
      </c>
      <c r="K13" s="35" t="s">
        <v>304</v>
      </c>
      <c r="L13" s="35" t="s">
        <v>305</v>
      </c>
    </row>
    <row r="14" ht="27.75" customHeight="1" spans="1:12">
      <c r="A14" s="37"/>
      <c r="B14" s="38"/>
      <c r="C14" s="37"/>
      <c r="D14" s="34" t="s">
        <v>167</v>
      </c>
      <c r="E14" s="34" t="s">
        <v>306</v>
      </c>
      <c r="F14" s="34" t="s">
        <v>167</v>
      </c>
      <c r="G14" s="31" t="s">
        <v>167</v>
      </c>
      <c r="H14" s="34" t="s">
        <v>167</v>
      </c>
      <c r="I14" s="31" t="s">
        <v>167</v>
      </c>
      <c r="J14" s="31" t="s">
        <v>167</v>
      </c>
      <c r="K14" s="35" t="s">
        <v>167</v>
      </c>
      <c r="L14" s="35" t="s">
        <v>167</v>
      </c>
    </row>
    <row r="15" ht="27.75" customHeight="1" spans="1:12">
      <c r="A15" s="37"/>
      <c r="B15" s="38"/>
      <c r="C15" s="37"/>
      <c r="D15" s="34" t="s">
        <v>167</v>
      </c>
      <c r="E15" s="34" t="s">
        <v>167</v>
      </c>
      <c r="F15" s="34" t="s">
        <v>307</v>
      </c>
      <c r="G15" s="31" t="s">
        <v>294</v>
      </c>
      <c r="H15" s="34" t="s">
        <v>132</v>
      </c>
      <c r="I15" s="31" t="s">
        <v>308</v>
      </c>
      <c r="J15" s="31" t="s">
        <v>297</v>
      </c>
      <c r="K15" s="35" t="s">
        <v>309</v>
      </c>
      <c r="L15" s="35" t="s">
        <v>310</v>
      </c>
    </row>
    <row r="16" ht="27.75" customHeight="1" spans="1:12">
      <c r="A16" s="37"/>
      <c r="B16" s="38"/>
      <c r="C16" s="37"/>
      <c r="D16" s="34" t="s">
        <v>167</v>
      </c>
      <c r="E16" s="34" t="s">
        <v>311</v>
      </c>
      <c r="F16" s="34" t="s">
        <v>167</v>
      </c>
      <c r="G16" s="31" t="s">
        <v>167</v>
      </c>
      <c r="H16" s="34" t="s">
        <v>167</v>
      </c>
      <c r="I16" s="31" t="s">
        <v>167</v>
      </c>
      <c r="J16" s="31" t="s">
        <v>167</v>
      </c>
      <c r="K16" s="35" t="s">
        <v>167</v>
      </c>
      <c r="L16" s="35" t="s">
        <v>167</v>
      </c>
    </row>
    <row r="17" ht="27.75" customHeight="1" spans="1:12">
      <c r="A17" s="37"/>
      <c r="B17" s="38"/>
      <c r="C17" s="37"/>
      <c r="D17" s="34" t="s">
        <v>167</v>
      </c>
      <c r="E17" s="34" t="s">
        <v>167</v>
      </c>
      <c r="F17" s="34" t="s">
        <v>312</v>
      </c>
      <c r="G17" s="31" t="s">
        <v>294</v>
      </c>
      <c r="H17" s="34" t="s">
        <v>313</v>
      </c>
      <c r="I17" s="31" t="s">
        <v>314</v>
      </c>
      <c r="J17" s="31" t="s">
        <v>297</v>
      </c>
      <c r="K17" s="35" t="s">
        <v>315</v>
      </c>
      <c r="L17" s="35" t="s">
        <v>316</v>
      </c>
    </row>
    <row r="18" ht="27.75" customHeight="1" spans="1:12">
      <c r="A18" s="37"/>
      <c r="B18" s="38"/>
      <c r="C18" s="37"/>
      <c r="D18" s="34" t="s">
        <v>317</v>
      </c>
      <c r="E18" s="34" t="s">
        <v>167</v>
      </c>
      <c r="F18" s="34" t="s">
        <v>167</v>
      </c>
      <c r="G18" s="31" t="s">
        <v>167</v>
      </c>
      <c r="H18" s="34" t="s">
        <v>167</v>
      </c>
      <c r="I18" s="31" t="s">
        <v>167</v>
      </c>
      <c r="J18" s="31" t="s">
        <v>167</v>
      </c>
      <c r="K18" s="35" t="s">
        <v>167</v>
      </c>
      <c r="L18" s="35" t="s">
        <v>167</v>
      </c>
    </row>
    <row r="19" ht="27.75" customHeight="1" spans="1:12">
      <c r="A19" s="37"/>
      <c r="B19" s="38"/>
      <c r="C19" s="37"/>
      <c r="D19" s="34" t="s">
        <v>167</v>
      </c>
      <c r="E19" s="34" t="s">
        <v>318</v>
      </c>
      <c r="F19" s="34" t="s">
        <v>167</v>
      </c>
      <c r="G19" s="31" t="s">
        <v>167</v>
      </c>
      <c r="H19" s="34" t="s">
        <v>167</v>
      </c>
      <c r="I19" s="31" t="s">
        <v>167</v>
      </c>
      <c r="J19" s="31" t="s">
        <v>167</v>
      </c>
      <c r="K19" s="35" t="s">
        <v>167</v>
      </c>
      <c r="L19" s="35" t="s">
        <v>167</v>
      </c>
    </row>
    <row r="20" ht="27.75" customHeight="1" spans="1:12">
      <c r="A20" s="37"/>
      <c r="B20" s="38"/>
      <c r="C20" s="37"/>
      <c r="D20" s="34" t="s">
        <v>167</v>
      </c>
      <c r="E20" s="34" t="s">
        <v>167</v>
      </c>
      <c r="F20" s="34" t="s">
        <v>319</v>
      </c>
      <c r="G20" s="31" t="s">
        <v>320</v>
      </c>
      <c r="H20" s="34" t="s">
        <v>321</v>
      </c>
      <c r="I20" s="31" t="s">
        <v>322</v>
      </c>
      <c r="J20" s="31" t="s">
        <v>297</v>
      </c>
      <c r="K20" s="35" t="s">
        <v>323</v>
      </c>
      <c r="L20" s="35" t="s">
        <v>324</v>
      </c>
    </row>
    <row r="21" ht="27.75" customHeight="1" spans="1:12">
      <c r="A21" s="37"/>
      <c r="B21" s="38"/>
      <c r="C21" s="37"/>
      <c r="D21" s="34" t="s">
        <v>325</v>
      </c>
      <c r="E21" s="34" t="s">
        <v>167</v>
      </c>
      <c r="F21" s="34" t="s">
        <v>167</v>
      </c>
      <c r="G21" s="31" t="s">
        <v>167</v>
      </c>
      <c r="H21" s="34" t="s">
        <v>167</v>
      </c>
      <c r="I21" s="31" t="s">
        <v>167</v>
      </c>
      <c r="J21" s="31" t="s">
        <v>167</v>
      </c>
      <c r="K21" s="35" t="s">
        <v>167</v>
      </c>
      <c r="L21" s="35" t="s">
        <v>167</v>
      </c>
    </row>
    <row r="22" ht="27.75" customHeight="1" spans="1:12">
      <c r="A22" s="37"/>
      <c r="B22" s="38"/>
      <c r="C22" s="37"/>
      <c r="D22" s="34" t="s">
        <v>167</v>
      </c>
      <c r="E22" s="34" t="s">
        <v>326</v>
      </c>
      <c r="F22" s="34" t="s">
        <v>167</v>
      </c>
      <c r="G22" s="31" t="s">
        <v>167</v>
      </c>
      <c r="H22" s="34" t="s">
        <v>167</v>
      </c>
      <c r="I22" s="31" t="s">
        <v>167</v>
      </c>
      <c r="J22" s="31" t="s">
        <v>167</v>
      </c>
      <c r="K22" s="35" t="s">
        <v>167</v>
      </c>
      <c r="L22" s="35" t="s">
        <v>167</v>
      </c>
    </row>
    <row r="23" ht="27.75" customHeight="1" spans="1:12">
      <c r="A23" s="37"/>
      <c r="B23" s="38"/>
      <c r="C23" s="37"/>
      <c r="D23" s="34" t="s">
        <v>167</v>
      </c>
      <c r="E23" s="34" t="s">
        <v>167</v>
      </c>
      <c r="F23" s="34" t="s">
        <v>327</v>
      </c>
      <c r="G23" s="31" t="s">
        <v>320</v>
      </c>
      <c r="H23" s="34" t="s">
        <v>328</v>
      </c>
      <c r="I23" s="31" t="s">
        <v>329</v>
      </c>
      <c r="J23" s="31" t="s">
        <v>297</v>
      </c>
      <c r="K23" s="35" t="s">
        <v>330</v>
      </c>
      <c r="L23" s="35" t="s">
        <v>331</v>
      </c>
    </row>
    <row r="24" ht="156.75" customHeight="1" spans="1:12">
      <c r="A24" s="34" t="s">
        <v>332</v>
      </c>
      <c r="B24" s="35" t="s">
        <v>275</v>
      </c>
      <c r="C24" s="36" t="s">
        <v>333</v>
      </c>
      <c r="D24" s="37"/>
      <c r="E24" s="37"/>
      <c r="F24" s="37"/>
      <c r="G24" s="128"/>
      <c r="H24" s="37"/>
      <c r="I24" s="128"/>
      <c r="J24" s="128"/>
      <c r="K24" s="38"/>
      <c r="L24" s="38"/>
    </row>
    <row r="25" ht="27.75" customHeight="1" spans="1:12">
      <c r="A25" s="37"/>
      <c r="B25" s="38"/>
      <c r="C25" s="37"/>
      <c r="D25" s="34" t="s">
        <v>291</v>
      </c>
      <c r="E25" s="34" t="s">
        <v>167</v>
      </c>
      <c r="F25" s="34" t="s">
        <v>167</v>
      </c>
      <c r="G25" s="31" t="s">
        <v>167</v>
      </c>
      <c r="H25" s="34" t="s">
        <v>167</v>
      </c>
      <c r="I25" s="31" t="s">
        <v>167</v>
      </c>
      <c r="J25" s="31" t="s">
        <v>167</v>
      </c>
      <c r="K25" s="35" t="s">
        <v>167</v>
      </c>
      <c r="L25" s="35" t="s">
        <v>167</v>
      </c>
    </row>
    <row r="26" ht="27.75" customHeight="1" spans="1:12">
      <c r="A26" s="37"/>
      <c r="B26" s="38"/>
      <c r="C26" s="37"/>
      <c r="D26" s="34" t="s">
        <v>167</v>
      </c>
      <c r="E26" s="34" t="s">
        <v>292</v>
      </c>
      <c r="F26" s="34" t="s">
        <v>167</v>
      </c>
      <c r="G26" s="31" t="s">
        <v>167</v>
      </c>
      <c r="H26" s="34" t="s">
        <v>167</v>
      </c>
      <c r="I26" s="31" t="s">
        <v>167</v>
      </c>
      <c r="J26" s="31" t="s">
        <v>167</v>
      </c>
      <c r="K26" s="35" t="s">
        <v>167</v>
      </c>
      <c r="L26" s="35" t="s">
        <v>167</v>
      </c>
    </row>
    <row r="27" ht="27.75" customHeight="1" spans="1:12">
      <c r="A27" s="37"/>
      <c r="B27" s="38"/>
      <c r="C27" s="37"/>
      <c r="D27" s="34" t="s">
        <v>167</v>
      </c>
      <c r="E27" s="34" t="s">
        <v>167</v>
      </c>
      <c r="F27" s="34" t="s">
        <v>334</v>
      </c>
      <c r="G27" s="31" t="s">
        <v>294</v>
      </c>
      <c r="H27" s="34" t="s">
        <v>137</v>
      </c>
      <c r="I27" s="31" t="s">
        <v>335</v>
      </c>
      <c r="J27" s="31" t="s">
        <v>297</v>
      </c>
      <c r="K27" s="35" t="s">
        <v>336</v>
      </c>
      <c r="L27" s="35" t="s">
        <v>337</v>
      </c>
    </row>
    <row r="28" ht="27.75" customHeight="1" spans="1:12">
      <c r="A28" s="37"/>
      <c r="B28" s="38"/>
      <c r="C28" s="37"/>
      <c r="D28" s="34" t="s">
        <v>167</v>
      </c>
      <c r="E28" s="34" t="s">
        <v>167</v>
      </c>
      <c r="F28" s="34" t="s">
        <v>338</v>
      </c>
      <c r="G28" s="31" t="s">
        <v>320</v>
      </c>
      <c r="H28" s="34" t="s">
        <v>339</v>
      </c>
      <c r="I28" s="31" t="s">
        <v>340</v>
      </c>
      <c r="J28" s="31" t="s">
        <v>297</v>
      </c>
      <c r="K28" s="35" t="s">
        <v>336</v>
      </c>
      <c r="L28" s="35" t="s">
        <v>341</v>
      </c>
    </row>
    <row r="29" ht="27.75" customHeight="1" spans="1:12">
      <c r="A29" s="37"/>
      <c r="B29" s="38"/>
      <c r="C29" s="37"/>
      <c r="D29" s="34" t="s">
        <v>317</v>
      </c>
      <c r="E29" s="34" t="s">
        <v>167</v>
      </c>
      <c r="F29" s="34" t="s">
        <v>167</v>
      </c>
      <c r="G29" s="31" t="s">
        <v>167</v>
      </c>
      <c r="H29" s="34" t="s">
        <v>167</v>
      </c>
      <c r="I29" s="31" t="s">
        <v>167</v>
      </c>
      <c r="J29" s="31" t="s">
        <v>167</v>
      </c>
      <c r="K29" s="35" t="s">
        <v>167</v>
      </c>
      <c r="L29" s="35" t="s">
        <v>167</v>
      </c>
    </row>
    <row r="30" ht="27.75" customHeight="1" spans="1:12">
      <c r="A30" s="37"/>
      <c r="B30" s="38"/>
      <c r="C30" s="37"/>
      <c r="D30" s="34" t="s">
        <v>167</v>
      </c>
      <c r="E30" s="34" t="s">
        <v>318</v>
      </c>
      <c r="F30" s="34" t="s">
        <v>167</v>
      </c>
      <c r="G30" s="31" t="s">
        <v>167</v>
      </c>
      <c r="H30" s="34" t="s">
        <v>167</v>
      </c>
      <c r="I30" s="31" t="s">
        <v>167</v>
      </c>
      <c r="J30" s="31" t="s">
        <v>167</v>
      </c>
      <c r="K30" s="35" t="s">
        <v>167</v>
      </c>
      <c r="L30" s="35" t="s">
        <v>167</v>
      </c>
    </row>
    <row r="31" ht="27.75" customHeight="1" spans="1:12">
      <c r="A31" s="37"/>
      <c r="B31" s="38"/>
      <c r="C31" s="37"/>
      <c r="D31" s="34" t="s">
        <v>167</v>
      </c>
      <c r="E31" s="34" t="s">
        <v>167</v>
      </c>
      <c r="F31" s="34" t="s">
        <v>342</v>
      </c>
      <c r="G31" s="31" t="s">
        <v>320</v>
      </c>
      <c r="H31" s="34" t="s">
        <v>137</v>
      </c>
      <c r="I31" s="31" t="s">
        <v>343</v>
      </c>
      <c r="J31" s="31" t="s">
        <v>297</v>
      </c>
      <c r="K31" s="35" t="s">
        <v>336</v>
      </c>
      <c r="L31" s="35" t="s">
        <v>344</v>
      </c>
    </row>
    <row r="32" ht="27.75" customHeight="1" spans="1:12">
      <c r="A32" s="37"/>
      <c r="B32" s="38"/>
      <c r="C32" s="37"/>
      <c r="D32" s="34" t="s">
        <v>167</v>
      </c>
      <c r="E32" s="34" t="s">
        <v>167</v>
      </c>
      <c r="F32" s="34" t="s">
        <v>345</v>
      </c>
      <c r="G32" s="31" t="s">
        <v>320</v>
      </c>
      <c r="H32" s="34" t="s">
        <v>137</v>
      </c>
      <c r="I32" s="31" t="s">
        <v>343</v>
      </c>
      <c r="J32" s="31" t="s">
        <v>297</v>
      </c>
      <c r="K32" s="35" t="s">
        <v>336</v>
      </c>
      <c r="L32" s="35" t="s">
        <v>346</v>
      </c>
    </row>
    <row r="33" ht="27.75" customHeight="1" spans="1:12">
      <c r="A33" s="37"/>
      <c r="B33" s="38"/>
      <c r="C33" s="37"/>
      <c r="D33" s="34" t="s">
        <v>325</v>
      </c>
      <c r="E33" s="34" t="s">
        <v>167</v>
      </c>
      <c r="F33" s="34" t="s">
        <v>167</v>
      </c>
      <c r="G33" s="31" t="s">
        <v>167</v>
      </c>
      <c r="H33" s="34" t="s">
        <v>167</v>
      </c>
      <c r="I33" s="31" t="s">
        <v>167</v>
      </c>
      <c r="J33" s="31" t="s">
        <v>167</v>
      </c>
      <c r="K33" s="35" t="s">
        <v>167</v>
      </c>
      <c r="L33" s="35" t="s">
        <v>167</v>
      </c>
    </row>
    <row r="34" ht="27.75" customHeight="1" spans="1:12">
      <c r="A34" s="37"/>
      <c r="B34" s="38"/>
      <c r="C34" s="37"/>
      <c r="D34" s="34" t="s">
        <v>167</v>
      </c>
      <c r="E34" s="34" t="s">
        <v>326</v>
      </c>
      <c r="F34" s="34" t="s">
        <v>167</v>
      </c>
      <c r="G34" s="31" t="s">
        <v>167</v>
      </c>
      <c r="H34" s="34" t="s">
        <v>167</v>
      </c>
      <c r="I34" s="31" t="s">
        <v>167</v>
      </c>
      <c r="J34" s="31" t="s">
        <v>167</v>
      </c>
      <c r="K34" s="35" t="s">
        <v>167</v>
      </c>
      <c r="L34" s="35" t="s">
        <v>167</v>
      </c>
    </row>
    <row r="35" ht="27.75" customHeight="1" spans="1:12">
      <c r="A35" s="37"/>
      <c r="B35" s="38"/>
      <c r="C35" s="37"/>
      <c r="D35" s="34" t="s">
        <v>167</v>
      </c>
      <c r="E35" s="34" t="s">
        <v>167</v>
      </c>
      <c r="F35" s="34" t="s">
        <v>347</v>
      </c>
      <c r="G35" s="31" t="s">
        <v>320</v>
      </c>
      <c r="H35" s="34" t="s">
        <v>328</v>
      </c>
      <c r="I35" s="31" t="s">
        <v>329</v>
      </c>
      <c r="J35" s="31" t="s">
        <v>297</v>
      </c>
      <c r="K35" s="35" t="s">
        <v>336</v>
      </c>
      <c r="L35" s="35" t="s">
        <v>348</v>
      </c>
    </row>
    <row r="36" ht="156.75" customHeight="1" spans="1:12">
      <c r="A36" s="34" t="s">
        <v>349</v>
      </c>
      <c r="B36" s="35" t="s">
        <v>271</v>
      </c>
      <c r="C36" s="36" t="s">
        <v>350</v>
      </c>
      <c r="D36" s="37"/>
      <c r="E36" s="37"/>
      <c r="F36" s="37"/>
      <c r="G36" s="128"/>
      <c r="H36" s="37"/>
      <c r="I36" s="128"/>
      <c r="J36" s="128"/>
      <c r="K36" s="38"/>
      <c r="L36" s="38"/>
    </row>
    <row r="37" ht="27.75" customHeight="1" spans="1:12">
      <c r="A37" s="37"/>
      <c r="B37" s="38"/>
      <c r="C37" s="37"/>
      <c r="D37" s="34" t="s">
        <v>291</v>
      </c>
      <c r="E37" s="34" t="s">
        <v>167</v>
      </c>
      <c r="F37" s="34" t="s">
        <v>167</v>
      </c>
      <c r="G37" s="31" t="s">
        <v>167</v>
      </c>
      <c r="H37" s="34" t="s">
        <v>167</v>
      </c>
      <c r="I37" s="31" t="s">
        <v>167</v>
      </c>
      <c r="J37" s="31" t="s">
        <v>167</v>
      </c>
      <c r="K37" s="35" t="s">
        <v>167</v>
      </c>
      <c r="L37" s="35" t="s">
        <v>167</v>
      </c>
    </row>
    <row r="38" ht="27.75" customHeight="1" spans="1:12">
      <c r="A38" s="37"/>
      <c r="B38" s="38"/>
      <c r="C38" s="37"/>
      <c r="D38" s="34" t="s">
        <v>167</v>
      </c>
      <c r="E38" s="34" t="s">
        <v>292</v>
      </c>
      <c r="F38" s="34" t="s">
        <v>167</v>
      </c>
      <c r="G38" s="31" t="s">
        <v>167</v>
      </c>
      <c r="H38" s="34" t="s">
        <v>167</v>
      </c>
      <c r="I38" s="31" t="s">
        <v>167</v>
      </c>
      <c r="J38" s="31" t="s">
        <v>167</v>
      </c>
      <c r="K38" s="35" t="s">
        <v>167</v>
      </c>
      <c r="L38" s="35" t="s">
        <v>167</v>
      </c>
    </row>
    <row r="39" ht="27.75" customHeight="1" spans="1:12">
      <c r="A39" s="37"/>
      <c r="B39" s="38"/>
      <c r="C39" s="37"/>
      <c r="D39" s="34" t="s">
        <v>167</v>
      </c>
      <c r="E39" s="34" t="s">
        <v>167</v>
      </c>
      <c r="F39" s="34" t="s">
        <v>351</v>
      </c>
      <c r="G39" s="31" t="s">
        <v>294</v>
      </c>
      <c r="H39" s="34" t="s">
        <v>352</v>
      </c>
      <c r="I39" s="31" t="s">
        <v>353</v>
      </c>
      <c r="J39" s="31" t="s">
        <v>297</v>
      </c>
      <c r="K39" s="35" t="s">
        <v>354</v>
      </c>
      <c r="L39" s="35" t="s">
        <v>355</v>
      </c>
    </row>
    <row r="40" ht="27.75" customHeight="1" spans="1:12">
      <c r="A40" s="37"/>
      <c r="B40" s="38"/>
      <c r="C40" s="37"/>
      <c r="D40" s="34" t="s">
        <v>167</v>
      </c>
      <c r="E40" s="34" t="s">
        <v>167</v>
      </c>
      <c r="F40" s="34" t="s">
        <v>356</v>
      </c>
      <c r="G40" s="31" t="s">
        <v>294</v>
      </c>
      <c r="H40" s="34" t="s">
        <v>357</v>
      </c>
      <c r="I40" s="31" t="s">
        <v>329</v>
      </c>
      <c r="J40" s="31" t="s">
        <v>297</v>
      </c>
      <c r="K40" s="35" t="s">
        <v>358</v>
      </c>
      <c r="L40" s="35" t="s">
        <v>359</v>
      </c>
    </row>
    <row r="41" ht="27.75" customHeight="1" spans="1:12">
      <c r="A41" s="37"/>
      <c r="B41" s="38"/>
      <c r="C41" s="37"/>
      <c r="D41" s="34" t="s">
        <v>167</v>
      </c>
      <c r="E41" s="34" t="s">
        <v>167</v>
      </c>
      <c r="F41" s="34" t="s">
        <v>360</v>
      </c>
      <c r="G41" s="31" t="s">
        <v>294</v>
      </c>
      <c r="H41" s="34" t="s">
        <v>357</v>
      </c>
      <c r="I41" s="31" t="s">
        <v>329</v>
      </c>
      <c r="J41" s="31" t="s">
        <v>297</v>
      </c>
      <c r="K41" s="35" t="s">
        <v>361</v>
      </c>
      <c r="L41" s="35" t="s">
        <v>362</v>
      </c>
    </row>
    <row r="42" ht="27.75" customHeight="1" spans="1:12">
      <c r="A42" s="37"/>
      <c r="B42" s="38"/>
      <c r="C42" s="37"/>
      <c r="D42" s="34" t="s">
        <v>167</v>
      </c>
      <c r="E42" s="34" t="s">
        <v>167</v>
      </c>
      <c r="F42" s="34" t="s">
        <v>363</v>
      </c>
      <c r="G42" s="31" t="s">
        <v>294</v>
      </c>
      <c r="H42" s="34" t="s">
        <v>364</v>
      </c>
      <c r="I42" s="31" t="s">
        <v>353</v>
      </c>
      <c r="J42" s="31" t="s">
        <v>297</v>
      </c>
      <c r="K42" s="35" t="s">
        <v>354</v>
      </c>
      <c r="L42" s="35" t="s">
        <v>365</v>
      </c>
    </row>
    <row r="43" ht="27.75" customHeight="1" spans="1:12">
      <c r="A43" s="37"/>
      <c r="B43" s="38"/>
      <c r="C43" s="37"/>
      <c r="D43" s="34" t="s">
        <v>167</v>
      </c>
      <c r="E43" s="34" t="s">
        <v>167</v>
      </c>
      <c r="F43" s="34" t="s">
        <v>366</v>
      </c>
      <c r="G43" s="31" t="s">
        <v>294</v>
      </c>
      <c r="H43" s="34" t="s">
        <v>367</v>
      </c>
      <c r="I43" s="31" t="s">
        <v>353</v>
      </c>
      <c r="J43" s="31" t="s">
        <v>297</v>
      </c>
      <c r="K43" s="35" t="s">
        <v>354</v>
      </c>
      <c r="L43" s="35" t="s">
        <v>368</v>
      </c>
    </row>
    <row r="44" ht="27.75" customHeight="1" spans="1:12">
      <c r="A44" s="37"/>
      <c r="B44" s="38"/>
      <c r="C44" s="37"/>
      <c r="D44" s="34" t="s">
        <v>167</v>
      </c>
      <c r="E44" s="34" t="s">
        <v>167</v>
      </c>
      <c r="F44" s="34" t="s">
        <v>369</v>
      </c>
      <c r="G44" s="31" t="s">
        <v>294</v>
      </c>
      <c r="H44" s="34" t="s">
        <v>370</v>
      </c>
      <c r="I44" s="31" t="s">
        <v>353</v>
      </c>
      <c r="J44" s="31" t="s">
        <v>297</v>
      </c>
      <c r="K44" s="35" t="s">
        <v>354</v>
      </c>
      <c r="L44" s="35" t="s">
        <v>371</v>
      </c>
    </row>
    <row r="45" ht="27.75" customHeight="1" spans="1:12">
      <c r="A45" s="37"/>
      <c r="B45" s="38"/>
      <c r="C45" s="37"/>
      <c r="D45" s="34" t="s">
        <v>167</v>
      </c>
      <c r="E45" s="34" t="s">
        <v>300</v>
      </c>
      <c r="F45" s="34" t="s">
        <v>167</v>
      </c>
      <c r="G45" s="31" t="s">
        <v>167</v>
      </c>
      <c r="H45" s="34" t="s">
        <v>167</v>
      </c>
      <c r="I45" s="31" t="s">
        <v>167</v>
      </c>
      <c r="J45" s="31" t="s">
        <v>167</v>
      </c>
      <c r="K45" s="35" t="s">
        <v>167</v>
      </c>
      <c r="L45" s="35" t="s">
        <v>167</v>
      </c>
    </row>
    <row r="46" ht="27.75" customHeight="1" spans="1:12">
      <c r="A46" s="37"/>
      <c r="B46" s="38"/>
      <c r="C46" s="37"/>
      <c r="D46" s="34" t="s">
        <v>167</v>
      </c>
      <c r="E46" s="34" t="s">
        <v>167</v>
      </c>
      <c r="F46" s="34" t="s">
        <v>372</v>
      </c>
      <c r="G46" s="31" t="s">
        <v>294</v>
      </c>
      <c r="H46" s="34" t="s">
        <v>357</v>
      </c>
      <c r="I46" s="31" t="s">
        <v>329</v>
      </c>
      <c r="J46" s="31" t="s">
        <v>297</v>
      </c>
      <c r="K46" s="35" t="s">
        <v>373</v>
      </c>
      <c r="L46" s="35" t="s">
        <v>374</v>
      </c>
    </row>
    <row r="47" ht="27.75" customHeight="1" spans="1:12">
      <c r="A47" s="37"/>
      <c r="B47" s="38"/>
      <c r="C47" s="37"/>
      <c r="D47" s="34" t="s">
        <v>317</v>
      </c>
      <c r="E47" s="34" t="s">
        <v>167</v>
      </c>
      <c r="F47" s="34" t="s">
        <v>167</v>
      </c>
      <c r="G47" s="31" t="s">
        <v>167</v>
      </c>
      <c r="H47" s="34" t="s">
        <v>167</v>
      </c>
      <c r="I47" s="31" t="s">
        <v>167</v>
      </c>
      <c r="J47" s="31" t="s">
        <v>167</v>
      </c>
      <c r="K47" s="35" t="s">
        <v>167</v>
      </c>
      <c r="L47" s="35" t="s">
        <v>167</v>
      </c>
    </row>
    <row r="48" ht="27.75" customHeight="1" spans="1:12">
      <c r="A48" s="37"/>
      <c r="B48" s="38"/>
      <c r="C48" s="37"/>
      <c r="D48" s="34" t="s">
        <v>167</v>
      </c>
      <c r="E48" s="34" t="s">
        <v>318</v>
      </c>
      <c r="F48" s="34" t="s">
        <v>167</v>
      </c>
      <c r="G48" s="31" t="s">
        <v>167</v>
      </c>
      <c r="H48" s="34" t="s">
        <v>167</v>
      </c>
      <c r="I48" s="31" t="s">
        <v>167</v>
      </c>
      <c r="J48" s="31" t="s">
        <v>167</v>
      </c>
      <c r="K48" s="35" t="s">
        <v>167</v>
      </c>
      <c r="L48" s="35" t="s">
        <v>167</v>
      </c>
    </row>
    <row r="49" ht="27.75" customHeight="1" spans="1:12">
      <c r="A49" s="37"/>
      <c r="B49" s="38"/>
      <c r="C49" s="37"/>
      <c r="D49" s="34" t="s">
        <v>167</v>
      </c>
      <c r="E49" s="34" t="s">
        <v>167</v>
      </c>
      <c r="F49" s="34" t="s">
        <v>375</v>
      </c>
      <c r="G49" s="31" t="s">
        <v>320</v>
      </c>
      <c r="H49" s="34" t="s">
        <v>357</v>
      </c>
      <c r="I49" s="31" t="s">
        <v>376</v>
      </c>
      <c r="J49" s="31" t="s">
        <v>297</v>
      </c>
      <c r="K49" s="35" t="s">
        <v>377</v>
      </c>
      <c r="L49" s="35" t="s">
        <v>378</v>
      </c>
    </row>
    <row r="50" ht="27.75" customHeight="1" spans="1:12">
      <c r="A50" s="37"/>
      <c r="B50" s="38"/>
      <c r="C50" s="37"/>
      <c r="D50" s="34" t="s">
        <v>325</v>
      </c>
      <c r="E50" s="34" t="s">
        <v>167</v>
      </c>
      <c r="F50" s="34" t="s">
        <v>167</v>
      </c>
      <c r="G50" s="31" t="s">
        <v>167</v>
      </c>
      <c r="H50" s="34" t="s">
        <v>167</v>
      </c>
      <c r="I50" s="31" t="s">
        <v>167</v>
      </c>
      <c r="J50" s="31" t="s">
        <v>167</v>
      </c>
      <c r="K50" s="35" t="s">
        <v>167</v>
      </c>
      <c r="L50" s="35" t="s">
        <v>167</v>
      </c>
    </row>
    <row r="51" ht="27.75" customHeight="1" spans="1:12">
      <c r="A51" s="37"/>
      <c r="B51" s="38"/>
      <c r="C51" s="37"/>
      <c r="D51" s="34" t="s">
        <v>167</v>
      </c>
      <c r="E51" s="34" t="s">
        <v>326</v>
      </c>
      <c r="F51" s="34" t="s">
        <v>167</v>
      </c>
      <c r="G51" s="31" t="s">
        <v>167</v>
      </c>
      <c r="H51" s="34" t="s">
        <v>167</v>
      </c>
      <c r="I51" s="31" t="s">
        <v>167</v>
      </c>
      <c r="J51" s="31" t="s">
        <v>167</v>
      </c>
      <c r="K51" s="35" t="s">
        <v>167</v>
      </c>
      <c r="L51" s="35" t="s">
        <v>167</v>
      </c>
    </row>
    <row r="52" ht="27.75" customHeight="1" spans="1:12">
      <c r="A52" s="37"/>
      <c r="B52" s="38"/>
      <c r="C52" s="37"/>
      <c r="D52" s="34" t="s">
        <v>167</v>
      </c>
      <c r="E52" s="34" t="s">
        <v>167</v>
      </c>
      <c r="F52" s="34" t="s">
        <v>379</v>
      </c>
      <c r="G52" s="31" t="s">
        <v>320</v>
      </c>
      <c r="H52" s="34" t="s">
        <v>328</v>
      </c>
      <c r="I52" s="31" t="s">
        <v>329</v>
      </c>
      <c r="J52" s="31" t="s">
        <v>297</v>
      </c>
      <c r="K52" s="35" t="s">
        <v>380</v>
      </c>
      <c r="L52" s="35" t="s">
        <v>381</v>
      </c>
    </row>
  </sheetData>
  <mergeCells count="1">
    <mergeCell ref="A2:L2"/>
  </mergeCells>
  <printOptions horizontalCentered="1"/>
  <pageMargins left="0.385416666666667" right="0.385416666666667" top="0.510416666666667" bottom="0.510416666666667" header="0.3125" footer="0.3125"/>
  <pageSetup paperSize="9" scale="3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A17" sqref="A17"/>
    </sheetView>
  </sheetViews>
  <sheetFormatPr defaultColWidth="9.14285714285714" defaultRowHeight="12" customHeight="1"/>
  <cols>
    <col min="1" max="1" width="59.4285714285714" style="1" customWidth="1"/>
    <col min="2" max="2" width="35.2857142857143" style="24"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style="24" customWidth="1"/>
    <col min="13" max="16384" width="9.14285714285714" style="24" customWidth="1"/>
  </cols>
  <sheetData>
    <row r="1" ht="15.75" customHeight="1" spans="11:12">
      <c r="K1" s="39"/>
      <c r="L1" s="39" t="s">
        <v>382</v>
      </c>
    </row>
    <row r="2" s="22" customFormat="1" ht="30.75" customHeight="1" spans="1:12">
      <c r="A2" s="25" t="s">
        <v>383</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21" t="s">
        <v>278</v>
      </c>
      <c r="B4" s="122" t="s">
        <v>150</v>
      </c>
      <c r="C4" s="121" t="s">
        <v>279</v>
      </c>
      <c r="D4" s="121" t="s">
        <v>280</v>
      </c>
      <c r="E4" s="121" t="s">
        <v>281</v>
      </c>
      <c r="F4" s="121" t="s">
        <v>282</v>
      </c>
      <c r="G4" s="123" t="s">
        <v>283</v>
      </c>
      <c r="H4" s="121" t="s">
        <v>284</v>
      </c>
      <c r="I4" s="123" t="s">
        <v>285</v>
      </c>
      <c r="J4" s="123" t="s">
        <v>286</v>
      </c>
      <c r="K4" s="122" t="s">
        <v>287</v>
      </c>
      <c r="L4" s="122" t="s">
        <v>288</v>
      </c>
    </row>
    <row r="5" ht="15" customHeight="1" spans="1:12">
      <c r="A5" s="124">
        <v>1</v>
      </c>
      <c r="B5" s="122">
        <v>2</v>
      </c>
      <c r="C5" s="124">
        <v>3</v>
      </c>
      <c r="D5" s="122">
        <v>4</v>
      </c>
      <c r="E5" s="124">
        <v>5</v>
      </c>
      <c r="F5" s="122">
        <v>6</v>
      </c>
      <c r="G5" s="124">
        <v>7</v>
      </c>
      <c r="H5" s="122">
        <v>8</v>
      </c>
      <c r="I5" s="124">
        <v>9</v>
      </c>
      <c r="J5" s="122">
        <v>10</v>
      </c>
      <c r="K5" s="124">
        <v>11</v>
      </c>
      <c r="L5" s="122">
        <v>12</v>
      </c>
    </row>
    <row r="6" customHeight="1" spans="1:12">
      <c r="A6" s="125"/>
      <c r="B6" s="126"/>
      <c r="C6" s="125"/>
      <c r="D6" s="125"/>
      <c r="E6" s="125"/>
      <c r="F6" s="125"/>
      <c r="G6" s="127"/>
      <c r="H6" s="125"/>
      <c r="I6" s="127"/>
      <c r="J6" s="127"/>
      <c r="K6" s="126"/>
      <c r="L6" s="126"/>
    </row>
    <row r="7" customHeight="1" spans="1:12">
      <c r="A7" s="125"/>
      <c r="B7" s="126"/>
      <c r="C7" s="125"/>
      <c r="D7" s="125"/>
      <c r="E7" s="125"/>
      <c r="F7" s="125"/>
      <c r="G7" s="127"/>
      <c r="H7" s="125"/>
      <c r="I7" s="127"/>
      <c r="J7" s="127"/>
      <c r="K7" s="126"/>
      <c r="L7" s="126"/>
    </row>
    <row r="10" customHeight="1" spans="1:1">
      <c r="A10" s="1" t="s">
        <v>384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XFD11"/>
    </sheetView>
  </sheetViews>
  <sheetFormatPr defaultColWidth="9.14285714285714" defaultRowHeight="14.25" customHeight="1" outlineLevelCol="5"/>
  <cols>
    <col min="1" max="1" width="32.1428571428571" style="40" customWidth="1"/>
    <col min="2" max="2" width="20.7142857142857" style="99" customWidth="1"/>
    <col min="3" max="3" width="32.1428571428571" style="40" customWidth="1"/>
    <col min="4" max="4" width="27.7142857142857" style="40" customWidth="1"/>
    <col min="5" max="6" width="36.7142857142857" style="40" customWidth="1"/>
    <col min="7" max="16384" width="9.14285714285714" style="40" customWidth="1"/>
  </cols>
  <sheetData>
    <row r="1" ht="12" customHeight="1" spans="1:6">
      <c r="A1" s="100">
        <v>1</v>
      </c>
      <c r="B1" s="101">
        <v>0</v>
      </c>
      <c r="C1" s="100">
        <v>1</v>
      </c>
      <c r="D1" s="102"/>
      <c r="E1" s="102"/>
      <c r="F1" s="98" t="s">
        <v>385</v>
      </c>
    </row>
    <row r="2" ht="26.25" customHeight="1" spans="1:6">
      <c r="A2" s="103" t="s">
        <v>386</v>
      </c>
      <c r="B2" s="103" t="s">
        <v>387</v>
      </c>
      <c r="C2" s="104"/>
      <c r="D2" s="105"/>
      <c r="E2" s="105"/>
      <c r="F2" s="105"/>
    </row>
    <row r="3" ht="13.5" customHeight="1" spans="1:6">
      <c r="A3" s="106" t="s">
        <v>2</v>
      </c>
      <c r="B3" s="106" t="s">
        <v>2</v>
      </c>
      <c r="C3" s="100"/>
      <c r="D3" s="102"/>
      <c r="E3" s="102"/>
      <c r="F3" s="98" t="s">
        <v>3</v>
      </c>
    </row>
    <row r="4" ht="19.5" customHeight="1" spans="1:6">
      <c r="A4" s="107" t="s">
        <v>388</v>
      </c>
      <c r="B4" s="108" t="s">
        <v>54</v>
      </c>
      <c r="C4" s="107" t="s">
        <v>55</v>
      </c>
      <c r="D4" s="48" t="s">
        <v>389</v>
      </c>
      <c r="E4" s="49"/>
      <c r="F4" s="109"/>
    </row>
    <row r="5" ht="18.75" customHeight="1" spans="1:6">
      <c r="A5" s="110"/>
      <c r="B5" s="111"/>
      <c r="C5" s="110"/>
      <c r="D5" s="47" t="s">
        <v>35</v>
      </c>
      <c r="E5" s="48" t="s">
        <v>56</v>
      </c>
      <c r="F5" s="47" t="s">
        <v>57</v>
      </c>
    </row>
    <row r="6" ht="18.75" customHeight="1" spans="1:6">
      <c r="A6" s="31">
        <v>1</v>
      </c>
      <c r="B6" s="112" t="s">
        <v>133</v>
      </c>
      <c r="C6" s="31">
        <v>3</v>
      </c>
      <c r="D6" s="33">
        <v>4</v>
      </c>
      <c r="E6" s="33">
        <v>5</v>
      </c>
      <c r="F6" s="33">
        <v>6</v>
      </c>
    </row>
    <row r="7" ht="21" customHeight="1" spans="1:6">
      <c r="A7" s="113" t="s">
        <v>167</v>
      </c>
      <c r="B7" s="113"/>
      <c r="C7" s="113"/>
      <c r="D7" s="114" t="s">
        <v>167</v>
      </c>
      <c r="E7" s="115" t="s">
        <v>167</v>
      </c>
      <c r="F7" s="115" t="s">
        <v>167</v>
      </c>
    </row>
    <row r="8" ht="21" customHeight="1" spans="1:6">
      <c r="A8" s="113"/>
      <c r="B8" s="113" t="s">
        <v>167</v>
      </c>
      <c r="C8" s="113" t="s">
        <v>167</v>
      </c>
      <c r="D8" s="116" t="s">
        <v>167</v>
      </c>
      <c r="E8" s="117" t="s">
        <v>167</v>
      </c>
      <c r="F8" s="117" t="s">
        <v>167</v>
      </c>
    </row>
    <row r="9" ht="18.75" customHeight="1" spans="1:6">
      <c r="A9" s="118" t="s">
        <v>110</v>
      </c>
      <c r="B9" s="118" t="s">
        <v>110</v>
      </c>
      <c r="C9" s="119" t="s">
        <v>110</v>
      </c>
      <c r="D9" s="116" t="s">
        <v>167</v>
      </c>
      <c r="E9" s="117" t="s">
        <v>167</v>
      </c>
      <c r="F9" s="117" t="s">
        <v>167</v>
      </c>
    </row>
    <row r="11" customHeight="1" spans="1:2">
      <c r="A11" s="120" t="s">
        <v>390</v>
      </c>
      <c r="B11" s="120"/>
    </row>
  </sheetData>
  <mergeCells count="8">
    <mergeCell ref="A2:F2"/>
    <mergeCell ref="A3:C3"/>
    <mergeCell ref="D4:F4"/>
    <mergeCell ref="A9:C9"/>
    <mergeCell ref="A11:B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topLeftCell="B1" workbookViewId="0">
      <selection activeCell="A13" sqref="A13:E13"/>
    </sheetView>
  </sheetViews>
  <sheetFormatPr defaultColWidth="9.14285714285714" defaultRowHeight="14.25" customHeight="1"/>
  <cols>
    <col min="1" max="1" width="39.1428571428571" style="40" customWidth="1"/>
    <col min="2" max="2" width="34.8571428571429" style="40" customWidth="1"/>
    <col min="3" max="3" width="35.2857142857143" style="40" customWidth="1"/>
    <col min="4" max="4" width="7.71428571428571" style="40" customWidth="1"/>
    <col min="5" max="5" width="10.2857142857143" style="40" customWidth="1"/>
    <col min="6" max="6" width="14" style="40" customWidth="1"/>
    <col min="7" max="7" width="12" style="40" customWidth="1"/>
    <col min="8" max="10" width="12.5714285714286" style="40" customWidth="1"/>
    <col min="11" max="11" width="12.5714285714286" style="2" customWidth="1"/>
    <col min="12" max="14" width="12.5714285714286" style="40" customWidth="1"/>
    <col min="15" max="16" width="12.5714285714286" style="2" customWidth="1"/>
    <col min="17" max="17" width="10.4285714285714" style="40" customWidth="1"/>
    <col min="18" max="16384" width="9.14285714285714" style="2" customWidth="1"/>
  </cols>
  <sheetData>
    <row r="1" ht="13.5" customHeight="1" spans="1:17">
      <c r="A1" s="41"/>
      <c r="B1" s="41"/>
      <c r="C1" s="41"/>
      <c r="D1" s="41"/>
      <c r="E1" s="41"/>
      <c r="F1" s="41"/>
      <c r="G1" s="41"/>
      <c r="H1" s="41"/>
      <c r="I1" s="41"/>
      <c r="J1" s="41"/>
      <c r="O1" s="39"/>
      <c r="P1" s="39"/>
      <c r="Q1" s="3" t="s">
        <v>391</v>
      </c>
    </row>
    <row r="2" ht="27.75" customHeight="1" spans="1:17">
      <c r="A2" s="4" t="s">
        <v>392</v>
      </c>
      <c r="B2" s="5"/>
      <c r="C2" s="5"/>
      <c r="D2" s="5"/>
      <c r="E2" s="5"/>
      <c r="F2" s="5"/>
      <c r="G2" s="5"/>
      <c r="H2" s="5"/>
      <c r="I2" s="5"/>
      <c r="J2" s="5"/>
      <c r="K2" s="62"/>
      <c r="L2" s="5"/>
      <c r="M2" s="5"/>
      <c r="N2" s="5"/>
      <c r="O2" s="62"/>
      <c r="P2" s="62"/>
      <c r="Q2" s="5"/>
    </row>
    <row r="3" ht="18.75" customHeight="1" spans="1:17">
      <c r="A3" s="6" t="s">
        <v>2</v>
      </c>
      <c r="B3" s="92"/>
      <c r="C3" s="92"/>
      <c r="D3" s="92"/>
      <c r="E3" s="92"/>
      <c r="F3" s="92"/>
      <c r="G3" s="92"/>
      <c r="H3" s="92"/>
      <c r="I3" s="92"/>
      <c r="J3" s="92"/>
      <c r="O3" s="58"/>
      <c r="P3" s="58"/>
      <c r="Q3" s="98" t="s">
        <v>140</v>
      </c>
    </row>
    <row r="4" ht="15.75" customHeight="1" spans="1:17">
      <c r="A4" s="9" t="s">
        <v>393</v>
      </c>
      <c r="B4" s="64" t="s">
        <v>394</v>
      </c>
      <c r="C4" s="64" t="s">
        <v>395</v>
      </c>
      <c r="D4" s="64" t="s">
        <v>396</v>
      </c>
      <c r="E4" s="64" t="s">
        <v>397</v>
      </c>
      <c r="F4" s="64" t="s">
        <v>398</v>
      </c>
      <c r="G4" s="11" t="s">
        <v>156</v>
      </c>
      <c r="H4" s="11"/>
      <c r="I4" s="11"/>
      <c r="J4" s="11"/>
      <c r="K4" s="83"/>
      <c r="L4" s="11"/>
      <c r="M4" s="11"/>
      <c r="N4" s="11"/>
      <c r="O4" s="84"/>
      <c r="P4" s="83"/>
      <c r="Q4" s="12"/>
    </row>
    <row r="5" ht="17.25" customHeight="1" spans="1:17">
      <c r="A5" s="66"/>
      <c r="B5" s="67"/>
      <c r="C5" s="67"/>
      <c r="D5" s="67"/>
      <c r="E5" s="67"/>
      <c r="F5" s="67"/>
      <c r="G5" s="67" t="s">
        <v>35</v>
      </c>
      <c r="H5" s="67" t="s">
        <v>38</v>
      </c>
      <c r="I5" s="67" t="s">
        <v>399</v>
      </c>
      <c r="J5" s="67" t="s">
        <v>400</v>
      </c>
      <c r="K5" s="68" t="s">
        <v>401</v>
      </c>
      <c r="L5" s="85" t="s">
        <v>42</v>
      </c>
      <c r="M5" s="85"/>
      <c r="N5" s="85"/>
      <c r="O5" s="86"/>
      <c r="P5" s="91"/>
      <c r="Q5" s="69"/>
    </row>
    <row r="6" ht="54" customHeight="1" spans="1:17">
      <c r="A6" s="13"/>
      <c r="B6" s="69"/>
      <c r="C6" s="69"/>
      <c r="D6" s="69"/>
      <c r="E6" s="69"/>
      <c r="F6" s="69"/>
      <c r="G6" s="69"/>
      <c r="H6" s="69" t="s">
        <v>37</v>
      </c>
      <c r="I6" s="69"/>
      <c r="J6" s="69"/>
      <c r="K6" s="70"/>
      <c r="L6" s="69" t="s">
        <v>37</v>
      </c>
      <c r="M6" s="69" t="s">
        <v>43</v>
      </c>
      <c r="N6" s="69" t="s">
        <v>165</v>
      </c>
      <c r="O6" s="32" t="s">
        <v>45</v>
      </c>
      <c r="P6" s="70" t="s">
        <v>46</v>
      </c>
      <c r="Q6" s="69" t="s">
        <v>47</v>
      </c>
    </row>
    <row r="7" ht="15" customHeight="1" spans="1:17">
      <c r="A7" s="50">
        <v>1</v>
      </c>
      <c r="B7" s="93">
        <v>2</v>
      </c>
      <c r="C7" s="93">
        <v>3</v>
      </c>
      <c r="D7" s="93">
        <v>4</v>
      </c>
      <c r="E7" s="93">
        <v>5</v>
      </c>
      <c r="F7" s="93">
        <v>6</v>
      </c>
      <c r="G7" s="71">
        <v>7</v>
      </c>
      <c r="H7" s="71">
        <v>8</v>
      </c>
      <c r="I7" s="71">
        <v>9</v>
      </c>
      <c r="J7" s="71">
        <v>10</v>
      </c>
      <c r="K7" s="71">
        <v>11</v>
      </c>
      <c r="L7" s="71">
        <v>12</v>
      </c>
      <c r="M7" s="71">
        <v>13</v>
      </c>
      <c r="N7" s="71">
        <v>14</v>
      </c>
      <c r="O7" s="71">
        <v>15</v>
      </c>
      <c r="P7" s="71">
        <v>16</v>
      </c>
      <c r="Q7" s="71">
        <v>17</v>
      </c>
    </row>
    <row r="8" ht="21" customHeight="1" spans="1:17">
      <c r="A8" s="72" t="s">
        <v>49</v>
      </c>
      <c r="B8" s="73"/>
      <c r="C8" s="73"/>
      <c r="D8" s="73"/>
      <c r="E8" s="94"/>
      <c r="F8" s="75"/>
      <c r="G8" s="75">
        <v>4</v>
      </c>
      <c r="H8" s="75">
        <v>4</v>
      </c>
      <c r="I8" s="75"/>
      <c r="J8" s="75"/>
      <c r="K8" s="75"/>
      <c r="L8" s="75"/>
      <c r="M8" s="75"/>
      <c r="N8" s="75"/>
      <c r="O8" s="55"/>
      <c r="P8" s="75"/>
      <c r="Q8" s="75"/>
    </row>
    <row r="9" ht="21" customHeight="1" spans="1:17">
      <c r="A9" s="72" t="s">
        <v>51</v>
      </c>
      <c r="B9" s="73" t="s">
        <v>167</v>
      </c>
      <c r="C9" s="73" t="s">
        <v>167</v>
      </c>
      <c r="D9" s="73" t="s">
        <v>167</v>
      </c>
      <c r="E9" s="94" t="s">
        <v>167</v>
      </c>
      <c r="F9" s="75"/>
      <c r="G9" s="75">
        <v>4</v>
      </c>
      <c r="H9" s="75">
        <v>4</v>
      </c>
      <c r="I9" s="75"/>
      <c r="J9" s="75"/>
      <c r="K9" s="75"/>
      <c r="L9" s="75"/>
      <c r="M9" s="75"/>
      <c r="N9" s="75"/>
      <c r="O9" s="55"/>
      <c r="P9" s="75"/>
      <c r="Q9" s="75"/>
    </row>
    <row r="10" ht="25.5" customHeight="1" spans="1:17">
      <c r="A10" s="72" t="s">
        <v>402</v>
      </c>
      <c r="B10" s="73" t="s">
        <v>403</v>
      </c>
      <c r="C10" s="95" t="s">
        <v>404</v>
      </c>
      <c r="D10" s="95" t="s">
        <v>405</v>
      </c>
      <c r="E10" s="96">
        <v>6</v>
      </c>
      <c r="F10" s="97"/>
      <c r="G10" s="77">
        <v>1.5</v>
      </c>
      <c r="H10" s="77">
        <v>1.5</v>
      </c>
      <c r="I10" s="77"/>
      <c r="J10" s="77"/>
      <c r="K10" s="75"/>
      <c r="L10" s="77"/>
      <c r="M10" s="77"/>
      <c r="N10" s="77"/>
      <c r="O10" s="55"/>
      <c r="P10" s="75"/>
      <c r="Q10" s="77"/>
    </row>
    <row r="11" ht="25.5" customHeight="1" spans="1:17">
      <c r="A11" s="72" t="s">
        <v>402</v>
      </c>
      <c r="B11" s="73" t="s">
        <v>406</v>
      </c>
      <c r="C11" s="95" t="s">
        <v>407</v>
      </c>
      <c r="D11" s="95" t="s">
        <v>408</v>
      </c>
      <c r="E11" s="96">
        <v>5</v>
      </c>
      <c r="F11" s="97"/>
      <c r="G11" s="77">
        <v>0.5</v>
      </c>
      <c r="H11" s="77">
        <v>0.5</v>
      </c>
      <c r="I11" s="77"/>
      <c r="J11" s="77"/>
      <c r="K11" s="75"/>
      <c r="L11" s="77"/>
      <c r="M11" s="77"/>
      <c r="N11" s="77"/>
      <c r="O11" s="55"/>
      <c r="P11" s="75"/>
      <c r="Q11" s="77"/>
    </row>
    <row r="12" ht="25.5" customHeight="1" spans="1:17">
      <c r="A12" s="72" t="s">
        <v>409</v>
      </c>
      <c r="B12" s="73" t="s">
        <v>410</v>
      </c>
      <c r="C12" s="95" t="s">
        <v>411</v>
      </c>
      <c r="D12" s="95" t="s">
        <v>412</v>
      </c>
      <c r="E12" s="96">
        <v>1</v>
      </c>
      <c r="F12" s="97"/>
      <c r="G12" s="77">
        <v>2</v>
      </c>
      <c r="H12" s="77">
        <v>2</v>
      </c>
      <c r="I12" s="77"/>
      <c r="J12" s="77"/>
      <c r="K12" s="75"/>
      <c r="L12" s="77"/>
      <c r="M12" s="77"/>
      <c r="N12" s="77"/>
      <c r="O12" s="55"/>
      <c r="P12" s="75"/>
      <c r="Q12" s="77"/>
    </row>
    <row r="13" ht="21" customHeight="1" spans="1:17">
      <c r="A13" s="78" t="s">
        <v>110</v>
      </c>
      <c r="B13" s="79"/>
      <c r="C13" s="79"/>
      <c r="D13" s="79"/>
      <c r="E13" s="94"/>
      <c r="F13" s="75"/>
      <c r="G13" s="75">
        <v>4</v>
      </c>
      <c r="H13" s="75">
        <v>4</v>
      </c>
      <c r="I13" s="75"/>
      <c r="J13" s="75"/>
      <c r="K13" s="75"/>
      <c r="L13" s="75"/>
      <c r="M13" s="75"/>
      <c r="N13" s="75"/>
      <c r="O13" s="55"/>
      <c r="P13" s="75"/>
      <c r="Q13" s="75"/>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17" sqref="A17"/>
    </sheetView>
  </sheetViews>
  <sheetFormatPr defaultColWidth="9.14285714285714" defaultRowHeight="14.25" customHeight="1"/>
  <cols>
    <col min="1" max="1" width="33.7142857142857" style="40" customWidth="1"/>
    <col min="2" max="2" width="29.4285714285714" style="40" customWidth="1"/>
    <col min="3" max="3" width="39.1428571428571" style="40" customWidth="1"/>
    <col min="4" max="4" width="12" style="2" customWidth="1"/>
    <col min="5" max="5" width="20.2857142857143" style="2" customWidth="1"/>
    <col min="6" max="6" width="17.2857142857143" style="2" customWidth="1"/>
    <col min="7" max="7" width="29.2857142857143" style="2" customWidth="1"/>
    <col min="8" max="8" width="12" style="40" customWidth="1"/>
    <col min="9" max="11" width="10" style="40" customWidth="1"/>
    <col min="12" max="12" width="9.14285714285714" style="2" customWidth="1"/>
    <col min="13" max="14" width="9.14285714285714" style="40" customWidth="1"/>
    <col min="15" max="15" width="12.7142857142857" style="40" customWidth="1"/>
    <col min="16" max="17" width="9.14285714285714" style="2" customWidth="1"/>
    <col min="18" max="18" width="10.4285714285714" style="40" customWidth="1"/>
    <col min="19" max="16384" width="9.14285714285714" style="2" customWidth="1"/>
  </cols>
  <sheetData>
    <row r="1" ht="13.5" customHeight="1" spans="1:18">
      <c r="A1" s="59"/>
      <c r="B1" s="59"/>
      <c r="C1" s="59"/>
      <c r="D1" s="60"/>
      <c r="E1" s="60"/>
      <c r="F1" s="60"/>
      <c r="G1" s="60"/>
      <c r="H1" s="59"/>
      <c r="I1" s="59"/>
      <c r="J1" s="59"/>
      <c r="K1" s="59"/>
      <c r="L1" s="81"/>
      <c r="M1" s="46"/>
      <c r="N1" s="46"/>
      <c r="O1" s="46"/>
      <c r="P1" s="39"/>
      <c r="Q1" s="87"/>
      <c r="R1" s="88" t="s">
        <v>413</v>
      </c>
    </row>
    <row r="2" ht="27.75" customHeight="1" spans="1:18">
      <c r="A2" s="4" t="s">
        <v>414</v>
      </c>
      <c r="B2" s="61"/>
      <c r="C2" s="61"/>
      <c r="D2" s="62"/>
      <c r="E2" s="62"/>
      <c r="F2" s="62"/>
      <c r="G2" s="62"/>
      <c r="H2" s="61"/>
      <c r="I2" s="61"/>
      <c r="J2" s="61"/>
      <c r="K2" s="61"/>
      <c r="L2" s="82"/>
      <c r="M2" s="61"/>
      <c r="N2" s="61"/>
      <c r="O2" s="61"/>
      <c r="P2" s="62"/>
      <c r="Q2" s="82"/>
      <c r="R2" s="61"/>
    </row>
    <row r="3" ht="18.75" customHeight="1" spans="1:18">
      <c r="A3" s="43" t="s">
        <v>2</v>
      </c>
      <c r="B3" s="44"/>
      <c r="C3" s="44"/>
      <c r="D3" s="63"/>
      <c r="E3" s="63"/>
      <c r="F3" s="63"/>
      <c r="G3" s="63"/>
      <c r="H3" s="44"/>
      <c r="I3" s="44"/>
      <c r="J3" s="44"/>
      <c r="K3" s="44"/>
      <c r="L3" s="81"/>
      <c r="M3" s="46"/>
      <c r="N3" s="46"/>
      <c r="O3" s="46"/>
      <c r="P3" s="58"/>
      <c r="Q3" s="89"/>
      <c r="R3" s="90" t="s">
        <v>140</v>
      </c>
    </row>
    <row r="4" ht="15.75" customHeight="1" spans="1:18">
      <c r="A4" s="9" t="s">
        <v>393</v>
      </c>
      <c r="B4" s="64" t="s">
        <v>415</v>
      </c>
      <c r="C4" s="64" t="s">
        <v>416</v>
      </c>
      <c r="D4" s="65" t="s">
        <v>417</v>
      </c>
      <c r="E4" s="65" t="s">
        <v>418</v>
      </c>
      <c r="F4" s="65" t="s">
        <v>419</v>
      </c>
      <c r="G4" s="65" t="s">
        <v>420</v>
      </c>
      <c r="H4" s="11" t="s">
        <v>156</v>
      </c>
      <c r="I4" s="11"/>
      <c r="J4" s="11"/>
      <c r="K4" s="11"/>
      <c r="L4" s="83"/>
      <c r="M4" s="11"/>
      <c r="N4" s="11"/>
      <c r="O4" s="11"/>
      <c r="P4" s="84"/>
      <c r="Q4" s="83"/>
      <c r="R4" s="12"/>
    </row>
    <row r="5" ht="17.25" customHeight="1" spans="1:18">
      <c r="A5" s="66"/>
      <c r="B5" s="67"/>
      <c r="C5" s="67"/>
      <c r="D5" s="68"/>
      <c r="E5" s="68"/>
      <c r="F5" s="68"/>
      <c r="G5" s="68"/>
      <c r="H5" s="67" t="s">
        <v>35</v>
      </c>
      <c r="I5" s="67" t="s">
        <v>38</v>
      </c>
      <c r="J5" s="67" t="s">
        <v>399</v>
      </c>
      <c r="K5" s="67" t="s">
        <v>400</v>
      </c>
      <c r="L5" s="68" t="s">
        <v>401</v>
      </c>
      <c r="M5" s="85" t="s">
        <v>421</v>
      </c>
      <c r="N5" s="85"/>
      <c r="O5" s="85"/>
      <c r="P5" s="86"/>
      <c r="Q5" s="91"/>
      <c r="R5" s="69"/>
    </row>
    <row r="6" ht="54" customHeight="1" spans="1:18">
      <c r="A6" s="13"/>
      <c r="B6" s="69"/>
      <c r="C6" s="69"/>
      <c r="D6" s="70"/>
      <c r="E6" s="70"/>
      <c r="F6" s="70"/>
      <c r="G6" s="70"/>
      <c r="H6" s="69"/>
      <c r="I6" s="69" t="s">
        <v>37</v>
      </c>
      <c r="J6" s="69"/>
      <c r="K6" s="69"/>
      <c r="L6" s="70"/>
      <c r="M6" s="69" t="s">
        <v>37</v>
      </c>
      <c r="N6" s="69" t="s">
        <v>43</v>
      </c>
      <c r="O6" s="69" t="s">
        <v>165</v>
      </c>
      <c r="P6" s="32" t="s">
        <v>45</v>
      </c>
      <c r="Q6" s="70" t="s">
        <v>46</v>
      </c>
      <c r="R6" s="69" t="s">
        <v>47</v>
      </c>
    </row>
    <row r="7" ht="15" customHeight="1" spans="1:18">
      <c r="A7" s="13">
        <v>1</v>
      </c>
      <c r="B7" s="69">
        <v>2</v>
      </c>
      <c r="C7" s="69">
        <v>3</v>
      </c>
      <c r="D7" s="71"/>
      <c r="E7" s="71"/>
      <c r="F7" s="71"/>
      <c r="G7" s="71"/>
      <c r="H7" s="70">
        <v>4</v>
      </c>
      <c r="I7" s="70">
        <v>5</v>
      </c>
      <c r="J7" s="70">
        <v>6</v>
      </c>
      <c r="K7" s="70">
        <v>7</v>
      </c>
      <c r="L7" s="70">
        <v>8</v>
      </c>
      <c r="M7" s="70">
        <v>9</v>
      </c>
      <c r="N7" s="70">
        <v>10</v>
      </c>
      <c r="O7" s="70">
        <v>11</v>
      </c>
      <c r="P7" s="70">
        <v>12</v>
      </c>
      <c r="Q7" s="70">
        <v>13</v>
      </c>
      <c r="R7" s="70">
        <v>14</v>
      </c>
    </row>
    <row r="8" ht="21" customHeight="1" spans="1:18">
      <c r="A8" s="72" t="s">
        <v>49</v>
      </c>
      <c r="B8" s="73"/>
      <c r="C8" s="73"/>
      <c r="D8" s="74"/>
      <c r="E8" s="74"/>
      <c r="F8" s="74"/>
      <c r="G8" s="74"/>
      <c r="H8" s="75">
        <v>25.6</v>
      </c>
      <c r="I8" s="75">
        <v>25.6</v>
      </c>
      <c r="J8" s="75"/>
      <c r="K8" s="75"/>
      <c r="L8" s="75"/>
      <c r="M8" s="75"/>
      <c r="N8" s="75"/>
      <c r="O8" s="75"/>
      <c r="P8" s="55"/>
      <c r="Q8" s="75"/>
      <c r="R8" s="75"/>
    </row>
    <row r="9" ht="21" customHeight="1" spans="1:18">
      <c r="A9" s="72" t="s">
        <v>51</v>
      </c>
      <c r="B9" s="73" t="s">
        <v>167</v>
      </c>
      <c r="C9" s="73" t="s">
        <v>167</v>
      </c>
      <c r="D9" s="76" t="s">
        <v>167</v>
      </c>
      <c r="E9" s="76" t="s">
        <v>167</v>
      </c>
      <c r="F9" s="76" t="s">
        <v>167</v>
      </c>
      <c r="G9" s="76" t="s">
        <v>167</v>
      </c>
      <c r="H9" s="75">
        <v>25.6</v>
      </c>
      <c r="I9" s="75">
        <v>25.6</v>
      </c>
      <c r="J9" s="75"/>
      <c r="K9" s="75"/>
      <c r="L9" s="75"/>
      <c r="M9" s="75"/>
      <c r="N9" s="75"/>
      <c r="O9" s="75"/>
      <c r="P9" s="55"/>
      <c r="Q9" s="75"/>
      <c r="R9" s="75"/>
    </row>
    <row r="10" ht="49.5" customHeight="1" spans="1:18">
      <c r="A10" s="72" t="s">
        <v>409</v>
      </c>
      <c r="B10" s="73" t="s">
        <v>422</v>
      </c>
      <c r="C10" s="73" t="s">
        <v>423</v>
      </c>
      <c r="D10" s="76" t="s">
        <v>56</v>
      </c>
      <c r="E10" s="76" t="s">
        <v>424</v>
      </c>
      <c r="F10" s="76" t="s">
        <v>65</v>
      </c>
      <c r="G10" s="76" t="s">
        <v>425</v>
      </c>
      <c r="H10" s="77">
        <v>24.6</v>
      </c>
      <c r="I10" s="77">
        <v>24.6</v>
      </c>
      <c r="J10" s="77"/>
      <c r="K10" s="77"/>
      <c r="L10" s="75"/>
      <c r="M10" s="77"/>
      <c r="N10" s="77"/>
      <c r="O10" s="77"/>
      <c r="P10" s="55"/>
      <c r="Q10" s="75"/>
      <c r="R10" s="77"/>
    </row>
    <row r="11" ht="49.5" customHeight="1" spans="1:18">
      <c r="A11" s="72" t="s">
        <v>409</v>
      </c>
      <c r="B11" s="73" t="s">
        <v>426</v>
      </c>
      <c r="C11" s="73" t="s">
        <v>427</v>
      </c>
      <c r="D11" s="76" t="s">
        <v>56</v>
      </c>
      <c r="E11" s="76" t="s">
        <v>428</v>
      </c>
      <c r="F11" s="76" t="s">
        <v>65</v>
      </c>
      <c r="G11" s="76" t="s">
        <v>425</v>
      </c>
      <c r="H11" s="77">
        <v>1</v>
      </c>
      <c r="I11" s="77">
        <v>1</v>
      </c>
      <c r="J11" s="77"/>
      <c r="K11" s="77"/>
      <c r="L11" s="75"/>
      <c r="M11" s="77"/>
      <c r="N11" s="77"/>
      <c r="O11" s="77"/>
      <c r="P11" s="55"/>
      <c r="Q11" s="75"/>
      <c r="R11" s="77"/>
    </row>
    <row r="12" ht="21" customHeight="1" spans="1:18">
      <c r="A12" s="78" t="s">
        <v>110</v>
      </c>
      <c r="B12" s="79"/>
      <c r="C12" s="80"/>
      <c r="D12" s="74"/>
      <c r="E12" s="74"/>
      <c r="F12" s="74"/>
      <c r="G12" s="74"/>
      <c r="H12" s="75">
        <v>25.6</v>
      </c>
      <c r="I12" s="75">
        <v>25.6</v>
      </c>
      <c r="J12" s="75"/>
      <c r="K12" s="75"/>
      <c r="L12" s="75"/>
      <c r="M12" s="75"/>
      <c r="N12" s="75"/>
      <c r="O12" s="75"/>
      <c r="P12" s="55"/>
      <c r="Q12" s="75"/>
      <c r="R12" s="75"/>
    </row>
  </sheetData>
  <mergeCells count="17">
    <mergeCell ref="A2:R2"/>
    <mergeCell ref="A3:C3"/>
    <mergeCell ref="H4:R4"/>
    <mergeCell ref="M5:R5"/>
    <mergeCell ref="A12:C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N1" sqref="N1"/>
    </sheetView>
  </sheetViews>
  <sheetFormatPr defaultColWidth="9.14285714285714" defaultRowHeight="14.25" customHeight="1"/>
  <cols>
    <col min="1" max="1" width="37.7142857142857" style="40" customWidth="1"/>
    <col min="2" max="14" width="18.4285714285714" style="40" customWidth="1"/>
    <col min="15" max="16384" width="9.14285714285714" style="2" customWidth="1"/>
  </cols>
  <sheetData>
    <row r="1" ht="13.5" customHeight="1" spans="1:14">
      <c r="A1" s="41"/>
      <c r="B1" s="41"/>
      <c r="C1" s="41"/>
      <c r="D1" s="42"/>
      <c r="N1" s="39" t="s">
        <v>429</v>
      </c>
    </row>
    <row r="2" ht="27.75" customHeight="1" spans="1:14">
      <c r="A2" s="4" t="s">
        <v>430</v>
      </c>
      <c r="B2" s="5"/>
      <c r="C2" s="5"/>
      <c r="D2" s="5"/>
      <c r="E2" s="5"/>
      <c r="F2" s="5"/>
      <c r="G2" s="5"/>
      <c r="H2" s="5"/>
      <c r="I2" s="5"/>
      <c r="J2" s="5"/>
      <c r="K2" s="5"/>
      <c r="L2" s="5"/>
      <c r="M2" s="5"/>
      <c r="N2" s="5"/>
    </row>
    <row r="3" ht="18" customHeight="1" spans="1:14">
      <c r="A3" s="43" t="s">
        <v>2</v>
      </c>
      <c r="B3" s="44"/>
      <c r="C3" s="44"/>
      <c r="D3" s="45"/>
      <c r="E3" s="46"/>
      <c r="F3" s="46"/>
      <c r="G3" s="46"/>
      <c r="H3" s="46"/>
      <c r="I3" s="46"/>
      <c r="N3" s="58" t="s">
        <v>140</v>
      </c>
    </row>
    <row r="4" ht="19.5" customHeight="1" spans="1:14">
      <c r="A4" s="47" t="s">
        <v>431</v>
      </c>
      <c r="B4" s="48" t="s">
        <v>156</v>
      </c>
      <c r="C4" s="49"/>
      <c r="D4" s="49"/>
      <c r="E4" s="48" t="s">
        <v>432</v>
      </c>
      <c r="F4" s="49"/>
      <c r="G4" s="49"/>
      <c r="H4" s="49"/>
      <c r="I4" s="49"/>
      <c r="J4" s="49"/>
      <c r="K4" s="49"/>
      <c r="L4" s="49"/>
      <c r="M4" s="49"/>
      <c r="N4" s="49"/>
    </row>
    <row r="5" ht="40.5" customHeight="1" spans="1:14">
      <c r="A5" s="50"/>
      <c r="B5" s="51" t="s">
        <v>35</v>
      </c>
      <c r="C5" s="9" t="s">
        <v>38</v>
      </c>
      <c r="D5" s="52" t="s">
        <v>433</v>
      </c>
      <c r="E5" s="33" t="s">
        <v>434</v>
      </c>
      <c r="F5" s="33" t="s">
        <v>435</v>
      </c>
      <c r="G5" s="33" t="s">
        <v>436</v>
      </c>
      <c r="H5" s="33" t="s">
        <v>437</v>
      </c>
      <c r="I5" s="33" t="s">
        <v>438</v>
      </c>
      <c r="J5" s="33" t="s">
        <v>439</v>
      </c>
      <c r="K5" s="33" t="s">
        <v>440</v>
      </c>
      <c r="L5" s="33" t="s">
        <v>441</v>
      </c>
      <c r="M5" s="33" t="s">
        <v>442</v>
      </c>
      <c r="N5" s="33" t="s">
        <v>443</v>
      </c>
    </row>
    <row r="6" ht="19.5" customHeight="1" spans="1:14">
      <c r="A6" s="33">
        <v>1</v>
      </c>
      <c r="B6" s="33">
        <v>2</v>
      </c>
      <c r="C6" s="33">
        <v>3</v>
      </c>
      <c r="D6" s="53">
        <v>4</v>
      </c>
      <c r="E6" s="33">
        <v>5</v>
      </c>
      <c r="F6" s="33">
        <v>6</v>
      </c>
      <c r="G6" s="33">
        <v>7</v>
      </c>
      <c r="H6" s="53">
        <v>8</v>
      </c>
      <c r="I6" s="33">
        <v>9</v>
      </c>
      <c r="J6" s="33">
        <v>10</v>
      </c>
      <c r="K6" s="33">
        <v>11</v>
      </c>
      <c r="L6" s="53">
        <v>12</v>
      </c>
      <c r="M6" s="33">
        <v>13</v>
      </c>
      <c r="N6" s="33">
        <v>14</v>
      </c>
    </row>
    <row r="7" ht="19.5" customHeight="1" spans="1:14">
      <c r="A7" s="54" t="s">
        <v>49</v>
      </c>
      <c r="B7" s="55">
        <v>2500</v>
      </c>
      <c r="C7" s="55">
        <v>2500</v>
      </c>
      <c r="D7" s="56"/>
      <c r="E7" s="55">
        <v>2500</v>
      </c>
      <c r="F7" s="55"/>
      <c r="G7" s="55"/>
      <c r="H7" s="55"/>
      <c r="I7" s="55"/>
      <c r="J7" s="55"/>
      <c r="K7" s="55"/>
      <c r="L7" s="55"/>
      <c r="M7" s="55"/>
      <c r="N7" s="55"/>
    </row>
    <row r="8" ht="19.5" customHeight="1" spans="1:14">
      <c r="A8" s="54" t="s">
        <v>51</v>
      </c>
      <c r="B8" s="55">
        <v>2500</v>
      </c>
      <c r="C8" s="55">
        <v>2500</v>
      </c>
      <c r="D8" s="56"/>
      <c r="E8" s="55">
        <v>2500</v>
      </c>
      <c r="F8" s="55"/>
      <c r="G8" s="55"/>
      <c r="H8" s="55"/>
      <c r="I8" s="55"/>
      <c r="J8" s="55"/>
      <c r="K8" s="55"/>
      <c r="L8" s="55"/>
      <c r="M8" s="55"/>
      <c r="N8" s="55"/>
    </row>
    <row r="9" ht="19.5" customHeight="1" spans="1:14">
      <c r="A9" s="19" t="s">
        <v>349</v>
      </c>
      <c r="B9" s="55">
        <v>2500</v>
      </c>
      <c r="C9" s="55">
        <v>2500</v>
      </c>
      <c r="D9" s="56"/>
      <c r="E9" s="55">
        <v>2500</v>
      </c>
      <c r="F9" s="55"/>
      <c r="G9" s="55"/>
      <c r="H9" s="55"/>
      <c r="I9" s="55"/>
      <c r="J9" s="55"/>
      <c r="K9" s="55"/>
      <c r="L9" s="55"/>
      <c r="M9" s="55"/>
      <c r="N9" s="55"/>
    </row>
    <row r="10" ht="19.5" customHeight="1" spans="1:14">
      <c r="A10" s="57" t="s">
        <v>35</v>
      </c>
      <c r="B10" s="55">
        <v>2500</v>
      </c>
      <c r="C10" s="55">
        <v>2500</v>
      </c>
      <c r="D10" s="56"/>
      <c r="E10" s="55">
        <v>2500</v>
      </c>
      <c r="F10" s="55"/>
      <c r="G10" s="55"/>
      <c r="H10" s="55"/>
      <c r="I10" s="55"/>
      <c r="J10" s="55"/>
      <c r="K10" s="55"/>
      <c r="L10" s="55"/>
      <c r="M10" s="55"/>
      <c r="N10" s="55"/>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4"/>
  <sheetViews>
    <sheetView zoomScale="70" zoomScaleNormal="70" workbookViewId="0">
      <selection activeCell="C8" sqref="C8"/>
    </sheetView>
  </sheetViews>
  <sheetFormatPr defaultColWidth="9.14285714285714" defaultRowHeight="12" customHeight="1"/>
  <cols>
    <col min="1" max="1" width="59.4285714285714" style="1" customWidth="1"/>
    <col min="2" max="2" width="35.2857142857143" style="24"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style="24" customWidth="1"/>
    <col min="13" max="16384" width="9.14285714285714" style="24" customWidth="1"/>
  </cols>
  <sheetData>
    <row r="1" ht="15.75" customHeight="1" spans="11:12">
      <c r="K1" s="39"/>
      <c r="L1" s="39" t="s">
        <v>444</v>
      </c>
    </row>
    <row r="2" s="22" customFormat="1" ht="30.75" customHeight="1" spans="1:12">
      <c r="A2" s="25" t="s">
        <v>445</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278</v>
      </c>
      <c r="B4" s="31" t="s">
        <v>150</v>
      </c>
      <c r="C4" s="14" t="s">
        <v>279</v>
      </c>
      <c r="D4" s="14" t="s">
        <v>280</v>
      </c>
      <c r="E4" s="14" t="s">
        <v>281</v>
      </c>
      <c r="F4" s="14" t="s">
        <v>282</v>
      </c>
      <c r="G4" s="32" t="s">
        <v>283</v>
      </c>
      <c r="H4" s="14" t="s">
        <v>284</v>
      </c>
      <c r="I4" s="32" t="s">
        <v>285</v>
      </c>
      <c r="J4" s="32" t="s">
        <v>286</v>
      </c>
      <c r="K4" s="31" t="s">
        <v>287</v>
      </c>
      <c r="L4" s="31" t="s">
        <v>288</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49</v>
      </c>
      <c r="B6" s="31"/>
      <c r="C6" s="33"/>
      <c r="D6" s="33"/>
      <c r="E6" s="33"/>
      <c r="F6" s="33"/>
      <c r="G6" s="31"/>
      <c r="H6" s="33"/>
      <c r="I6" s="31"/>
      <c r="J6" s="31"/>
      <c r="K6" s="31"/>
      <c r="L6" s="31"/>
    </row>
    <row r="7" ht="28.5" customHeight="1" spans="1:12">
      <c r="A7" s="34" t="s">
        <v>51</v>
      </c>
      <c r="B7" s="35" t="s">
        <v>167</v>
      </c>
      <c r="C7" s="36" t="s">
        <v>167</v>
      </c>
      <c r="D7" s="33"/>
      <c r="E7" s="33"/>
      <c r="F7" s="33"/>
      <c r="G7" s="31"/>
      <c r="H7" s="33"/>
      <c r="I7" s="31"/>
      <c r="J7" s="31"/>
      <c r="K7" s="31"/>
      <c r="L7" s="31"/>
    </row>
    <row r="8" ht="156.75" customHeight="1" spans="1:12">
      <c r="A8" s="34" t="s">
        <v>349</v>
      </c>
      <c r="B8" s="35" t="s">
        <v>271</v>
      </c>
      <c r="C8" s="36" t="s">
        <v>350</v>
      </c>
      <c r="D8" s="34" t="s">
        <v>167</v>
      </c>
      <c r="E8" s="34" t="s">
        <v>167</v>
      </c>
      <c r="F8" s="34" t="s">
        <v>167</v>
      </c>
      <c r="G8" s="31" t="s">
        <v>167</v>
      </c>
      <c r="H8" s="34" t="s">
        <v>167</v>
      </c>
      <c r="I8" s="31" t="s">
        <v>167</v>
      </c>
      <c r="J8" s="31" t="s">
        <v>167</v>
      </c>
      <c r="K8" s="35" t="s">
        <v>167</v>
      </c>
      <c r="L8" s="35" t="s">
        <v>167</v>
      </c>
    </row>
    <row r="9" ht="27.75" customHeight="1" spans="1:12">
      <c r="A9" s="37"/>
      <c r="B9" s="38"/>
      <c r="C9" s="37"/>
      <c r="D9" s="34" t="s">
        <v>291</v>
      </c>
      <c r="E9" s="34" t="s">
        <v>167</v>
      </c>
      <c r="F9" s="34" t="s">
        <v>167</v>
      </c>
      <c r="G9" s="31" t="s">
        <v>167</v>
      </c>
      <c r="H9" s="34" t="s">
        <v>167</v>
      </c>
      <c r="I9" s="31" t="s">
        <v>167</v>
      </c>
      <c r="J9" s="31" t="s">
        <v>167</v>
      </c>
      <c r="K9" s="35" t="s">
        <v>167</v>
      </c>
      <c r="L9" s="35" t="s">
        <v>167</v>
      </c>
    </row>
    <row r="10" ht="27.75" customHeight="1" spans="1:12">
      <c r="A10" s="37"/>
      <c r="B10" s="38"/>
      <c r="C10" s="37"/>
      <c r="D10" s="34" t="s">
        <v>167</v>
      </c>
      <c r="E10" s="34" t="s">
        <v>292</v>
      </c>
      <c r="F10" s="34" t="s">
        <v>167</v>
      </c>
      <c r="G10" s="31" t="s">
        <v>167</v>
      </c>
      <c r="H10" s="34" t="s">
        <v>167</v>
      </c>
      <c r="I10" s="31" t="s">
        <v>167</v>
      </c>
      <c r="J10" s="31" t="s">
        <v>167</v>
      </c>
      <c r="K10" s="35" t="s">
        <v>167</v>
      </c>
      <c r="L10" s="35" t="s">
        <v>167</v>
      </c>
    </row>
    <row r="11" ht="27.75" customHeight="1" spans="1:12">
      <c r="A11" s="37"/>
      <c r="B11" s="38"/>
      <c r="C11" s="37"/>
      <c r="D11" s="34" t="s">
        <v>167</v>
      </c>
      <c r="E11" s="34" t="s">
        <v>167</v>
      </c>
      <c r="F11" s="34" t="s">
        <v>351</v>
      </c>
      <c r="G11" s="31" t="s">
        <v>294</v>
      </c>
      <c r="H11" s="34" t="s">
        <v>352</v>
      </c>
      <c r="I11" s="31" t="s">
        <v>353</v>
      </c>
      <c r="J11" s="31" t="s">
        <v>297</v>
      </c>
      <c r="K11" s="35" t="s">
        <v>354</v>
      </c>
      <c r="L11" s="35" t="s">
        <v>355</v>
      </c>
    </row>
    <row r="12" ht="27.75" customHeight="1" spans="1:12">
      <c r="A12" s="37"/>
      <c r="B12" s="38"/>
      <c r="C12" s="37"/>
      <c r="D12" s="34" t="s">
        <v>167</v>
      </c>
      <c r="E12" s="34" t="s">
        <v>167</v>
      </c>
      <c r="F12" s="34" t="s">
        <v>356</v>
      </c>
      <c r="G12" s="31" t="s">
        <v>294</v>
      </c>
      <c r="H12" s="34" t="s">
        <v>357</v>
      </c>
      <c r="I12" s="31" t="s">
        <v>329</v>
      </c>
      <c r="J12" s="31" t="s">
        <v>297</v>
      </c>
      <c r="K12" s="35" t="s">
        <v>358</v>
      </c>
      <c r="L12" s="35" t="s">
        <v>359</v>
      </c>
    </row>
    <row r="13" ht="27.75" customHeight="1" spans="1:12">
      <c r="A13" s="37"/>
      <c r="B13" s="38"/>
      <c r="C13" s="37"/>
      <c r="D13" s="34" t="s">
        <v>167</v>
      </c>
      <c r="E13" s="34" t="s">
        <v>167</v>
      </c>
      <c r="F13" s="34" t="s">
        <v>360</v>
      </c>
      <c r="G13" s="31" t="s">
        <v>294</v>
      </c>
      <c r="H13" s="34" t="s">
        <v>357</v>
      </c>
      <c r="I13" s="31" t="s">
        <v>329</v>
      </c>
      <c r="J13" s="31" t="s">
        <v>297</v>
      </c>
      <c r="K13" s="35" t="s">
        <v>361</v>
      </c>
      <c r="L13" s="35" t="s">
        <v>362</v>
      </c>
    </row>
    <row r="14" ht="27.75" customHeight="1" spans="1:12">
      <c r="A14" s="37"/>
      <c r="B14" s="38"/>
      <c r="C14" s="37"/>
      <c r="D14" s="34" t="s">
        <v>167</v>
      </c>
      <c r="E14" s="34" t="s">
        <v>167</v>
      </c>
      <c r="F14" s="34" t="s">
        <v>363</v>
      </c>
      <c r="G14" s="31" t="s">
        <v>294</v>
      </c>
      <c r="H14" s="34" t="s">
        <v>364</v>
      </c>
      <c r="I14" s="31" t="s">
        <v>353</v>
      </c>
      <c r="J14" s="31" t="s">
        <v>297</v>
      </c>
      <c r="K14" s="35" t="s">
        <v>354</v>
      </c>
      <c r="L14" s="35" t="s">
        <v>365</v>
      </c>
    </row>
    <row r="15" ht="27.75" customHeight="1" spans="1:12">
      <c r="A15" s="37"/>
      <c r="B15" s="38"/>
      <c r="C15" s="37"/>
      <c r="D15" s="34" t="s">
        <v>167</v>
      </c>
      <c r="E15" s="34" t="s">
        <v>167</v>
      </c>
      <c r="F15" s="34" t="s">
        <v>366</v>
      </c>
      <c r="G15" s="31" t="s">
        <v>294</v>
      </c>
      <c r="H15" s="34" t="s">
        <v>367</v>
      </c>
      <c r="I15" s="31" t="s">
        <v>353</v>
      </c>
      <c r="J15" s="31" t="s">
        <v>297</v>
      </c>
      <c r="K15" s="35" t="s">
        <v>354</v>
      </c>
      <c r="L15" s="35" t="s">
        <v>368</v>
      </c>
    </row>
    <row r="16" ht="27.75" customHeight="1" spans="1:12">
      <c r="A16" s="37"/>
      <c r="B16" s="38"/>
      <c r="C16" s="37"/>
      <c r="D16" s="34" t="s">
        <v>167</v>
      </c>
      <c r="E16" s="34" t="s">
        <v>167</v>
      </c>
      <c r="F16" s="34" t="s">
        <v>369</v>
      </c>
      <c r="G16" s="31" t="s">
        <v>294</v>
      </c>
      <c r="H16" s="34" t="s">
        <v>370</v>
      </c>
      <c r="I16" s="31" t="s">
        <v>353</v>
      </c>
      <c r="J16" s="31" t="s">
        <v>297</v>
      </c>
      <c r="K16" s="35" t="s">
        <v>354</v>
      </c>
      <c r="L16" s="35" t="s">
        <v>371</v>
      </c>
    </row>
    <row r="17" ht="27.75" customHeight="1" spans="1:12">
      <c r="A17" s="37"/>
      <c r="B17" s="38"/>
      <c r="C17" s="37"/>
      <c r="D17" s="34" t="s">
        <v>167</v>
      </c>
      <c r="E17" s="34" t="s">
        <v>300</v>
      </c>
      <c r="F17" s="34" t="s">
        <v>167</v>
      </c>
      <c r="G17" s="31" t="s">
        <v>167</v>
      </c>
      <c r="H17" s="34" t="s">
        <v>167</v>
      </c>
      <c r="I17" s="31" t="s">
        <v>167</v>
      </c>
      <c r="J17" s="31" t="s">
        <v>167</v>
      </c>
      <c r="K17" s="35" t="s">
        <v>167</v>
      </c>
      <c r="L17" s="35" t="s">
        <v>167</v>
      </c>
    </row>
    <row r="18" ht="27.75" customHeight="1" spans="1:12">
      <c r="A18" s="37"/>
      <c r="B18" s="38"/>
      <c r="C18" s="37"/>
      <c r="D18" s="34" t="s">
        <v>167</v>
      </c>
      <c r="E18" s="34" t="s">
        <v>167</v>
      </c>
      <c r="F18" s="34" t="s">
        <v>372</v>
      </c>
      <c r="G18" s="31" t="s">
        <v>294</v>
      </c>
      <c r="H18" s="34" t="s">
        <v>357</v>
      </c>
      <c r="I18" s="31" t="s">
        <v>329</v>
      </c>
      <c r="J18" s="31" t="s">
        <v>297</v>
      </c>
      <c r="K18" s="35" t="s">
        <v>373</v>
      </c>
      <c r="L18" s="35" t="s">
        <v>374</v>
      </c>
    </row>
    <row r="19" ht="27.75" customHeight="1" spans="1:12">
      <c r="A19" s="37"/>
      <c r="B19" s="38"/>
      <c r="C19" s="37"/>
      <c r="D19" s="34" t="s">
        <v>317</v>
      </c>
      <c r="E19" s="34" t="s">
        <v>167</v>
      </c>
      <c r="F19" s="34" t="s">
        <v>167</v>
      </c>
      <c r="G19" s="31" t="s">
        <v>167</v>
      </c>
      <c r="H19" s="34" t="s">
        <v>167</v>
      </c>
      <c r="I19" s="31" t="s">
        <v>167</v>
      </c>
      <c r="J19" s="31" t="s">
        <v>167</v>
      </c>
      <c r="K19" s="35" t="s">
        <v>167</v>
      </c>
      <c r="L19" s="35" t="s">
        <v>167</v>
      </c>
    </row>
    <row r="20" ht="27.75" customHeight="1" spans="1:12">
      <c r="A20" s="37"/>
      <c r="B20" s="38"/>
      <c r="C20" s="37"/>
      <c r="D20" s="34" t="s">
        <v>167</v>
      </c>
      <c r="E20" s="34" t="s">
        <v>318</v>
      </c>
      <c r="F20" s="34" t="s">
        <v>167</v>
      </c>
      <c r="G20" s="31" t="s">
        <v>167</v>
      </c>
      <c r="H20" s="34" t="s">
        <v>167</v>
      </c>
      <c r="I20" s="31" t="s">
        <v>167</v>
      </c>
      <c r="J20" s="31" t="s">
        <v>167</v>
      </c>
      <c r="K20" s="35" t="s">
        <v>167</v>
      </c>
      <c r="L20" s="35" t="s">
        <v>167</v>
      </c>
    </row>
    <row r="21" ht="27.75" customHeight="1" spans="1:12">
      <c r="A21" s="37"/>
      <c r="B21" s="38"/>
      <c r="C21" s="37"/>
      <c r="D21" s="34" t="s">
        <v>167</v>
      </c>
      <c r="E21" s="34" t="s">
        <v>167</v>
      </c>
      <c r="F21" s="34" t="s">
        <v>375</v>
      </c>
      <c r="G21" s="31" t="s">
        <v>320</v>
      </c>
      <c r="H21" s="34" t="s">
        <v>357</v>
      </c>
      <c r="I21" s="31" t="s">
        <v>376</v>
      </c>
      <c r="J21" s="31" t="s">
        <v>297</v>
      </c>
      <c r="K21" s="35" t="s">
        <v>377</v>
      </c>
      <c r="L21" s="35" t="s">
        <v>378</v>
      </c>
    </row>
    <row r="22" ht="27.75" customHeight="1" spans="1:12">
      <c r="A22" s="37"/>
      <c r="B22" s="38"/>
      <c r="C22" s="37"/>
      <c r="D22" s="34" t="s">
        <v>325</v>
      </c>
      <c r="E22" s="34" t="s">
        <v>167</v>
      </c>
      <c r="F22" s="34" t="s">
        <v>167</v>
      </c>
      <c r="G22" s="31" t="s">
        <v>167</v>
      </c>
      <c r="H22" s="34" t="s">
        <v>167</v>
      </c>
      <c r="I22" s="31" t="s">
        <v>167</v>
      </c>
      <c r="J22" s="31" t="s">
        <v>167</v>
      </c>
      <c r="K22" s="35" t="s">
        <v>167</v>
      </c>
      <c r="L22" s="35" t="s">
        <v>167</v>
      </c>
    </row>
    <row r="23" ht="27.75" customHeight="1" spans="1:12">
      <c r="A23" s="37"/>
      <c r="B23" s="38"/>
      <c r="C23" s="37"/>
      <c r="D23" s="34" t="s">
        <v>167</v>
      </c>
      <c r="E23" s="34" t="s">
        <v>326</v>
      </c>
      <c r="F23" s="34" t="s">
        <v>167</v>
      </c>
      <c r="G23" s="31" t="s">
        <v>167</v>
      </c>
      <c r="H23" s="34" t="s">
        <v>167</v>
      </c>
      <c r="I23" s="31" t="s">
        <v>167</v>
      </c>
      <c r="J23" s="31" t="s">
        <v>167</v>
      </c>
      <c r="K23" s="35" t="s">
        <v>167</v>
      </c>
      <c r="L23" s="35" t="s">
        <v>167</v>
      </c>
    </row>
    <row r="24" ht="27.75" customHeight="1" spans="1:12">
      <c r="A24" s="37"/>
      <c r="B24" s="38"/>
      <c r="C24" s="37"/>
      <c r="D24" s="34" t="s">
        <v>167</v>
      </c>
      <c r="E24" s="34" t="s">
        <v>167</v>
      </c>
      <c r="F24" s="34" t="s">
        <v>379</v>
      </c>
      <c r="G24" s="31" t="s">
        <v>320</v>
      </c>
      <c r="H24" s="34" t="s">
        <v>328</v>
      </c>
      <c r="I24" s="31" t="s">
        <v>329</v>
      </c>
      <c r="J24" s="31" t="s">
        <v>297</v>
      </c>
      <c r="K24" s="35" t="s">
        <v>380</v>
      </c>
      <c r="L24" s="35" t="s">
        <v>381</v>
      </c>
    </row>
  </sheetData>
  <mergeCells count="1">
    <mergeCell ref="A2:L2"/>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tabSelected="1" workbookViewId="0">
      <selection activeCell="C16" sqref="C16"/>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446</v>
      </c>
    </row>
    <row r="2" ht="28.5" customHeight="1" spans="1:8">
      <c r="A2" s="4" t="s">
        <v>447</v>
      </c>
      <c r="B2" s="5"/>
      <c r="C2" s="5"/>
      <c r="D2" s="5"/>
      <c r="E2" s="5"/>
      <c r="F2" s="5"/>
      <c r="G2" s="5"/>
      <c r="H2" s="5"/>
    </row>
    <row r="3" ht="13.5" customHeight="1" spans="1:3">
      <c r="A3" s="6" t="s">
        <v>2</v>
      </c>
      <c r="B3" s="7"/>
      <c r="C3" s="8"/>
    </row>
    <row r="4" ht="18" customHeight="1" spans="1:8">
      <c r="A4" s="9" t="s">
        <v>388</v>
      </c>
      <c r="B4" s="9" t="s">
        <v>448</v>
      </c>
      <c r="C4" s="9" t="s">
        <v>449</v>
      </c>
      <c r="D4" s="9" t="s">
        <v>450</v>
      </c>
      <c r="E4" s="9" t="s">
        <v>451</v>
      </c>
      <c r="F4" s="10" t="s">
        <v>452</v>
      </c>
      <c r="G4" s="11"/>
      <c r="H4" s="12"/>
    </row>
    <row r="5" ht="18" customHeight="1" spans="1:8">
      <c r="A5" s="13"/>
      <c r="B5" s="13"/>
      <c r="C5" s="13"/>
      <c r="D5" s="13"/>
      <c r="E5" s="13"/>
      <c r="F5" s="14" t="s">
        <v>397</v>
      </c>
      <c r="G5" s="14" t="s">
        <v>453</v>
      </c>
      <c r="H5" s="14" t="s">
        <v>454</v>
      </c>
    </row>
    <row r="6" ht="21" customHeight="1" spans="1:8">
      <c r="A6" s="14">
        <v>1</v>
      </c>
      <c r="B6" s="14">
        <v>2</v>
      </c>
      <c r="C6" s="14">
        <v>3</v>
      </c>
      <c r="D6" s="14">
        <v>4</v>
      </c>
      <c r="E6" s="14">
        <v>5</v>
      </c>
      <c r="F6" s="14">
        <v>6</v>
      </c>
      <c r="G6" s="14">
        <v>7</v>
      </c>
      <c r="H6" s="14">
        <v>8</v>
      </c>
    </row>
    <row r="7" ht="30" customHeight="1" spans="1:8">
      <c r="A7" s="14" t="s">
        <v>49</v>
      </c>
      <c r="B7" s="14" t="s">
        <v>455</v>
      </c>
      <c r="C7" s="15" t="s">
        <v>456</v>
      </c>
      <c r="D7" s="16" t="s">
        <v>457</v>
      </c>
      <c r="E7" s="16" t="s">
        <v>405</v>
      </c>
      <c r="F7" s="14">
        <v>6</v>
      </c>
      <c r="G7" s="17">
        <v>2500</v>
      </c>
      <c r="H7" s="17">
        <v>15000</v>
      </c>
    </row>
    <row r="8" ht="21" customHeight="1" spans="1:8">
      <c r="A8" s="14"/>
      <c r="B8" s="14" t="s">
        <v>458</v>
      </c>
      <c r="C8" s="18" t="s">
        <v>459</v>
      </c>
      <c r="D8" s="14" t="s">
        <v>460</v>
      </c>
      <c r="E8" s="14" t="s">
        <v>408</v>
      </c>
      <c r="F8" s="14">
        <v>2</v>
      </c>
      <c r="G8" s="17">
        <v>1525</v>
      </c>
      <c r="H8" s="17">
        <v>3050</v>
      </c>
    </row>
    <row r="9" ht="21" customHeight="1" spans="1:8">
      <c r="A9" s="14"/>
      <c r="B9" s="14"/>
      <c r="C9" s="18" t="s">
        <v>461</v>
      </c>
      <c r="D9" s="14" t="s">
        <v>462</v>
      </c>
      <c r="E9" s="14" t="s">
        <v>408</v>
      </c>
      <c r="F9" s="14">
        <v>2</v>
      </c>
      <c r="G9" s="17">
        <v>650</v>
      </c>
      <c r="H9" s="17">
        <v>1300</v>
      </c>
    </row>
    <row r="10" ht="33" customHeight="1" spans="1:8">
      <c r="A10" s="19" t="s">
        <v>167</v>
      </c>
      <c r="B10" s="19" t="s">
        <v>167</v>
      </c>
      <c r="C10" s="18" t="s">
        <v>463</v>
      </c>
      <c r="D10" s="14" t="s">
        <v>464</v>
      </c>
      <c r="E10" s="14" t="s">
        <v>408</v>
      </c>
      <c r="F10" s="14">
        <v>1</v>
      </c>
      <c r="G10" s="17">
        <v>650</v>
      </c>
      <c r="H10" s="17">
        <v>650</v>
      </c>
    </row>
    <row r="11" ht="24" customHeight="1" spans="1:8">
      <c r="A11" s="20" t="s">
        <v>35</v>
      </c>
      <c r="B11" s="21"/>
      <c r="C11" s="21"/>
      <c r="D11" s="21"/>
      <c r="E11" s="21"/>
      <c r="F11" s="14">
        <f>SUM(F7:F10)</f>
        <v>11</v>
      </c>
      <c r="G11" s="14"/>
      <c r="H11" s="17">
        <f>SUM(H7:H10)</f>
        <v>20000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木柴子</cp:lastModifiedBy>
  <dcterms:created xsi:type="dcterms:W3CDTF">2022-02-21T02:44:00Z</dcterms:created>
  <dcterms:modified xsi:type="dcterms:W3CDTF">2022-10-10T06:55:21Z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F6CC34C49C10457596B9AFE08E07673D</vt:lpwstr>
  </property>
</Properties>
</file>