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s>
  <calcPr calcId="144525"/>
</workbook>
</file>

<file path=xl/sharedStrings.xml><?xml version="1.0" encoding="utf-8"?>
<sst xmlns="http://schemas.openxmlformats.org/spreadsheetml/2006/main" count="2165" uniqueCount="813">
  <si>
    <t>1.财务收支预算总表</t>
  </si>
  <si>
    <t>单位名称：玉溪市水利局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</si>
  <si>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</si>
  <si>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</si>
  <si>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</si>
  <si>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</si>
  <si>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</si>
  <si>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</si>
  <si>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</si>
  <si>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</si>
  <si>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</si>
  <si>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</si>
  <si>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</si>
  <si>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</si>
  <si>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</si>
  <si>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</si>
  <si>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</si>
  <si>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</si>
  <si>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</si>
  <si>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</si>
  <si>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</si>
  <si>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</si>
  <si>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</si>
  <si>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</si>
  <si>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</si>
  <si>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</si>
  <si>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</si>
  <si>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</si>
  <si>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</si>
  <si>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</si>
  <si>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</si>
  <si>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</si>
  <si>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</si>
  <si>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</si>
  <si>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</si>
  <si>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</si>
  <si>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</si>
  <si>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</si>
  <si>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</si>
  <si>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</si>
  <si>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</si>
  <si>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</si>
  <si>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8948.26</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</si>
  <si>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</si>
  <si>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</si>
  <si>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</si>
  <si>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</si>
  <si>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</si>
  <si>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</si>
  <si>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</si>
  <si>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</si>
  <si>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</si>
  <si>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</si>
  <si>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</si>
  <si>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</si>
  <si>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</si>
  <si>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</si>
  <si>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</si>
  <si>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</si>
  <si>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</si>
  <si>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</si>
  <si>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</si>
  <si>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</si>
  <si>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</si>
  <si>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126</t>
  </si>
  <si>
    <t>玉溪市水利局</t>
  </si>
  <si>
    <t>126001</t>
  </si>
  <si>
    <t xml:space="preserve">  玉溪市水利局</t>
  </si>
  <si>
    <t>126004</t>
  </si>
  <si>
    <t xml:space="preserve">  玉溪市中心城区水资源调度管理局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</si>
  <si>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</si>
  <si>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</si>
  <si>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</si>
  <si>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</si>
  <si>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</si>
  <si>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</si>
  <si>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</si>
  <si>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</si>
  <si>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</si>
  <si>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</si>
  <si>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</si>
  <si>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</si>
  <si>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</si>
  <si>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</si>
  <si>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</si>
  <si>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</si>
  <si>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</si>
  <si>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</si>
  <si>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</si>
  <si>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</si>
  <si>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</si>
  <si>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</si>
  <si>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</si>
  <si>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</si>
  <si>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</si>
  <si>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</si>
  <si>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</si>
  <si>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</si>
  <si>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</si>
  <si>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</si>
  <si>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</si>
  <si>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</si>
  <si>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</si>
  <si>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213</t>
  </si>
  <si>
    <t>农林水支出</t>
  </si>
  <si>
    <t>21303</t>
  </si>
  <si>
    <t xml:space="preserve">  水利</t>
  </si>
  <si>
    <t>2130301</t>
  </si>
  <si>
    <t xml:space="preserve">    行政运行</t>
  </si>
  <si>
    <t>2130304</t>
  </si>
  <si>
    <t xml:space="preserve">    水利行业业务管理</t>
  </si>
  <si>
    <t>2130305</t>
  </si>
  <si>
    <t xml:space="preserve">    水利工程建设</t>
  </si>
  <si>
    <t>2130310</t>
  </si>
  <si>
    <t xml:space="preserve">    水土保持</t>
  </si>
  <si>
    <t>2130311</t>
  </si>
  <si>
    <t xml:space="preserve">    水资源节约管理与保护</t>
  </si>
  <si>
    <t>2130312</t>
  </si>
  <si>
    <t xml:space="preserve">    水质监测</t>
  </si>
  <si>
    <t>2130333</t>
  </si>
  <si>
    <t xml:space="preserve">    信息管理</t>
  </si>
  <si>
    <t>2130399</t>
  </si>
  <si>
    <t xml:space="preserve">    其他水利支出</t>
  </si>
  <si>
    <t>221</t>
  </si>
  <si>
    <t>住房保障支出</t>
  </si>
  <si>
    <t>22102</t>
  </si>
  <si>
    <t xml:space="preserve">  住房改革支出</t>
  </si>
  <si>
    <t>2210201</t>
  </si>
  <si>
    <t xml:space="preserve">    住房公积金</t>
  </si>
  <si>
    <t>2210203</t>
  </si>
  <si>
    <t xml:space="preserve">    购房补贴</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</si>
  <si>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</si>
  <si>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</si>
  <si>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</si>
  <si>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</si>
  <si>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</si>
  <si>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</si>
  <si>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</si>
  <si>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</si>
  <si>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</si>
  <si>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</si>
  <si>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</si>
  <si>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</si>
  <si>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</si>
  <si>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</si>
  <si>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</si>
  <si>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</si>
  <si>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</si>
  <si>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</si>
  <si>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</si>
  <si>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</si>
  <si>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</si>
  <si>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</si>
  <si>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</si>
  <si>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</si>
  <si>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</si>
  <si>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</si>
  <si>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 xml:space="preserve"> </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</si>
  <si>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</si>
  <si>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</si>
  <si>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</si>
  <si>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</si>
  <si>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</si>
  <si>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</si>
  <si>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</si>
  <si>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</si>
  <si>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</si>
  <si>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</si>
  <si>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</si>
  <si>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</si>
  <si>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</si>
  <si>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</si>
  <si>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</si>
  <si>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</si>
  <si>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</si>
  <si>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</si>
  <si>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</si>
  <si>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</si>
  <si>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</si>
  <si>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</si>
  <si>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</si>
  <si>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</si>
  <si>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</si>
  <si>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</si>
  <si>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</si>
  <si>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</si>
  <si>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</si>
  <si>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</si>
  <si>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</si>
  <si>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</si>
  <si>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</si>
  <si>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</si>
  <si>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</si>
  <si>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</si>
  <si>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</si>
  <si>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</si>
  <si>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</si>
  <si>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</si>
  <si>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</si>
  <si>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</si>
  <si>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</si>
  <si>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</si>
  <si>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</si>
  <si>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</si>
  <si>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</si>
  <si>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</si>
  <si>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</si>
  <si>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</si>
  <si>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</si>
  <si>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</si>
  <si>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</si>
  <si>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</si>
  <si>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</si>
  <si>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</si>
  <si>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</si>
  <si>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</si>
  <si>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</si>
  <si>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</si>
  <si>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</si>
  <si>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</si>
  <si>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530400210000000629972</t>
  </si>
  <si>
    <t>行政人员工资支出</t>
  </si>
  <si>
    <t>行政运行</t>
  </si>
  <si>
    <t>30101</t>
  </si>
  <si>
    <t>基本工资</t>
  </si>
  <si>
    <t>30102</t>
  </si>
  <si>
    <t>津贴补贴</t>
  </si>
  <si>
    <t>30103</t>
  </si>
  <si>
    <t>奖金</t>
  </si>
  <si>
    <t>购房补贴</t>
  </si>
  <si>
    <t>530400210000000629973</t>
  </si>
  <si>
    <t>事业人员工资支出</t>
  </si>
  <si>
    <t>其他水利支出</t>
  </si>
  <si>
    <t>30107</t>
  </si>
  <si>
    <t>绩效工资</t>
  </si>
  <si>
    <t>530400210000000629974</t>
  </si>
  <si>
    <t>社会保障缴费</t>
  </si>
  <si>
    <t>机关事业单位基本养老保险缴费支出</t>
  </si>
  <si>
    <t>30108</t>
  </si>
  <si>
    <t>机关事业单位基本养老保险缴费</t>
  </si>
  <si>
    <t>行政单位医疗</t>
  </si>
  <si>
    <t>30110</t>
  </si>
  <si>
    <t>职工基本医疗保险缴费</t>
  </si>
  <si>
    <t>30112</t>
  </si>
  <si>
    <t>其他社会保障缴费</t>
  </si>
  <si>
    <t>事业单位医疗</t>
  </si>
  <si>
    <t>公务员医疗补助</t>
  </si>
  <si>
    <t>30111</t>
  </si>
  <si>
    <t>公务员医疗补助缴费</t>
  </si>
  <si>
    <t>530400210000000629975</t>
  </si>
  <si>
    <t>住房公积金</t>
  </si>
  <si>
    <t>30113</t>
  </si>
  <si>
    <t>530400210000000629976</t>
  </si>
  <si>
    <t>对个人和家庭的补助</t>
  </si>
  <si>
    <t>行政单位离退休</t>
  </si>
  <si>
    <t>30301</t>
  </si>
  <si>
    <t>离休费</t>
  </si>
  <si>
    <t>30302</t>
  </si>
  <si>
    <t>退休费</t>
  </si>
  <si>
    <t>事业单位离退休</t>
  </si>
  <si>
    <t>30305</t>
  </si>
  <si>
    <t>生活补助</t>
  </si>
  <si>
    <t>530400210000000629977</t>
  </si>
  <si>
    <t>其他工资福利支出</t>
  </si>
  <si>
    <t>530400210000000629979</t>
  </si>
  <si>
    <t>公车购置及运维费</t>
  </si>
  <si>
    <t>30231</t>
  </si>
  <si>
    <t>公务用车运行维护费</t>
  </si>
  <si>
    <t>530400210000000629980</t>
  </si>
  <si>
    <t>行政人员公务交通补贴</t>
  </si>
  <si>
    <t>30239</t>
  </si>
  <si>
    <t>其他交通费用</t>
  </si>
  <si>
    <t>530400210000000629981</t>
  </si>
  <si>
    <t>工会经费</t>
  </si>
  <si>
    <t>30228</t>
  </si>
  <si>
    <t>530400210000000629982</t>
  </si>
  <si>
    <t>工作业务经费</t>
  </si>
  <si>
    <t>30207</t>
  </si>
  <si>
    <t>邮电费</t>
  </si>
  <si>
    <t>30215</t>
  </si>
  <si>
    <t>会议费</t>
  </si>
  <si>
    <t>30216</t>
  </si>
  <si>
    <t>培训费</t>
  </si>
  <si>
    <t>30227</t>
  </si>
  <si>
    <t>委托业务费</t>
  </si>
  <si>
    <t>30299</t>
  </si>
  <si>
    <t>其他商品和服务支出</t>
  </si>
  <si>
    <t>530400210000000629983</t>
  </si>
  <si>
    <t>一般公用经费</t>
  </si>
  <si>
    <t>30201</t>
  </si>
  <si>
    <t>办公费</t>
  </si>
  <si>
    <t>30202</t>
  </si>
  <si>
    <t>印刷费</t>
  </si>
  <si>
    <t>30205</t>
  </si>
  <si>
    <t>水费</t>
  </si>
  <si>
    <t>30206</t>
  </si>
  <si>
    <t>电费</t>
  </si>
  <si>
    <t>30209</t>
  </si>
  <si>
    <t>物业管理费</t>
  </si>
  <si>
    <t>30211</t>
  </si>
  <si>
    <t>差旅费</t>
  </si>
  <si>
    <t>30213</t>
  </si>
  <si>
    <t>维修（护）费</t>
  </si>
  <si>
    <t>30214</t>
  </si>
  <si>
    <t>租赁费</t>
  </si>
  <si>
    <t>30217</t>
  </si>
  <si>
    <t>30226</t>
  </si>
  <si>
    <t>劳务费</t>
  </si>
  <si>
    <t>30229</t>
  </si>
  <si>
    <t>福利费</t>
  </si>
  <si>
    <t>31002</t>
  </si>
  <si>
    <t>办公设备购置</t>
  </si>
  <si>
    <t>玉溪市中心城区水资源调度管理局</t>
  </si>
  <si>
    <t>530400210000000630790</t>
  </si>
  <si>
    <t>水资源节约管理与保护</t>
  </si>
  <si>
    <t>530400210000000630791</t>
  </si>
  <si>
    <t>机关事业单位职业年金缴费支出</t>
  </si>
  <si>
    <t>30109</t>
  </si>
  <si>
    <t>职业年金缴费</t>
  </si>
  <si>
    <t>530400210000000630792</t>
  </si>
  <si>
    <t>530400210000000630793</t>
  </si>
  <si>
    <t>530400210000000630794</t>
  </si>
  <si>
    <t>530400210000000630795</t>
  </si>
  <si>
    <t>530400210000000630796</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</si>
  <si>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</si>
  <si>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</si>
  <si>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</si>
  <si>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</si>
  <si>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</si>
  <si>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</si>
  <si>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</si>
  <si>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</si>
  <si>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</si>
  <si>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</si>
  <si>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</si>
  <si>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</si>
  <si>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</si>
  <si>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</si>
  <si>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33 事业发展类</t>
  </si>
  <si>
    <t>530400200000000000314</t>
  </si>
  <si>
    <t>水土保持方案等行政审批事项评估评审经费</t>
  </si>
  <si>
    <t>530400200000000000409</t>
  </si>
  <si>
    <t>水利项目融资3.85亿元贷款本息专项资金</t>
  </si>
  <si>
    <t>水利工程建设</t>
  </si>
  <si>
    <t>530400200000000000422</t>
  </si>
  <si>
    <t>市级水资源管理经费</t>
  </si>
  <si>
    <t>32 民生类</t>
  </si>
  <si>
    <t>530400200000000000554</t>
  </si>
  <si>
    <t>农村小型水利工程管理员补助经费</t>
  </si>
  <si>
    <t>水利行业业务管理</t>
  </si>
  <si>
    <t>39999</t>
  </si>
  <si>
    <t>530400200000000000869</t>
  </si>
  <si>
    <t>县区水资源管理经费</t>
  </si>
  <si>
    <t>530400200000000001743</t>
  </si>
  <si>
    <t>水保规划及目标责任考核评估专项资金</t>
  </si>
  <si>
    <t>水土保持</t>
  </si>
  <si>
    <t>530400210000000627601</t>
  </si>
  <si>
    <t>河长制水质监测专项资金</t>
  </si>
  <si>
    <t>水质监测</t>
  </si>
  <si>
    <t>530400210000000627844</t>
  </si>
  <si>
    <t>云南河长APP推广使用专项资金</t>
  </si>
  <si>
    <t>信息管理</t>
  </si>
  <si>
    <t>530400200000000000057</t>
  </si>
  <si>
    <t>大矣资社区东风水库水体养殖补偿专项资金</t>
  </si>
  <si>
    <t>530400200000000000272</t>
  </si>
  <si>
    <t>大矣资农田淹没大米赔偿专项资金</t>
  </si>
  <si>
    <t>530400200000000000332</t>
  </si>
  <si>
    <t>星云湖抚仙湖出流改道工程运行管理专项资金</t>
  </si>
  <si>
    <t>530400210000000625844</t>
  </si>
  <si>
    <t>水资源局水资源管理、水源地保护工作经费</t>
  </si>
  <si>
    <t>31003</t>
  </si>
  <si>
    <t>专用设备购置</t>
  </si>
  <si>
    <t>31099</t>
  </si>
  <si>
    <t>其他资本性支出</t>
  </si>
  <si>
    <t>530400210000000625928</t>
  </si>
  <si>
    <t>东风水库水质达标应急专项资金</t>
  </si>
  <si>
    <t>530400210000000629787</t>
  </si>
  <si>
    <t>管理局保障运行支出经费</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</si>
  <si>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</si>
  <si>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</si>
  <si>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</si>
  <si>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</si>
  <si>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</si>
  <si>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</si>
  <si>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</si>
  <si>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</si>
  <si>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</si>
  <si>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</si>
  <si>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</si>
  <si>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</si>
  <si>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农村小型水利工程管理员补助经费</t>
  </si>
  <si>
    <t>确保选聘的695名基层水利协管员顺利履职，协助乡镇水管站更好地履行好辖区内水利建设、运行、维护和管理等公益性职能，逐步提升农村水利建设管理水平，促进农村水利改革发展。</t>
  </si>
  <si>
    <t>产出指标</t>
  </si>
  <si>
    <t>质量指标</t>
  </si>
  <si>
    <t>补助发放率</t>
  </si>
  <si>
    <t>=</t>
  </si>
  <si>
    <t>100</t>
  </si>
  <si>
    <t>%</t>
  </si>
  <si>
    <t>定量指标</t>
  </si>
  <si>
    <t xml:space="preserve">关于加强农村小型水利工程建设管理意见的专题会议纪要、《玉溪市农村小型水利工程管理员补助经费项目实施方案》 </t>
  </si>
  <si>
    <t>时效指标</t>
  </si>
  <si>
    <t>下拨补助资金时限</t>
  </si>
  <si>
    <t>2021年4月底以前</t>
  </si>
  <si>
    <t>月</t>
  </si>
  <si>
    <t>关于加强农村小型水利工程建设管理意见的专题会议纪要、《玉溪市农村小型水利工程管理员补助经费项目实施方案》</t>
  </si>
  <si>
    <t>完成时限</t>
  </si>
  <si>
    <t>年</t>
  </si>
  <si>
    <t>成本指标</t>
  </si>
  <si>
    <t>人均补助</t>
  </si>
  <si>
    <t>2400</t>
  </si>
  <si>
    <t>元/人年</t>
  </si>
  <si>
    <t>效益指标</t>
  </si>
  <si>
    <t>社会效益指标</t>
  </si>
  <si>
    <t>农村水利工程管理员上岗率</t>
  </si>
  <si>
    <t>满意度指标</t>
  </si>
  <si>
    <t>水利协管员满意度</t>
  </si>
  <si>
    <t>&gt;=</t>
  </si>
  <si>
    <t>90</t>
  </si>
  <si>
    <t xml:space="preserve">关于加强农村小型水利工程建设管理意见的专题会议纪要、《玉溪市农村小型水利工程管理员补助经费项目实施方案》  </t>
  </si>
  <si>
    <t>农村基层水利设施建设、运行管理水平</t>
  </si>
  <si>
    <t>效果提高</t>
  </si>
  <si>
    <t>定性指标</t>
  </si>
  <si>
    <t xml:space="preserve"> 关于加强农村小型水利工程建设管理意见的专题会议纪要、《玉溪市农村小型水利工程管理员补助经费项目实施方案》 </t>
  </si>
  <si>
    <t>数量指标</t>
  </si>
  <si>
    <t xml:space="preserve"> 水利工程维护件数</t>
  </si>
  <si>
    <t>380000</t>
  </si>
  <si>
    <t>件</t>
  </si>
  <si>
    <t>全市共选聘基层水利管理员人数</t>
  </si>
  <si>
    <t>695</t>
  </si>
  <si>
    <t>人</t>
  </si>
  <si>
    <t>农村饮水工程件数</t>
  </si>
  <si>
    <t xml:space="preserve">3000 </t>
  </si>
  <si>
    <t xml:space="preserve">    水土保持方案等行政审批事项评估评审经费</t>
  </si>
  <si>
    <t>规范行政审批中介服务，深化“放管服”改革工作，作好行政审批制度改革，加快政府职能转变，是贯彻国务院、省政府有关清理规范行政审批中介服务的决策部署。为规范行政审批中介服务，深化“放管服”改革工作，2021年根据项目单位报送的方案，完成生产建设项目水土保持方案评估评审17件、水资源论证报告书评估评审2件、洪水影响评价1件，共20件的项目评审。费用按实际采购单价和实际完成件数，由市水利局按季度与中标单位结算支</t>
  </si>
  <si>
    <t>上报评审水行政审批事项件数</t>
  </si>
  <si>
    <t xml:space="preserve"> 实施方案</t>
  </si>
  <si>
    <t>水行政审批专家评审费</t>
  </si>
  <si>
    <t>&lt;=</t>
  </si>
  <si>
    <t>万元</t>
  </si>
  <si>
    <t xml:space="preserve"> 实施方案及第三方测算表</t>
  </si>
  <si>
    <t>水行政审批事项报批完成率</t>
  </si>
  <si>
    <t xml:space="preserve"> 按照合同约定</t>
  </si>
  <si>
    <t>项目建设实施单位费用减免率</t>
  </si>
  <si>
    <t xml:space="preserve"> 《玉溪市人民政府关于第二批清理规范市级政府部门行政审批中介服务事项的决定》</t>
  </si>
  <si>
    <t xml:space="preserve"> 水行政审批工作人员劳务费</t>
  </si>
  <si>
    <t>12.8</t>
  </si>
  <si>
    <t xml:space="preserve">第三方测算表 </t>
  </si>
  <si>
    <t>项目业主满意度</t>
  </si>
  <si>
    <t xml:space="preserve"> 调查问券</t>
  </si>
  <si>
    <t xml:space="preserve">税金 </t>
  </si>
  <si>
    <t>7.01</t>
  </si>
  <si>
    <t xml:space="preserve">会议场地费及参会人员会议用餐 </t>
  </si>
  <si>
    <t>5.19</t>
  </si>
  <si>
    <t xml:space="preserve"> 第三方测算表</t>
  </si>
  <si>
    <t xml:space="preserve">    县区水资源管理经费</t>
  </si>
  <si>
    <t>按照2020年全面建成水利行业节水机关的要求，围绕“节水意识强、节水制度完备、节水器具普及、节水编制先进、监控管理严格”节水标杆定位，按时保质落实建设任务。分类推进工作，明确分类范围和建设任务，应建尽建。省级水利部门对市县级水利行业节水机关核定建设标准，并严格开展验收并出具验收报告，市县级水利行业节水机关建设编制实施方案。</t>
  </si>
  <si>
    <t>完成工作期限</t>
  </si>
  <si>
    <t>1年</t>
  </si>
  <si>
    <t xml:space="preserve">  实施意见、实施方案</t>
  </si>
  <si>
    <t xml:space="preserve">县级水利行业节水机关建设编制实施方案 </t>
  </si>
  <si>
    <t>个</t>
  </si>
  <si>
    <t xml:space="preserve"> 实施意见、实施方案 </t>
  </si>
  <si>
    <t>县城以上集中式饮用水水源地达标率</t>
  </si>
  <si>
    <t>群众满意度</t>
  </si>
  <si>
    <t>90%</t>
  </si>
  <si>
    <t>节水型社会评价标准评分</t>
  </si>
  <si>
    <t>85</t>
  </si>
  <si>
    <t>分</t>
  </si>
  <si>
    <t>评估标准</t>
  </si>
  <si>
    <t>地下水监测设备运行正常率</t>
  </si>
  <si>
    <t>地下水监测维护</t>
  </si>
  <si>
    <t>处</t>
  </si>
  <si>
    <t xml:space="preserve"> 实施意见、实施方案</t>
  </si>
  <si>
    <t xml:space="preserve">新建地下水质监测设备 </t>
  </si>
  <si>
    <t xml:space="preserve">4 </t>
  </si>
  <si>
    <t>纳入节水型机关评价考核县份</t>
  </si>
  <si>
    <t xml:space="preserve"> 节水机关考核县份数</t>
  </si>
  <si>
    <t xml:space="preserve">    水利项目融资3.85亿元贷款本息专项资金</t>
  </si>
  <si>
    <t>维护政府信用，按期归还银行贷款本息。资金主要用于推进全市病险水库除险加固项目、农业高效节水减排项目、水利脱贫攻坚项目、与中央省配套项目的实施，尽快解决全市的人畜饮水及灌溉问题，安排实施水利建设项目595件，可增加和恢复全市400座小坝塘库容1061.56万立方米，可发展高效节水灌溉面积10万亩，解决饮水安全人口59031人，安排6件重点水源工程市级配套。</t>
  </si>
  <si>
    <t>贷款年利率</t>
  </si>
  <si>
    <t>4.9</t>
  </si>
  <si>
    <t xml:space="preserve"> 按照贷款合同协议</t>
  </si>
  <si>
    <t>应归还利息</t>
  </si>
  <si>
    <t>1764.82</t>
  </si>
  <si>
    <t xml:space="preserve"> 每个季度还利息总额 ，2019年垫支利息</t>
  </si>
  <si>
    <t>归还时限</t>
  </si>
  <si>
    <t>2020年</t>
  </si>
  <si>
    <t xml:space="preserve"> 按季度拨付</t>
  </si>
  <si>
    <t>服务对象满意度指标</t>
  </si>
  <si>
    <t>服务满意度</t>
  </si>
  <si>
    <t>保障按时还款，各银行满意度</t>
  </si>
  <si>
    <t>归还贷款本金</t>
  </si>
  <si>
    <t>5325</t>
  </si>
  <si>
    <t xml:space="preserve">每个季度还本总额 </t>
  </si>
  <si>
    <t xml:space="preserve">按期还款率 </t>
  </si>
  <si>
    <t xml:space="preserve">100 </t>
  </si>
  <si>
    <t>按照合同约定和银行提供的还款计划 表归还本息</t>
  </si>
  <si>
    <t>维护政府信用</t>
  </si>
  <si>
    <t>效果显著</t>
  </si>
  <si>
    <t xml:space="preserve">    云南河长APP推广使用专项资金</t>
  </si>
  <si>
    <t xml:space="preserve"> 为确保云南河长 APP运行使用顺畅加大培训和维护保障力度， 加快建成全省示范标杆，达到好用、实用、管用目标</t>
  </si>
  <si>
    <t>运行维护服务期</t>
  </si>
  <si>
    <t xml:space="preserve">保障时限为1年期 </t>
  </si>
  <si>
    <t xml:space="preserve">每年开展现场系统操作培训 </t>
  </si>
  <si>
    <t xml:space="preserve">1 </t>
  </si>
  <si>
    <t>次/年</t>
  </si>
  <si>
    <t>对系统更新作说明，现场答疑</t>
  </si>
  <si>
    <t xml:space="preserve">河湖管理保洁问题 </t>
  </si>
  <si>
    <t>及时解决</t>
  </si>
  <si>
    <t>巡河发现问题及时督促解决</t>
  </si>
  <si>
    <t xml:space="preserve"> 各级河（湖）长满意度</t>
  </si>
  <si>
    <t xml:space="preserve">90 </t>
  </si>
  <si>
    <t xml:space="preserve"> 问卷调查 </t>
  </si>
  <si>
    <t xml:space="preserve">云南河长APP使用人数 </t>
  </si>
  <si>
    <t xml:space="preserve">2100 </t>
  </si>
  <si>
    <t xml:space="preserve">各级河（湖）长、河（湖）长联系部门、河长办人员 </t>
  </si>
  <si>
    <t>APP覆盖县区数量</t>
  </si>
  <si>
    <t xml:space="preserve">9 </t>
  </si>
  <si>
    <t xml:space="preserve">各县（市、区）全面推广  </t>
  </si>
  <si>
    <t xml:space="preserve">    市级水资源管理经费</t>
  </si>
  <si>
    <t>接受省级对玉溪市最严格水资源考核及完成实际对各县区的考核；委托水文局编制全市水资源公报及向社会公布；做好县域节水型社会建设；农村人畜饮水水质监测、水法、水资源保护，通过建设智慧水利平台，实现保障水库安全、促进水库效益、提升水库效率的业务目标；通过人饮水监管工程建设，达到重要水利工程强监管的业务目标； 通过数据资源整合及基础设施补充建设，达到信息化集约整合业务目标。</t>
  </si>
  <si>
    <t>灌溉水利用系数监测</t>
  </si>
  <si>
    <t>项</t>
  </si>
  <si>
    <t xml:space="preserve">服务协议 </t>
  </si>
  <si>
    <t>验收合格率</t>
  </si>
  <si>
    <t>取水许可证系统维护服务合同</t>
  </si>
  <si>
    <t>全市水资源公报编制</t>
  </si>
  <si>
    <t>份</t>
  </si>
  <si>
    <t xml:space="preserve">《玉溪市水资源公报技术服务协议》 </t>
  </si>
  <si>
    <t>达到各级考核标准率</t>
  </si>
  <si>
    <t xml:space="preserve">《玉溪市做严格水资源管理技术服务协议》《云南省水利厅 云南省节约用水办公室关于开展县域节水型社会通知的通知》及《玉溪市实行最严格水资源管理制度领导小组办公室关于印发实行最严格水资源管理制度2019年考核工作方案的通知》、《云南省水利厅云南省节约用水办公室关于开展县域节水型社会道标建设工作的通知》、《小水电生态流量监管平台指导意见等 </t>
  </si>
  <si>
    <t xml:space="preserve">《玉溪市水资源公报技术服务协议》《玉溪市做严格水资源管理技术服务协议》《云南省水利厅 云南省节约用水办公室关于开展县域节水型社会通知的通知》及《玉溪市实行最严格水资源管理制度领导小组办公室关于印发实行最严格水资源管理制度2019年考核工作方案的通知》、《云南省水利厅云南省节约用水办公室关于开展县域节水型社会道标建设工作的通知》、《小水电生态流量监管【平台指导意见等 </t>
  </si>
  <si>
    <t>系统达到正常运行率</t>
  </si>
  <si>
    <t xml:space="preserve">取水许可证系统维护服务合同 </t>
  </si>
  <si>
    <t xml:space="preserve"> 问卷调查</t>
  </si>
  <si>
    <t>生态流量监控平台建设</t>
  </si>
  <si>
    <t xml:space="preserve">生态流量监控平台租用合同 </t>
  </si>
  <si>
    <t>完成农村人畜饮水水质监测件数</t>
  </si>
  <si>
    <t>348件</t>
  </si>
  <si>
    <t>农村饮水水质监测立项依据</t>
  </si>
  <si>
    <t>考核成果社会公开数</t>
  </si>
  <si>
    <t>面向社会公开结果</t>
  </si>
  <si>
    <t>最严格水资源考核报告及水环境监测成果资料编制</t>
  </si>
  <si>
    <t>2018年玉溪市最严格水资源管理技术协议</t>
  </si>
  <si>
    <t xml:space="preserve">    水保规划及目标责任考核评估专项资金</t>
  </si>
  <si>
    <t>该项目是贯彻落实党的十九大和全国生产环境保护大会关于加大生态系统保护力度，推进水土流失综合治理的战略部署，进一步夯实玉溪市各级人民政府水土保持工作主体责任，确保水土流失防治目标任务如期实现，为加快推进生态文明、建设美丽玉溪目标提供基础支撑。
完成全国水土保持规划实施情况考核评估工作玉溪市的资料收集、复核、汇总、上报工作，完成玉溪市水土保持目标责任对各县（区）考评工作，完成云南省水土保持目标责任考核玉溪市自评工作，编制完成《云南省水土保持目标责任考评玉溪市自评报告》、《玉溪市水土保持目标责任考评报告》、《全国水土保持规划实施情况考核评估工作玉溪市自评报告》。
完成本市考评并通过全省考评。
项目在市人民政府的统一组织和领导下，由市水利局牵头，市发展和改革委员会、市工业和信息化局、市财政局、市自然资源和规划局、市生态环境局、市住房和城乡建设局、市农业农村局、市林业和草原局等水土保持委员会成员单位共同组织实施。牵头单位玉溪市水利局，按照考核评估技术要求，外委技术支撑单位提供考核评估技术支撑，共同完成全国水土保持规划实施情况考核评估和玉溪市水土保持目标责任考核评估工作。</t>
  </si>
  <si>
    <t xml:space="preserve"> 　 外业复核图斑</t>
  </si>
  <si>
    <t>3200</t>
  </si>
  <si>
    <t xml:space="preserve"> 外业复核图斑</t>
  </si>
  <si>
    <t xml:space="preserve"> 　 座谈交流和技术指导</t>
  </si>
  <si>
    <t>天</t>
  </si>
  <si>
    <t>每个县区座谈交流及技术指导1天</t>
  </si>
  <si>
    <t>汇总收集图件图表数据报表县区</t>
  </si>
  <si>
    <t>各县区图件图表数据报表</t>
  </si>
  <si>
    <t xml:space="preserve"> 　 外业复核项目</t>
  </si>
  <si>
    <t>40</t>
  </si>
  <si>
    <t xml:space="preserve"> 外业完成复核项目数量</t>
  </si>
  <si>
    <t>水保规划和水保目标责任考核评估县份</t>
  </si>
  <si>
    <t xml:space="preserve"> 　 受评单位服务满意度</t>
  </si>
  <si>
    <t>图件、数据、支撑性材料验收合格率</t>
  </si>
  <si>
    <t>对各县（区）工作考核评分</t>
  </si>
  <si>
    <t>60</t>
  </si>
  <si>
    <t>各县（区）工作考核得分</t>
  </si>
  <si>
    <t>生态效益指标</t>
  </si>
  <si>
    <t>完成年度新增水土流失治理面积</t>
  </si>
  <si>
    <t>122</t>
  </si>
  <si>
    <t>平方公里</t>
  </si>
  <si>
    <t>各县区完成年度新增水土流失治理面积</t>
  </si>
  <si>
    <t xml:space="preserve">    河长制水质监测专项资金</t>
  </si>
  <si>
    <t xml:space="preserve">  开展三湖及两江水样采集及水质数据监测分析，为河（湖）长制工作提供基础数据，以满足河湖（库）健康评价及达标考核要求，展示我市在全面推行“河（湖）长制”所做的大量行之有效的工作和取得的巨大成效。对成功创建美丽的河湖的县（市、区）给予奖补。在全市范围内评选5家先进党组织给予奖补。加大河道的保洁力度，促进河长发现问题整改，学习相关兄弟州市河湖保护治理先进经验。提高河长制相关人员履职能力和工作水平。</t>
  </si>
  <si>
    <t>水质监测采样数量</t>
  </si>
  <si>
    <t>河流每月、水库每半年采样1次</t>
  </si>
  <si>
    <t>提交水质监测成果期数</t>
  </si>
  <si>
    <t>期</t>
  </si>
  <si>
    <t>每月1期</t>
  </si>
  <si>
    <t xml:space="preserve">流域内群众满意度 </t>
  </si>
  <si>
    <t>调查问卷</t>
  </si>
  <si>
    <t xml:space="preserve">水质综合评估报告 </t>
  </si>
  <si>
    <t xml:space="preserve">2 </t>
  </si>
  <si>
    <t xml:space="preserve">按年度提交报告  </t>
  </si>
  <si>
    <t xml:space="preserve">河湖水质变化情况 </t>
  </si>
  <si>
    <t xml:space="preserve">及时掌握了解 </t>
  </si>
  <si>
    <t>根据水质变化，及时分析研判，采取措施</t>
  </si>
  <si>
    <t>宣传期刊</t>
  </si>
  <si>
    <t>次（期）</t>
  </si>
  <si>
    <t>每季度一次</t>
  </si>
  <si>
    <t>河湖库渠保洁覆盖</t>
  </si>
  <si>
    <t>78</t>
  </si>
  <si>
    <t>纳入市级管理的河湖数量</t>
  </si>
  <si>
    <t xml:space="preserve">水质监测点位 </t>
  </si>
  <si>
    <t xml:space="preserve">361 </t>
  </si>
  <si>
    <t xml:space="preserve">按方案要求的点位  </t>
  </si>
  <si>
    <t xml:space="preserve"> 河（湖）长制监测及评价体系</t>
  </si>
  <si>
    <t>逐步建立完善</t>
  </si>
  <si>
    <t xml:space="preserve"> 监测资源成果实现共享</t>
  </si>
  <si>
    <t xml:space="preserve">    星云湖抚仙湖出流改道工程运行管理专项资金</t>
  </si>
  <si>
    <t>确保星云湖抚仙湖出流改道工程良性运行，保护抚仙湖水质，并逐步改善星云湖水质，保证玉溪市中心城区水资源的供给和科学、合理调度。年均调水量3035万方，湿地年均处理水量409万方。通过从抚仙湖引水，改善星云湖水质。彻底截断星云湖每年排向抚仙湖的劣质水。1、抚仙湖优质水体免受星云湖水质连带污染，2、加速星云湖生态恢复，3、将星云湖流水调到玉溪市，水资源调配更合理，满足玉溪市待续发展用水需求。</t>
  </si>
  <si>
    <t>处理水量</t>
  </si>
  <si>
    <t>14600000</t>
  </si>
  <si>
    <t>立方米</t>
  </si>
  <si>
    <t xml:space="preserve"> 湿地处理水量</t>
  </si>
  <si>
    <t>截断劣质水</t>
  </si>
  <si>
    <t>40000000</t>
  </si>
  <si>
    <t xml:space="preserve"> 截断星云湖排向抚仙湖的劣质水。</t>
  </si>
  <si>
    <t>受益群众满意度</t>
  </si>
  <si>
    <t xml:space="preserve"> 受益群众满意度</t>
  </si>
  <si>
    <t>抚仙湖一类水质</t>
  </si>
  <si>
    <t>有效保护</t>
  </si>
  <si>
    <t xml:space="preserve"> 由于出流改道工程的实施，星云湖千古流向被改变，抚仙湖水实现了倒流星云湖，对两个湖泊的生态建设、两湖流域生物多样性及自然生态的保护起到了无可替代的作用.</t>
  </si>
  <si>
    <t xml:space="preserve">对两个湖泊的生态建设 </t>
  </si>
  <si>
    <t xml:space="preserve">推进 </t>
  </si>
  <si>
    <t>由于出流改道工程的实施，星云湖千古流向被改变，抚仙湖水实现了倒流星云湖，对两个湖泊的生态建设、两湖流域生物多样性及自然生态的保护起到了无可替代的作用.</t>
  </si>
  <si>
    <t>提供水量</t>
  </si>
  <si>
    <t>30350000</t>
  </si>
  <si>
    <t xml:space="preserve"> 优化配置中心城区水资源，提供充足水量。保护两湖水环境，增加源水供水效益。</t>
  </si>
  <si>
    <t xml:space="preserve">    管理局保障运行支出经费</t>
  </si>
  <si>
    <t>负责对抚仙湖、星云湖、东风水库、化念水库水资源的综合调度管理；组织编制中心城区水资源调度开发利用的年度计划及工程项目年度计划。根据国家、省有关水利工程项目管理方面的法律法规和技术标准，组织制定工程项目管理办法，操作规程，并组织实施；负责综合管理抚仙湖、星云湖与东风水库、化念水库的蓄水、防汛及城市供水、排水、统一调度，保障中心城区及峨山化念镇工业生产、农田灌溉和城市居民生活用水的安全等。</t>
  </si>
  <si>
    <t>达到饮用水源安全标准</t>
  </si>
  <si>
    <t>三</t>
  </si>
  <si>
    <t>级</t>
  </si>
  <si>
    <t xml:space="preserve"> 地表水环境Ⅲ类标准</t>
  </si>
  <si>
    <t>供水量</t>
  </si>
  <si>
    <t>18346000</t>
  </si>
  <si>
    <t>全年供水量</t>
  </si>
  <si>
    <t>水库水质达标率</t>
  </si>
  <si>
    <t>全年达到Ⅲ类水标准</t>
  </si>
  <si>
    <t>受益居民满意度</t>
  </si>
  <si>
    <t xml:space="preserve">    大矣资农田淹没大米赔偿专项资金</t>
  </si>
  <si>
    <t>本着尊重历史，结合现实，妥善解决遗留问题的精神。为保护东风水库水质和确保饮用水源安全，保证大矣资社区居民不再东风水库42米水位线以下从事种、养活动。东风水库蓄水位42米时淹没大矣资农田167.5亩的赔偿。解决大、小矣资村因耕地面积减少而带来的粮食短缺问题。</t>
  </si>
  <si>
    <t>提升水质</t>
  </si>
  <si>
    <t>Ⅲ</t>
  </si>
  <si>
    <t>达到Ⅲ类水质标准。减少农田耕作导致的面源污染，改善东风水库水质起到一定作用。</t>
  </si>
  <si>
    <t xml:space="preserve"> 提高蓄水水位</t>
  </si>
  <si>
    <t>42</t>
  </si>
  <si>
    <t>米</t>
  </si>
  <si>
    <t xml:space="preserve"> 提高蓄水水位到42米</t>
  </si>
  <si>
    <t>大矣资社区群众</t>
  </si>
  <si>
    <t xml:space="preserve">  社区居民很满意</t>
  </si>
  <si>
    <t xml:space="preserve"> 有利于社区居民的安定团结</t>
  </si>
  <si>
    <t xml:space="preserve"> 在减少耕地的同时，为社区居民提供粮食保障。</t>
  </si>
  <si>
    <t xml:space="preserve"> 提高供水保证率</t>
  </si>
  <si>
    <t xml:space="preserve">20 </t>
  </si>
  <si>
    <t xml:space="preserve"> 增加库容，提高供水保证率</t>
  </si>
  <si>
    <t>保证水库蓄水量</t>
  </si>
  <si>
    <t>14282000</t>
  </si>
  <si>
    <t xml:space="preserve"> 保证水库蓄水量</t>
  </si>
  <si>
    <t>为社区居民提供粮食保障</t>
  </si>
  <si>
    <t>公斤</t>
  </si>
  <si>
    <t xml:space="preserve"> 一定程度上解决了村民的粮食问题。</t>
  </si>
  <si>
    <t xml:space="preserve">    大矣资社区东风水库水体养殖补偿专项资金</t>
  </si>
  <si>
    <t xml:space="preserve">玉溪市人民政府、红塔区人民政府于2010年联合收回库区水体鱼业养殖权。为了积极扶持大矣资社区就地发展生产，妥善解决历史遗留问题。对大矣资社区取消水库水体养殖进行补偿。
根据市、区政府的决定，每年用政府财政资金补给社区居民50万元，政府补助后，水库水面养殖权归还玉溪市中心城区水资源调度管理局。由李棋街道办事处、大矣资社区居民委员会、玉溪市中心城区水资源调度管理局共同协商签订《补偿协议》。补偿协议约定：资金50万元，大矣资社区制定相应的补偿分配制度，由社区发放补偿费用进行补偿。
协议期限为五年，即2016年11月1日起至2021年10月。 </t>
  </si>
  <si>
    <t xml:space="preserve"> 库区偷捕鱼发生率</t>
  </si>
  <si>
    <t>0</t>
  </si>
  <si>
    <t xml:space="preserve"> 杜绝库区偷捕鱼类现象发生</t>
  </si>
  <si>
    <t>收回水体养殖面积</t>
  </si>
  <si>
    <t>4000</t>
  </si>
  <si>
    <t>亩</t>
  </si>
  <si>
    <t xml:space="preserve"> 收回水体的渔业养殖权</t>
  </si>
  <si>
    <t>经济效益指标</t>
  </si>
  <si>
    <t xml:space="preserve"> 社区居民增加收入</t>
  </si>
  <si>
    <t xml:space="preserve">714 </t>
  </si>
  <si>
    <t>元</t>
  </si>
  <si>
    <t>社区居民增加稳定的经济收入</t>
  </si>
  <si>
    <t xml:space="preserve"> 确保饮用水源安全水质达标</t>
  </si>
  <si>
    <t>大矣资社区居民满意度</t>
  </si>
  <si>
    <t xml:space="preserve">社区居民对补偿协议实施的满意度 </t>
  </si>
  <si>
    <t xml:space="preserve">    东风水库水质达标应急专项资金</t>
  </si>
  <si>
    <t>结合东风水库饮用水水源地保护新的形势和要求，以东风水库水质达标为目标，实施东风水库净化坝抽水站建设工程、东风水库水质自动监测系统建设工程，大幅削减九溪河带来的污染负荷（正常运行时年抽水量216.4万m3，每年可削减的污染物入库量为总磷107.74Kg，总氮10043.58Kg，氨氮6154.00Kg。），全面提升水库生态系统功能，实现东风水库库区水质达到《地表水环境质量标准》（GB3838-2002）Ⅲ类水标准，为全面实现东风水库饮用水水源安全目标提供支撑。通过建设水质自动监测系统，能够实时显示水质情况，及时发现风险事故；依据采集的水质监测数据信息，应用系统中的数据分析处理软件，结合监测数据存储数据库，自动生成相关曲线图、柱状图，关注异常数据，并进行自行/人为诊断，综合评价水质情况，统计水质变化情况；采集的监测数据信息可长期储存，有利于以后的水质模型拟定与测算工作的开展。</t>
  </si>
  <si>
    <t>项目计划完成率</t>
  </si>
  <si>
    <t xml:space="preserve"> 按质按量完成</t>
  </si>
  <si>
    <t xml:space="preserve"> 受益区群众满意度</t>
  </si>
  <si>
    <t xml:space="preserve"> 随机调查</t>
  </si>
  <si>
    <t xml:space="preserve"> 减少总氮</t>
  </si>
  <si>
    <t xml:space="preserve"> 10043.58</t>
  </si>
  <si>
    <t xml:space="preserve"> 减少污染物进入量</t>
  </si>
  <si>
    <t xml:space="preserve"> 水质达到</t>
  </si>
  <si>
    <t xml:space="preserve"> 水质状况趋好，达到三类水质标准</t>
  </si>
  <si>
    <t>每公升溶解氧含量</t>
  </si>
  <si>
    <t>&gt;</t>
  </si>
  <si>
    <t>毫克</t>
  </si>
  <si>
    <t>解决富营养化这一严重的污染问题,恢复水库生态功能。</t>
  </si>
  <si>
    <t xml:space="preserve"> 减少总磷</t>
  </si>
  <si>
    <t xml:space="preserve"> 107.7</t>
  </si>
  <si>
    <t xml:space="preserve"> 减少氨氮</t>
  </si>
  <si>
    <t xml:space="preserve"> 6154.00</t>
  </si>
  <si>
    <t xml:space="preserve"> 年抽水量</t>
  </si>
  <si>
    <t xml:space="preserve"> 正常运行可阻止劣质水注入东风水库</t>
  </si>
  <si>
    <t xml:space="preserve">  完成水质检测系统建设</t>
  </si>
  <si>
    <t xml:space="preserve">    水资源局水资源管理、水源地保护工作经费</t>
  </si>
  <si>
    <t xml:space="preserve">根据云南省人民政府令第154号《云南省取水许可和水资源费征收管理办法》《云南省水利厅关于印发重要饮用水水源地安全评估办法的通知》（云水资源【2017】10号）组织实施委托代收市级水资源费工作，完成省级下达我市的征收目标，负责取水许可日常监督管理工作；开展东风水库饮用水水源地保护工作；实施东风水库水面垃圾打捞、蓝藻清理、水质净化工作；完善东风水库一级保护区封闭隔离栏、标识牌；东风水库蓄落带绿化种植；东风水库径流区监控设施建设等项目，达到加强水资源管理和保护，促进水资源的节约与合理开发利用的目的。 </t>
  </si>
  <si>
    <t xml:space="preserve"> 清理库尾杂草</t>
  </si>
  <si>
    <t>平方米</t>
  </si>
  <si>
    <t xml:space="preserve"> 东风水库水质达到</t>
  </si>
  <si>
    <t xml:space="preserve"> 水质状况趋好，水质达到Ⅲ类水质标准</t>
  </si>
  <si>
    <t>安装视频监控设备</t>
  </si>
  <si>
    <t>套</t>
  </si>
  <si>
    <t xml:space="preserve"> 新增视频监控</t>
  </si>
  <si>
    <t>完成征收水资源费</t>
  </si>
  <si>
    <t xml:space="preserve"> 完成征收水资源费征收</t>
  </si>
  <si>
    <t>完成水文测验站及附属设施建设</t>
  </si>
  <si>
    <t xml:space="preserve"> 1</t>
  </si>
  <si>
    <t xml:space="preserve"> 巡查水源保护区</t>
  </si>
  <si>
    <t xml:space="preserve"> 巡查水源保护区面积</t>
  </si>
  <si>
    <t>购买无人机</t>
  </si>
  <si>
    <t>架</t>
  </si>
  <si>
    <t xml:space="preserve"> 新购无人机</t>
  </si>
  <si>
    <t xml:space="preserve"> 打捞漂浮物</t>
  </si>
  <si>
    <t>吨</t>
  </si>
  <si>
    <t xml:space="preserve"> 打捞漂浮物数量</t>
  </si>
  <si>
    <t xml:space="preserve"> 栽种植株</t>
  </si>
  <si>
    <t xml:space="preserve"> 5900</t>
  </si>
  <si>
    <t xml:space="preserve">株 </t>
  </si>
  <si>
    <t xml:space="preserve">  保障东风水库水源地的饮用水水资源安全</t>
  </si>
  <si>
    <t xml:space="preserve"> 效果明显，确保饮用水源安全水质达标，保障红塔区居民的用水安全。</t>
  </si>
  <si>
    <t xml:space="preserve"> 水源保护区居民满意度</t>
  </si>
  <si>
    <t xml:space="preserve"> 很满意</t>
  </si>
  <si>
    <t>10.项目支出绩效目标表（另文下达）</t>
  </si>
  <si>
    <t>下达资金时下达绩效目标。</t>
  </si>
  <si>
    <t>11.政府性基金预算支出预算表</t>
  </si>
  <si>
    <t>本年政府性基金预算支出</t>
  </si>
  <si>
    <t>玉溪市水利局2021年不涉及政府性基金预算支出。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</si>
  <si>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</si>
  <si>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</si>
  <si>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</si>
  <si>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</si>
  <si>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</si>
  <si>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</si>
  <si>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</si>
  <si>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</si>
  <si>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</si>
  <si>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</si>
  <si>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</si>
  <si>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水土保持方案等行政审批事项评估评审</t>
  </si>
  <si>
    <t>C0901 技术测试和分析服务</t>
  </si>
  <si>
    <t>与智慧水利衔接</t>
  </si>
  <si>
    <t>C0299 其他信息技术服务</t>
  </si>
  <si>
    <t>云南河长APP系统运维</t>
  </si>
  <si>
    <t>C020603 软件运维服务</t>
  </si>
  <si>
    <t>河（湖）长制专题地图</t>
  </si>
  <si>
    <t>C110299 其他水资源管理服务</t>
  </si>
  <si>
    <t>智慧水利平台建设</t>
  </si>
  <si>
    <t>C020203 软件集成实施服务</t>
  </si>
  <si>
    <t>水保规划及目标责任考核评估服务费</t>
  </si>
  <si>
    <t>C0904 测绘服务</t>
  </si>
  <si>
    <t>C110203 水文水利资源监测服务</t>
  </si>
  <si>
    <t>河（湖）长制宣传专题片制作</t>
  </si>
  <si>
    <t>C200204 音像制作服务</t>
  </si>
  <si>
    <t>河（湖）长制宣传期刊</t>
  </si>
  <si>
    <t>C081402 出版服务</t>
  </si>
  <si>
    <t>13.政府购买服务预算表</t>
  </si>
  <si>
    <t>政府购买服务项目</t>
  </si>
  <si>
    <t>政府购买服务指导性目录代码</t>
  </si>
  <si>
    <t>基本支出/项目支出</t>
  </si>
  <si>
    <t>所属服务类别</t>
  </si>
  <si>
    <t>所属服务领域</t>
  </si>
  <si>
    <t>购买内容简述</t>
  </si>
  <si>
    <t>上年结转</t>
  </si>
  <si>
    <t>E1001 政策的出台前论证、决策风险及实施效果（质量）等评估服务</t>
  </si>
  <si>
    <t>E 政府履职所需辅助性事项</t>
  </si>
  <si>
    <t>E1701 网络信息系统建设、管理、运营与维护（包含软件开发、系统集成等）</t>
  </si>
  <si>
    <t xml:space="preserve"> 2020年度全国水保规划考核评估及目标责任制考核工作服务</t>
  </si>
  <si>
    <t>F0101 其他适宜由社会力量承担的服务事项</t>
  </si>
  <si>
    <t>F 其他适宜由社会力量承担的服务事项</t>
  </si>
  <si>
    <t>D0301 监测服务（包含社会管理监测、经济运行监测、公共医疗卫生监测、社会发展监测、环境监测、水利水资源调查监测、自然资源调查监测、网络舆情监测等服务）</t>
  </si>
  <si>
    <t>D 技术性服务</t>
  </si>
  <si>
    <t>B1201 公共公益宣传活动</t>
  </si>
  <si>
    <t>B 社会管理性服务</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</si>
  <si>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</si>
  <si>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</si>
  <si>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</si>
  <si>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</si>
  <si>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</si>
  <si>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</si>
  <si>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</si>
  <si>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</si>
  <si>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</si>
  <si>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</si>
  <si>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</si>
  <si>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</si>
  <si>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</si>
  <si>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</si>
  <si>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15.市对下转移支付绩效目标表</t>
  </si>
  <si>
    <t>按照2020年全面建成水利行业节水机关的要求，围绕“节水意识强、节水制度完备、节水器具普及、节水编制先进、监控管理严格”节水标杆定位，按时保质落实建设任务。分类推进工作，明确分类范围和建设任务，应建尽建。省级水利部门对市县级水利行业节水机关核定建设标准，并严格开展验收并出具验收报告，市县级水利行业节水机关建设编制实施方案完成红塔区水源地保护董炳河、赵圆河流域保洁农村垃圾清理工作；完成红塔区地下水监测维护；完成江川水源地保护董炳河、九溪河流域保洁农村垃圾清理，以保护东风水库水质，保证东风水库水质达到饮用水标准</t>
  </si>
  <si>
    <t>16.新增资产配置表</t>
  </si>
  <si>
    <t>资产类别</t>
  </si>
  <si>
    <t>资产分类代码.名称</t>
  </si>
  <si>
    <t>资产名称</t>
  </si>
  <si>
    <t>计量单位</t>
  </si>
  <si>
    <t>财政部门批复数（元）</t>
  </si>
  <si>
    <t>单价</t>
  </si>
  <si>
    <t>金额</t>
  </si>
  <si>
    <t xml:space="preserve"> 玉溪市水利局（本级）</t>
  </si>
  <si>
    <t>家具、用具</t>
  </si>
  <si>
    <t>A060499 其他沙发类</t>
  </si>
  <si>
    <t>办公家具（沙发）</t>
  </si>
  <si>
    <t>通用设备</t>
  </si>
  <si>
    <t>A02010104 台式计算机</t>
  </si>
  <si>
    <t>计算机</t>
  </si>
  <si>
    <t>台</t>
  </si>
  <si>
    <t>A02010105 便携式计算机</t>
  </si>
  <si>
    <t>便携式计算机</t>
  </si>
  <si>
    <t>A020204 多功能一体机</t>
  </si>
  <si>
    <t>打印机</t>
  </si>
  <si>
    <t>家具购置类</t>
  </si>
  <si>
    <t>A060599其他柜类</t>
  </si>
  <si>
    <t>文件柜</t>
  </si>
  <si>
    <t>组</t>
  </si>
  <si>
    <t>家具用具</t>
  </si>
  <si>
    <t>A060205 木制台、桌类</t>
  </si>
  <si>
    <t>办公桌</t>
  </si>
  <si>
    <t>张</t>
  </si>
  <si>
    <t>A02021101碎纸机</t>
  </si>
  <si>
    <t>碎纸机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</si>
</sst>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2">
    <font>
      <sz val="9"/>
      <name val="微软雅黑"/>
      <charset val="1"/>
    </font>
    <font>
      <sz val="10"/>
      <name val="宋体"/>
      <charset val="1"/>
    </font>
    <font>
      <sz val="10"/>
      <name val="Arial"/>
      <charset val="1"/>
    </font>
    <font>
      <sz val="10"/>
      <color rgb="FF000000"/>
      <name val="宋体"/>
      <charset val="1"/>
    </font>
    <font>
      <sz val="21"/>
      <color rgb="FF000000"/>
      <name val="宋体"/>
      <charset val="1"/>
    </font>
    <font>
      <sz val="11"/>
      <color rgb="FF000000"/>
      <name val="宋体"/>
      <charset val="1"/>
    </font>
    <font>
      <sz val="12"/>
      <color rgb="FF000000"/>
      <name val="宋体"/>
      <charset val="1"/>
    </font>
    <font>
      <sz val="12"/>
      <name val="宋体"/>
      <charset val="1"/>
    </font>
    <font>
      <sz val="12"/>
      <color indexed="8"/>
      <name val="宋体"/>
      <charset val="134"/>
    </font>
    <font>
      <sz val="12"/>
      <color rgb="FF000000"/>
      <name val="宋体"/>
      <charset val="134"/>
    </font>
    <font>
      <sz val="11"/>
      <name val="宋体"/>
      <charset val="1"/>
    </font>
    <font>
      <sz val="9"/>
      <name val="宋体"/>
      <charset val="1"/>
    </font>
    <font>
      <sz val="24"/>
      <color rgb="FF000000"/>
      <name val="宋体"/>
      <charset val="1"/>
    </font>
    <font>
      <sz val="9"/>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24"/>
      <name val="宋体"/>
      <charset val="1"/>
    </font>
    <font>
      <sz val="30"/>
      <color rgb="FF000000"/>
      <name val="宋体"/>
      <charset val="1"/>
    </font>
    <font>
      <sz val="20"/>
      <color rgb="FF000000"/>
      <name val="宋体"/>
      <charset val="1"/>
    </font>
    <font>
      <b/>
      <sz val="11"/>
      <color rgb="FF000000"/>
      <name val="宋体"/>
      <charset val="1"/>
    </font>
    <font>
      <b/>
      <sz val="9"/>
      <color rgb="FF000000"/>
      <name val="宋体"/>
      <charset val="1"/>
    </font>
    <font>
      <sz val="18"/>
      <name val="宋体"/>
      <charset val="1"/>
    </font>
    <font>
      <sz val="1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宋体"/>
      <charset val="134"/>
    </font>
    <font>
      <sz val="11"/>
      <color rgb="FFFA7D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0"/>
      <name val="宋体"/>
      <charset val="134"/>
    </font>
    <font>
      <b/>
      <sz val="11"/>
      <color theme="1"/>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FFFFFF"/>
        <bgColor rgb="FF000000"/>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6" borderId="18"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3" borderId="0" applyNumberFormat="0" applyBorder="0" applyAlignment="0" applyProtection="0">
      <alignment vertical="center"/>
    </xf>
    <xf numFmtId="0" fontId="32" fillId="8" borderId="0" applyNumberFormat="0" applyBorder="0" applyAlignment="0" applyProtection="0">
      <alignment vertical="center"/>
    </xf>
    <xf numFmtId="43" fontId="29" fillId="0" borderId="0" applyFont="0" applyFill="0" applyBorder="0" applyAlignment="0" applyProtection="0">
      <alignment vertical="center"/>
    </xf>
    <xf numFmtId="0" fontId="33" fillId="9" borderId="0" applyNumberFormat="0" applyBorder="0" applyAlignment="0" applyProtection="0">
      <alignment vertical="center"/>
    </xf>
    <xf numFmtId="0" fontId="35" fillId="0" borderId="0" applyNumberFormat="0" applyFill="0" applyBorder="0" applyAlignment="0" applyProtection="0">
      <alignment vertical="center"/>
    </xf>
    <xf numFmtId="9" fontId="29" fillId="0" borderId="0" applyFont="0" applyFill="0" applyBorder="0" applyAlignment="0" applyProtection="0">
      <alignment vertical="center"/>
    </xf>
    <xf numFmtId="0" fontId="36" fillId="0" borderId="0" applyNumberFormat="0" applyFill="0" applyBorder="0" applyAlignment="0" applyProtection="0">
      <alignment vertical="center"/>
    </xf>
    <xf numFmtId="0" fontId="29" fillId="5" borderId="17" applyNumberFormat="0" applyFont="0" applyAlignment="0" applyProtection="0">
      <alignment vertical="center"/>
    </xf>
    <xf numFmtId="0" fontId="33" fillId="11" borderId="0" applyNumberFormat="0" applyBorder="0" applyAlignment="0" applyProtection="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33" fillId="14" borderId="0" applyNumberFormat="0" applyBorder="0" applyAlignment="0" applyProtection="0">
      <alignment vertical="center"/>
    </xf>
    <xf numFmtId="0" fontId="34" fillId="0" borderId="19" applyNumberFormat="0" applyFill="0" applyAlignment="0" applyProtection="0">
      <alignment vertical="center"/>
    </xf>
    <xf numFmtId="0" fontId="33" fillId="10" borderId="0" applyNumberFormat="0" applyBorder="0" applyAlignment="0" applyProtection="0">
      <alignment vertical="center"/>
    </xf>
    <xf numFmtId="0" fontId="37" fillId="12" borderId="20" applyNumberFormat="0" applyAlignment="0" applyProtection="0">
      <alignment vertical="center"/>
    </xf>
    <xf numFmtId="0" fontId="45" fillId="12" borderId="18" applyNumberFormat="0" applyAlignment="0" applyProtection="0">
      <alignment vertical="center"/>
    </xf>
    <xf numFmtId="0" fontId="46" fillId="19" borderId="23" applyNumberFormat="0" applyAlignment="0" applyProtection="0">
      <alignment vertical="center"/>
    </xf>
    <xf numFmtId="0" fontId="30" fillId="21" borderId="0" applyNumberFormat="0" applyBorder="0" applyAlignment="0" applyProtection="0">
      <alignment vertical="center"/>
    </xf>
    <xf numFmtId="0" fontId="33" fillId="23" borderId="0" applyNumberFormat="0" applyBorder="0" applyAlignment="0" applyProtection="0">
      <alignment vertical="center"/>
    </xf>
    <xf numFmtId="0" fontId="44" fillId="0" borderId="22" applyNumberFormat="0" applyFill="0" applyAlignment="0" applyProtection="0">
      <alignment vertical="center"/>
    </xf>
    <xf numFmtId="0" fontId="49" fillId="0" borderId="24" applyNumberFormat="0" applyFill="0" applyAlignment="0" applyProtection="0">
      <alignment vertical="center"/>
    </xf>
    <xf numFmtId="0" fontId="47" fillId="20" borderId="0" applyNumberFormat="0" applyBorder="0" applyAlignment="0" applyProtection="0">
      <alignment vertical="center"/>
    </xf>
    <xf numFmtId="0" fontId="50" fillId="25" borderId="0" applyNumberFormat="0" applyBorder="0" applyAlignment="0" applyProtection="0">
      <alignment vertical="center"/>
    </xf>
    <xf numFmtId="0" fontId="30" fillId="16" borderId="0" applyNumberFormat="0" applyBorder="0" applyAlignment="0" applyProtection="0">
      <alignment vertical="center"/>
    </xf>
    <xf numFmtId="0" fontId="33" fillId="26"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28" borderId="0" applyNumberFormat="0" applyBorder="0" applyAlignment="0" applyProtection="0">
      <alignment vertical="center"/>
    </xf>
    <xf numFmtId="0" fontId="30" fillId="30"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0" fillId="27" borderId="0" applyNumberFormat="0" applyBorder="0" applyAlignment="0" applyProtection="0">
      <alignment vertical="center"/>
    </xf>
    <xf numFmtId="0" fontId="30" fillId="29" borderId="0" applyNumberFormat="0" applyBorder="0" applyAlignment="0" applyProtection="0">
      <alignment vertical="center"/>
    </xf>
    <xf numFmtId="0" fontId="51" fillId="0" borderId="0">
      <alignment vertical="center"/>
    </xf>
    <xf numFmtId="0" fontId="33" fillId="31" borderId="0" applyNumberFormat="0" applyBorder="0" applyAlignment="0" applyProtection="0">
      <alignment vertical="center"/>
    </xf>
    <xf numFmtId="0" fontId="43" fillId="0" borderId="0">
      <alignment vertical="center"/>
    </xf>
    <xf numFmtId="0" fontId="30" fillId="17" borderId="0" applyNumberFormat="0" applyBorder="0" applyAlignment="0" applyProtection="0">
      <alignment vertical="center"/>
    </xf>
    <xf numFmtId="0" fontId="33" fillId="13" borderId="0" applyNumberFormat="0" applyBorder="0" applyAlignment="0" applyProtection="0">
      <alignment vertical="center"/>
    </xf>
    <xf numFmtId="0" fontId="33" fillId="22" borderId="0" applyNumberFormat="0" applyBorder="0" applyAlignment="0" applyProtection="0">
      <alignment vertical="center"/>
    </xf>
    <xf numFmtId="0" fontId="30" fillId="7" borderId="0" applyNumberFormat="0" applyBorder="0" applyAlignment="0" applyProtection="0">
      <alignment vertical="center"/>
    </xf>
    <xf numFmtId="0" fontId="33" fillId="24" borderId="0" applyNumberFormat="0" applyBorder="0" applyAlignment="0" applyProtection="0">
      <alignment vertical="center"/>
    </xf>
    <xf numFmtId="0" fontId="0" fillId="0" borderId="0">
      <alignment vertical="top"/>
      <protection locked="0"/>
    </xf>
    <xf numFmtId="0" fontId="43" fillId="0" borderId="0">
      <alignment vertical="center"/>
    </xf>
    <xf numFmtId="0" fontId="48" fillId="0" borderId="0"/>
  </cellStyleXfs>
  <cellXfs count="205">
    <xf numFmtId="0" fontId="0" fillId="0" borderId="0" xfId="51" applyFont="1" applyFill="1" applyBorder="1" applyAlignment="1" applyProtection="1">
      <alignment vertical="top"/>
      <protection locked="0"/>
    </xf>
    <xf numFmtId="0" fontId="1" fillId="0" borderId="0" xfId="51" applyFont="1" applyFill="1" applyBorder="1" applyAlignment="1" applyProtection="1">
      <alignment vertical="center"/>
    </xf>
    <xf numFmtId="0" fontId="2" fillId="0" borderId="0" xfId="51" applyFont="1" applyFill="1" applyBorder="1" applyAlignment="1" applyProtection="1"/>
    <xf numFmtId="0" fontId="3" fillId="0" borderId="0" xfId="51" applyFont="1" applyFill="1" applyBorder="1" applyAlignment="1" applyProtection="1">
      <alignment horizontal="right" vertical="center"/>
    </xf>
    <xf numFmtId="0" fontId="4" fillId="0" borderId="0" xfId="51" applyFont="1" applyFill="1" applyBorder="1" applyAlignment="1" applyProtection="1">
      <alignment horizontal="center" vertical="center"/>
    </xf>
    <xf numFmtId="0" fontId="5" fillId="0" borderId="0" xfId="51" applyFont="1" applyFill="1" applyBorder="1" applyAlignment="1" applyProtection="1">
      <alignment horizontal="left" vertical="center"/>
    </xf>
    <xf numFmtId="0" fontId="6" fillId="0" borderId="1" xfId="51" applyFont="1" applyFill="1" applyBorder="1" applyAlignment="1" applyProtection="1">
      <alignment horizontal="center" vertical="center" wrapText="1"/>
    </xf>
    <xf numFmtId="0" fontId="6" fillId="0" borderId="2" xfId="51" applyFont="1" applyFill="1" applyBorder="1" applyAlignment="1" applyProtection="1">
      <alignment horizontal="center" vertical="center" wrapText="1"/>
    </xf>
    <xf numFmtId="0" fontId="6" fillId="0" borderId="3" xfId="51" applyFont="1" applyFill="1" applyBorder="1" applyAlignment="1" applyProtection="1">
      <alignment horizontal="center" vertical="center" wrapText="1"/>
    </xf>
    <xf numFmtId="0" fontId="6" fillId="0" borderId="4" xfId="51" applyFont="1" applyFill="1" applyBorder="1" applyAlignment="1" applyProtection="1">
      <alignment horizontal="center" vertical="center" wrapText="1"/>
    </xf>
    <xf numFmtId="0" fontId="6" fillId="0" borderId="5" xfId="51" applyFont="1" applyFill="1" applyBorder="1" applyAlignment="1" applyProtection="1">
      <alignment horizontal="center" vertical="center" wrapText="1"/>
    </xf>
    <xf numFmtId="0" fontId="5" fillId="0" borderId="6" xfId="51" applyFont="1" applyFill="1" applyBorder="1" applyAlignment="1" applyProtection="1">
      <alignment horizontal="center" vertical="center" wrapText="1"/>
    </xf>
    <xf numFmtId="0" fontId="7" fillId="0" borderId="6" xfId="51" applyFont="1" applyFill="1" applyBorder="1" applyAlignment="1" applyProtection="1">
      <alignment horizontal="center" vertical="center" wrapText="1"/>
    </xf>
    <xf numFmtId="0" fontId="6" fillId="0" borderId="6" xfId="51" applyFont="1" applyFill="1" applyBorder="1" applyAlignment="1" applyProtection="1">
      <alignment vertical="center" wrapText="1"/>
    </xf>
    <xf numFmtId="0" fontId="6" fillId="0" borderId="6" xfId="51" applyFont="1" applyFill="1" applyBorder="1" applyAlignment="1" applyProtection="1">
      <alignment horizontal="center" vertical="center" wrapText="1"/>
    </xf>
    <xf numFmtId="0" fontId="6" fillId="0" borderId="6" xfId="51" applyFont="1" applyFill="1" applyBorder="1" applyAlignment="1" applyProtection="1">
      <alignment horizontal="left" vertical="center" wrapText="1" indent="1"/>
    </xf>
    <xf numFmtId="49" fontId="8" fillId="0" borderId="7" xfId="45" applyNumberFormat="1" applyFont="1" applyFill="1" applyBorder="1" applyAlignment="1">
      <alignment vertical="center" wrapText="1"/>
    </xf>
    <xf numFmtId="49" fontId="8" fillId="0" borderId="7" xfId="52" applyNumberFormat="1" applyFont="1" applyFill="1" applyBorder="1" applyAlignment="1">
      <alignment vertical="center" wrapText="1"/>
    </xf>
    <xf numFmtId="0" fontId="6" fillId="0" borderId="2" xfId="51" applyFont="1" applyFill="1" applyBorder="1" applyAlignment="1" applyProtection="1">
      <alignment horizontal="left" vertical="center" wrapText="1"/>
    </xf>
    <xf numFmtId="0" fontId="9" fillId="0" borderId="7" xfId="51" applyFont="1" applyFill="1" applyBorder="1" applyAlignment="1" applyProtection="1">
      <alignment horizontal="left" vertical="center" wrapText="1"/>
    </xf>
    <xf numFmtId="176" fontId="9" fillId="0" borderId="8" xfId="51" applyNumberFormat="1" applyFont="1" applyFill="1" applyBorder="1" applyAlignment="1" applyProtection="1">
      <alignment horizontal="right" vertical="center" wrapText="1"/>
    </xf>
    <xf numFmtId="0" fontId="8" fillId="0" borderId="7" xfId="43" applyFont="1" applyFill="1" applyBorder="1" applyAlignment="1">
      <alignment vertical="center" wrapText="1"/>
    </xf>
    <xf numFmtId="0" fontId="8" fillId="0" borderId="9" xfId="43" applyFont="1" applyFill="1" applyBorder="1" applyAlignment="1">
      <alignment horizontal="left" vertical="center" wrapText="1"/>
    </xf>
    <xf numFmtId="0" fontId="6" fillId="0" borderId="10" xfId="51" applyFont="1" applyFill="1" applyBorder="1" applyAlignment="1" applyProtection="1">
      <alignment vertical="center" wrapText="1"/>
    </xf>
    <xf numFmtId="0" fontId="6" fillId="0" borderId="3" xfId="51" applyFont="1" applyFill="1" applyBorder="1" applyAlignment="1" applyProtection="1">
      <alignment horizontal="left" vertical="center" wrapText="1"/>
    </xf>
    <xf numFmtId="0" fontId="8" fillId="0" borderId="7" xfId="43" applyFont="1" applyFill="1" applyBorder="1" applyAlignment="1">
      <alignment horizontal="left" vertical="center" wrapText="1"/>
    </xf>
    <xf numFmtId="0" fontId="10" fillId="0" borderId="0" xfId="51" applyFont="1" applyFill="1" applyBorder="1" applyAlignment="1" applyProtection="1">
      <alignment vertical="top"/>
      <protection locked="0"/>
    </xf>
    <xf numFmtId="0" fontId="11" fillId="0" borderId="0" xfId="51" applyFont="1" applyFill="1" applyBorder="1" applyAlignment="1" applyProtection="1">
      <alignment vertical="top"/>
      <protection locked="0"/>
    </xf>
    <xf numFmtId="0" fontId="12" fillId="0" borderId="0" xfId="51" applyFont="1" applyFill="1" applyBorder="1" applyAlignment="1" applyProtection="1">
      <alignment horizontal="center" vertical="center"/>
    </xf>
    <xf numFmtId="0" fontId="12" fillId="0" borderId="0" xfId="51" applyFont="1" applyFill="1" applyBorder="1" applyAlignment="1" applyProtection="1">
      <alignment horizontal="center" vertical="center"/>
      <protection locked="0"/>
    </xf>
    <xf numFmtId="0" fontId="5" fillId="0" borderId="0" xfId="51" applyFont="1" applyFill="1" applyBorder="1" applyAlignment="1" applyProtection="1">
      <alignment horizontal="left" vertical="center"/>
      <protection locked="0"/>
    </xf>
    <xf numFmtId="0" fontId="10" fillId="0" borderId="0" xfId="51" applyFont="1" applyFill="1" applyBorder="1" applyAlignment="1" applyProtection="1">
      <alignment vertical="center"/>
    </xf>
    <xf numFmtId="0" fontId="5" fillId="0" borderId="6" xfId="51" applyFont="1" applyFill="1" applyBorder="1" applyAlignment="1" applyProtection="1">
      <alignment horizontal="center" vertical="center"/>
      <protection locked="0"/>
    </xf>
    <xf numFmtId="0" fontId="5" fillId="0" borderId="6" xfId="51" applyFont="1" applyFill="1" applyBorder="1" applyAlignment="1" applyProtection="1">
      <alignment vertical="center" wrapText="1"/>
    </xf>
    <xf numFmtId="0" fontId="5" fillId="0" borderId="6" xfId="51" applyFont="1" applyFill="1" applyBorder="1" applyAlignment="1" applyProtection="1">
      <alignment vertical="center" wrapText="1"/>
      <protection locked="0"/>
    </xf>
    <xf numFmtId="0" fontId="5" fillId="0" borderId="1" xfId="51" applyFont="1" applyFill="1" applyBorder="1" applyAlignment="1" applyProtection="1">
      <alignment vertical="center" wrapText="1"/>
    </xf>
    <xf numFmtId="0" fontId="1" fillId="0" borderId="11" xfId="51" applyFont="1" applyFill="1" applyBorder="1" applyAlignment="1" applyProtection="1">
      <alignment vertical="center"/>
    </xf>
    <xf numFmtId="0" fontId="1" fillId="0" borderId="5" xfId="51" applyFont="1" applyFill="1" applyBorder="1" applyAlignment="1" applyProtection="1">
      <alignment vertical="center"/>
    </xf>
    <xf numFmtId="0" fontId="13" fillId="0" borderId="0" xfId="51" applyFont="1" applyFill="1" applyBorder="1" applyAlignment="1" applyProtection="1">
      <alignment horizontal="right" vertical="center"/>
      <protection locked="0"/>
    </xf>
    <xf numFmtId="0" fontId="1" fillId="0" borderId="0" xfId="51" applyFont="1" applyFill="1" applyBorder="1" applyAlignment="1" applyProtection="1"/>
    <xf numFmtId="0" fontId="14" fillId="0" borderId="0" xfId="51" applyFont="1" applyFill="1" applyBorder="1" applyAlignment="1" applyProtection="1">
      <alignment horizontal="center" vertical="center" wrapText="1"/>
    </xf>
    <xf numFmtId="0" fontId="14" fillId="0" borderId="0" xfId="51" applyFont="1" applyFill="1" applyBorder="1" applyAlignment="1" applyProtection="1">
      <alignment horizontal="center" vertical="center"/>
    </xf>
    <xf numFmtId="0" fontId="5" fillId="0" borderId="0" xfId="51" applyFont="1" applyFill="1" applyBorder="1" applyAlignment="1" applyProtection="1">
      <alignment horizontal="left" vertical="center" wrapText="1"/>
    </xf>
    <xf numFmtId="0" fontId="5" fillId="0" borderId="0" xfId="51" applyFont="1" applyFill="1" applyBorder="1" applyAlignment="1" applyProtection="1">
      <alignment wrapText="1"/>
    </xf>
    <xf numFmtId="0" fontId="5" fillId="0" borderId="0" xfId="51" applyFont="1" applyFill="1" applyBorder="1" applyAlignment="1" applyProtection="1">
      <alignment horizontal="right" wrapText="1"/>
    </xf>
    <xf numFmtId="0" fontId="5" fillId="0" borderId="1" xfId="51" applyFont="1" applyFill="1" applyBorder="1" applyAlignment="1" applyProtection="1">
      <alignment horizontal="center" vertical="center"/>
    </xf>
    <xf numFmtId="0" fontId="5" fillId="0" borderId="2" xfId="51" applyFont="1" applyFill="1" applyBorder="1" applyAlignment="1" applyProtection="1">
      <alignment horizontal="center" vertical="center"/>
    </xf>
    <xf numFmtId="0" fontId="5" fillId="0" borderId="3" xfId="51" applyFont="1" applyFill="1" applyBorder="1" applyAlignment="1" applyProtection="1">
      <alignment horizontal="center" vertical="center"/>
    </xf>
    <xf numFmtId="0" fontId="5" fillId="0" borderId="5" xfId="51" applyFont="1" applyFill="1" applyBorder="1" applyAlignment="1" applyProtection="1">
      <alignment horizontal="center" vertical="center"/>
    </xf>
    <xf numFmtId="0" fontId="5" fillId="0" borderId="11" xfId="51" applyFont="1" applyFill="1" applyBorder="1" applyAlignment="1" applyProtection="1">
      <alignment horizontal="center" vertical="center"/>
    </xf>
    <xf numFmtId="0" fontId="5" fillId="0" borderId="1" xfId="51" applyFont="1" applyFill="1" applyBorder="1" applyAlignment="1" applyProtection="1">
      <alignment horizontal="center" vertical="center" wrapText="1"/>
    </xf>
    <xf numFmtId="0" fontId="5" fillId="0" borderId="10" xfId="51" applyFont="1" applyFill="1" applyBorder="1" applyAlignment="1" applyProtection="1">
      <alignment horizontal="center" vertical="center" wrapText="1"/>
    </xf>
    <xf numFmtId="0" fontId="5" fillId="0" borderId="6" xfId="51" applyFont="1" applyFill="1" applyBorder="1" applyAlignment="1" applyProtection="1">
      <alignment horizontal="center" vertical="center"/>
    </xf>
    <xf numFmtId="0" fontId="10" fillId="0" borderId="2" xfId="51" applyFont="1" applyFill="1" applyBorder="1" applyAlignment="1" applyProtection="1">
      <alignment horizontal="center" vertical="center"/>
    </xf>
    <xf numFmtId="4" fontId="5" fillId="0" borderId="6" xfId="51" applyNumberFormat="1" applyFont="1" applyFill="1" applyBorder="1" applyAlignment="1" applyProtection="1">
      <alignment vertical="center"/>
    </xf>
    <xf numFmtId="4" fontId="10" fillId="0" borderId="2" xfId="51" applyNumberFormat="1" applyFont="1" applyFill="1" applyBorder="1" applyAlignment="1" applyProtection="1">
      <alignment vertical="center"/>
    </xf>
    <xf numFmtId="4" fontId="5" fillId="0" borderId="6" xfId="51" applyNumberFormat="1" applyFont="1" applyFill="1" applyBorder="1" applyAlignment="1" applyProtection="1">
      <alignment vertical="center"/>
      <protection locked="0"/>
    </xf>
    <xf numFmtId="4" fontId="10" fillId="0" borderId="2" xfId="51" applyNumberFormat="1" applyFont="1" applyFill="1" applyBorder="1" applyAlignment="1" applyProtection="1">
      <alignment vertical="center"/>
      <protection locked="0"/>
    </xf>
    <xf numFmtId="0" fontId="5" fillId="0" borderId="0" xfId="51" applyFont="1" applyFill="1" applyBorder="1" applyAlignment="1" applyProtection="1"/>
    <xf numFmtId="0" fontId="5" fillId="0" borderId="0" xfId="51" applyFont="1" applyFill="1" applyBorder="1" applyAlignment="1" applyProtection="1">
      <alignment horizontal="right"/>
      <protection locked="0"/>
    </xf>
    <xf numFmtId="0" fontId="15" fillId="0" borderId="0" xfId="51" applyFont="1" applyFill="1" applyBorder="1" applyAlignment="1" applyProtection="1">
      <alignment vertical="top"/>
      <protection locked="0"/>
    </xf>
    <xf numFmtId="0" fontId="1" fillId="0" borderId="0" xfId="51" applyFont="1" applyFill="1" applyBorder="1" applyAlignment="1" applyProtection="1">
      <alignment wrapText="1"/>
    </xf>
    <xf numFmtId="0" fontId="16" fillId="0" borderId="0" xfId="51" applyFont="1" applyFill="1" applyBorder="1" applyAlignment="1" applyProtection="1">
      <alignment horizontal="center" vertical="center" wrapText="1"/>
    </xf>
    <xf numFmtId="0" fontId="10" fillId="0" borderId="0" xfId="51" applyFont="1" applyFill="1" applyBorder="1" applyAlignment="1" applyProtection="1">
      <alignment wrapText="1"/>
    </xf>
    <xf numFmtId="0" fontId="10" fillId="0" borderId="1" xfId="51" applyFont="1" applyFill="1" applyBorder="1" applyAlignment="1" applyProtection="1">
      <alignment horizontal="center" vertical="center" wrapText="1"/>
    </xf>
    <xf numFmtId="0" fontId="5" fillId="0" borderId="12" xfId="51" applyFont="1" applyFill="1" applyBorder="1" applyAlignment="1" applyProtection="1">
      <alignment horizontal="center" vertical="center" wrapText="1"/>
    </xf>
    <xf numFmtId="0" fontId="5" fillId="0" borderId="3" xfId="51" applyFont="1" applyFill="1" applyBorder="1" applyAlignment="1" applyProtection="1">
      <alignment horizontal="center" vertical="center" wrapText="1"/>
    </xf>
    <xf numFmtId="0" fontId="5" fillId="0" borderId="11" xfId="51" applyFont="1" applyFill="1" applyBorder="1" applyAlignment="1" applyProtection="1">
      <alignment horizontal="center" vertical="center" wrapText="1"/>
    </xf>
    <xf numFmtId="0" fontId="5" fillId="0" borderId="13" xfId="51" applyFont="1" applyFill="1" applyBorder="1" applyAlignment="1" applyProtection="1">
      <alignment horizontal="center" vertical="center" wrapText="1"/>
    </xf>
    <xf numFmtId="0" fontId="5" fillId="0" borderId="5" xfId="51" applyFont="1" applyFill="1" applyBorder="1" applyAlignment="1" applyProtection="1">
      <alignment horizontal="center" vertical="center" wrapText="1"/>
    </xf>
    <xf numFmtId="0" fontId="5" fillId="0" borderId="14" xfId="51" applyFont="1" applyFill="1" applyBorder="1" applyAlignment="1" applyProtection="1">
      <alignment horizontal="center" vertical="center" wrapText="1"/>
    </xf>
    <xf numFmtId="0" fontId="5" fillId="0" borderId="14" xfId="51" applyFont="1" applyFill="1" applyBorder="1" applyAlignment="1" applyProtection="1">
      <alignment horizontal="center" vertical="center" wrapText="1"/>
      <protection locked="0"/>
    </xf>
    <xf numFmtId="0" fontId="13" fillId="0" borderId="1" xfId="51" applyFont="1" applyFill="1" applyBorder="1" applyAlignment="1" applyProtection="1">
      <alignment vertical="center" wrapText="1"/>
      <protection locked="0"/>
    </xf>
    <xf numFmtId="4" fontId="13" fillId="0" borderId="6" xfId="51" applyNumberFormat="1" applyFont="1" applyFill="1" applyBorder="1" applyAlignment="1" applyProtection="1">
      <alignment vertical="center"/>
      <protection locked="0"/>
    </xf>
    <xf numFmtId="0" fontId="13" fillId="0" borderId="6" xfId="51" applyFont="1" applyFill="1" applyBorder="1" applyAlignment="1" applyProtection="1">
      <alignment vertical="center" wrapText="1"/>
    </xf>
    <xf numFmtId="0" fontId="13" fillId="0" borderId="6" xfId="51" applyFont="1" applyFill="1" applyBorder="1" applyAlignment="1" applyProtection="1">
      <alignment vertical="center"/>
      <protection locked="0"/>
    </xf>
    <xf numFmtId="0" fontId="13" fillId="0" borderId="5" xfId="51" applyFont="1" applyFill="1" applyBorder="1" applyAlignment="1" applyProtection="1">
      <alignment vertical="center" wrapText="1"/>
    </xf>
    <xf numFmtId="0" fontId="13" fillId="0" borderId="14" xfId="51" applyFont="1" applyFill="1" applyBorder="1" applyAlignment="1" applyProtection="1">
      <alignment vertical="center" wrapText="1"/>
    </xf>
    <xf numFmtId="0" fontId="13" fillId="0" borderId="4" xfId="51" applyFont="1" applyFill="1" applyBorder="1" applyAlignment="1" applyProtection="1">
      <alignment vertical="center" wrapText="1"/>
    </xf>
    <xf numFmtId="0" fontId="5" fillId="0" borderId="4" xfId="51" applyFont="1" applyFill="1" applyBorder="1" applyAlignment="1" applyProtection="1">
      <alignment horizontal="center" vertical="center"/>
    </xf>
    <xf numFmtId="0" fontId="3" fillId="0" borderId="0" xfId="51" applyFont="1" applyFill="1" applyBorder="1" applyAlignment="1" applyProtection="1">
      <alignment wrapText="1"/>
      <protection locked="0"/>
    </xf>
    <xf numFmtId="0" fontId="5" fillId="0" borderId="0" xfId="51" applyFont="1" applyFill="1" applyBorder="1" applyAlignment="1" applyProtection="1">
      <alignment wrapText="1"/>
      <protection locked="0"/>
    </xf>
    <xf numFmtId="0" fontId="5" fillId="0" borderId="3" xfId="51" applyFont="1" applyFill="1" applyBorder="1" applyAlignment="1" applyProtection="1">
      <alignment horizontal="center" vertical="center" wrapText="1"/>
      <protection locked="0"/>
    </xf>
    <xf numFmtId="0" fontId="5" fillId="0" borderId="15" xfId="51" applyFont="1" applyFill="1" applyBorder="1" applyAlignment="1" applyProtection="1">
      <alignment horizontal="center" vertical="center" wrapText="1"/>
    </xf>
    <xf numFmtId="0" fontId="10" fillId="0" borderId="15" xfId="51" applyFont="1" applyFill="1" applyBorder="1" applyAlignment="1" applyProtection="1">
      <alignment horizontal="center" vertical="center" wrapText="1"/>
      <protection locked="0"/>
    </xf>
    <xf numFmtId="0" fontId="1" fillId="0" borderId="6" xfId="51" applyFont="1" applyFill="1" applyBorder="1" applyAlignment="1" applyProtection="1"/>
    <xf numFmtId="0" fontId="11" fillId="0" borderId="0" xfId="51" applyFont="1" applyFill="1" applyBorder="1" applyAlignment="1" applyProtection="1">
      <alignment vertical="top" wrapText="1"/>
      <protection locked="0"/>
    </xf>
    <xf numFmtId="0" fontId="13" fillId="0" borderId="0" xfId="51" applyFont="1" applyFill="1" applyBorder="1" applyAlignment="1" applyProtection="1">
      <alignment horizontal="right" vertical="center" wrapText="1"/>
      <protection locked="0"/>
    </xf>
    <xf numFmtId="0" fontId="13" fillId="0" borderId="0" xfId="51" applyFont="1" applyFill="1" applyBorder="1" applyAlignment="1" applyProtection="1">
      <alignment horizontal="right" vertical="center" wrapText="1"/>
    </xf>
    <xf numFmtId="0" fontId="10" fillId="0" borderId="0" xfId="51" applyFont="1" applyFill="1" applyBorder="1" applyAlignment="1" applyProtection="1">
      <alignment vertical="top" wrapText="1"/>
      <protection locked="0"/>
    </xf>
    <xf numFmtId="0" fontId="5" fillId="0" borderId="4" xfId="51" applyFont="1" applyFill="1" applyBorder="1" applyAlignment="1" applyProtection="1">
      <alignment horizontal="center" vertical="center" wrapText="1"/>
    </xf>
    <xf numFmtId="0" fontId="10" fillId="0" borderId="13" xfId="51" applyFont="1" applyFill="1" applyBorder="1" applyAlignment="1" applyProtection="1">
      <alignment horizontal="center" vertical="center" wrapText="1"/>
      <protection locked="0"/>
    </xf>
    <xf numFmtId="0" fontId="17" fillId="0" borderId="0" xfId="51" applyFont="1" applyFill="1" applyBorder="1" applyAlignment="1" applyProtection="1">
      <alignment vertical="top"/>
      <protection locked="0"/>
    </xf>
    <xf numFmtId="0" fontId="5" fillId="0" borderId="14" xfId="51" applyFont="1" applyFill="1" applyBorder="1" applyAlignment="1" applyProtection="1">
      <alignment horizontal="center" vertical="center"/>
    </xf>
    <xf numFmtId="0" fontId="5" fillId="0" borderId="14" xfId="51" applyFont="1" applyFill="1" applyBorder="1" applyAlignment="1" applyProtection="1">
      <alignment horizontal="center" vertical="center"/>
      <protection locked="0"/>
    </xf>
    <xf numFmtId="4" fontId="13" fillId="0" borderId="14" xfId="51" applyNumberFormat="1" applyFont="1" applyFill="1" applyBorder="1" applyAlignment="1" applyProtection="1">
      <alignment vertical="center"/>
      <protection locked="0"/>
    </xf>
    <xf numFmtId="4" fontId="13" fillId="0" borderId="14" xfId="51" applyNumberFormat="1" applyFont="1" applyFill="1" applyBorder="1" applyAlignment="1" applyProtection="1">
      <alignment vertical="center"/>
    </xf>
    <xf numFmtId="0" fontId="13" fillId="0" borderId="16" xfId="51" applyFont="1" applyFill="1" applyBorder="1" applyAlignment="1" applyProtection="1">
      <alignment horizontal="center" vertical="center"/>
    </xf>
    <xf numFmtId="0" fontId="13" fillId="0" borderId="15" xfId="51" applyFont="1" applyFill="1" applyBorder="1" applyAlignment="1" applyProtection="1">
      <alignment horizontal="left" vertical="center"/>
    </xf>
    <xf numFmtId="0" fontId="13" fillId="0" borderId="14" xfId="51" applyFont="1" applyFill="1" applyBorder="1" applyAlignment="1" applyProtection="1">
      <alignment horizontal="right" vertical="center"/>
    </xf>
    <xf numFmtId="0" fontId="14" fillId="0" borderId="0" xfId="51" applyFont="1" applyFill="1" applyBorder="1" applyAlignment="1" applyProtection="1">
      <alignment horizontal="center" vertical="center"/>
      <protection locked="0"/>
    </xf>
    <xf numFmtId="0" fontId="13" fillId="0" borderId="0" xfId="51" applyFont="1" applyFill="1" applyBorder="1" applyAlignment="1" applyProtection="1">
      <alignment horizontal="right" vertical="center"/>
    </xf>
    <xf numFmtId="0" fontId="5" fillId="0" borderId="0" xfId="51" applyFont="1" applyFill="1" applyBorder="1" applyAlignment="1" applyProtection="1">
      <alignment horizontal="right"/>
    </xf>
    <xf numFmtId="49" fontId="1" fillId="0" borderId="0" xfId="51" applyNumberFormat="1" applyFont="1" applyFill="1" applyBorder="1" applyAlignment="1" applyProtection="1"/>
    <xf numFmtId="49" fontId="18" fillId="0" borderId="0" xfId="51" applyNumberFormat="1" applyFont="1" applyFill="1" applyBorder="1" applyAlignment="1" applyProtection="1"/>
    <xf numFmtId="0" fontId="18" fillId="0" borderId="0" xfId="51" applyFont="1" applyFill="1" applyBorder="1" applyAlignment="1" applyProtection="1">
      <alignment horizontal="right"/>
    </xf>
    <xf numFmtId="0" fontId="3" fillId="0" borderId="0" xfId="51" applyFont="1" applyFill="1" applyBorder="1" applyAlignment="1" applyProtection="1">
      <alignment horizontal="right"/>
    </xf>
    <xf numFmtId="0" fontId="19" fillId="0" borderId="0" xfId="51" applyFont="1" applyFill="1" applyBorder="1" applyAlignment="1" applyProtection="1">
      <alignment horizontal="center" vertical="center" wrapText="1"/>
    </xf>
    <xf numFmtId="0" fontId="20" fillId="0" borderId="0" xfId="51" applyFont="1" applyFill="1" applyBorder="1" applyAlignment="1" applyProtection="1">
      <alignment horizontal="center" vertical="center"/>
    </xf>
    <xf numFmtId="0" fontId="21" fillId="0" borderId="0" xfId="51" applyFont="1" applyFill="1" applyBorder="1" applyAlignment="1" applyProtection="1">
      <alignment horizontal="right"/>
    </xf>
    <xf numFmtId="49" fontId="5" fillId="0" borderId="1" xfId="51" applyNumberFormat="1" applyFont="1" applyFill="1" applyBorder="1" applyAlignment="1" applyProtection="1">
      <alignment horizontal="center" vertical="center" wrapText="1"/>
    </xf>
    <xf numFmtId="49" fontId="5" fillId="0" borderId="11" xfId="51" applyNumberFormat="1" applyFont="1" applyFill="1" applyBorder="1" applyAlignment="1" applyProtection="1">
      <alignment horizontal="center" vertical="center" wrapText="1"/>
    </xf>
    <xf numFmtId="49" fontId="5" fillId="0" borderId="6" xfId="51" applyNumberFormat="1" applyFont="1" applyFill="1" applyBorder="1" applyAlignment="1" applyProtection="1">
      <alignment horizontal="center" vertical="center"/>
    </xf>
    <xf numFmtId="0" fontId="1" fillId="0" borderId="10" xfId="51" applyFont="1" applyFill="1" applyBorder="1" applyAlignment="1" applyProtection="1">
      <alignment horizontal="center" vertical="center"/>
    </xf>
    <xf numFmtId="0" fontId="1" fillId="0" borderId="12" xfId="51" applyFont="1" applyFill="1" applyBorder="1" applyAlignment="1" applyProtection="1">
      <alignment horizontal="center" vertical="center"/>
    </xf>
    <xf numFmtId="4" fontId="13" fillId="0" borderId="1" xfId="51" applyNumberFormat="1" applyFont="1" applyFill="1" applyBorder="1" applyAlignment="1" applyProtection="1">
      <alignment vertical="center"/>
      <protection locked="0"/>
    </xf>
    <xf numFmtId="49" fontId="1" fillId="0" borderId="0" xfId="51" applyNumberFormat="1" applyFont="1" applyFill="1" applyAlignment="1" applyProtection="1">
      <alignment horizontal="center"/>
    </xf>
    <xf numFmtId="0" fontId="5" fillId="0" borderId="1" xfId="51" applyFont="1" applyFill="1" applyBorder="1" applyAlignment="1" applyProtection="1">
      <alignment horizontal="center" vertical="center"/>
      <protection locked="0"/>
    </xf>
    <xf numFmtId="0" fontId="1" fillId="0" borderId="0" xfId="51" applyFont="1" applyFill="1" applyAlignment="1" applyProtection="1">
      <alignment horizontal="center" vertical="center"/>
    </xf>
    <xf numFmtId="0" fontId="22" fillId="0" borderId="0" xfId="51" applyFont="1" applyFill="1" applyBorder="1" applyAlignment="1" applyProtection="1">
      <alignment vertical="top"/>
      <protection locked="0"/>
    </xf>
    <xf numFmtId="0" fontId="1" fillId="0" borderId="6" xfId="51" applyFont="1" applyFill="1" applyBorder="1" applyAlignment="1" applyProtection="1">
      <alignment vertical="center"/>
    </xf>
    <xf numFmtId="0" fontId="11" fillId="0" borderId="6" xfId="51" applyFont="1" applyFill="1" applyBorder="1" applyAlignment="1" applyProtection="1">
      <alignment vertical="top"/>
      <protection locked="0"/>
    </xf>
    <xf numFmtId="0" fontId="5" fillId="0" borderId="1" xfId="51" applyFont="1" applyFill="1" applyBorder="1" applyAlignment="1" applyProtection="1">
      <alignment horizontal="center" vertical="center" wrapText="1"/>
      <protection locked="0"/>
    </xf>
    <xf numFmtId="0" fontId="5" fillId="0" borderId="11" xfId="51" applyFont="1" applyFill="1" applyBorder="1" applyAlignment="1" applyProtection="1">
      <alignment horizontal="center" vertical="center" wrapText="1"/>
      <protection locked="0"/>
    </xf>
    <xf numFmtId="0" fontId="5" fillId="0" borderId="5" xfId="51" applyFont="1" applyFill="1" applyBorder="1" applyAlignment="1" applyProtection="1">
      <alignment horizontal="center" vertical="center" wrapText="1"/>
      <protection locked="0"/>
    </xf>
    <xf numFmtId="0" fontId="3" fillId="0" borderId="6" xfId="51" applyFont="1" applyFill="1" applyBorder="1" applyAlignment="1" applyProtection="1">
      <alignment horizontal="center" vertical="center"/>
    </xf>
    <xf numFmtId="0" fontId="1" fillId="0" borderId="2" xfId="51" applyFont="1" applyFill="1" applyBorder="1" applyAlignment="1" applyProtection="1">
      <alignment horizontal="center" vertical="center" wrapText="1"/>
      <protection locked="0"/>
    </xf>
    <xf numFmtId="0" fontId="1" fillId="0" borderId="3" xfId="51" applyFont="1" applyFill="1" applyBorder="1" applyAlignment="1" applyProtection="1">
      <alignment horizontal="center" vertical="center" wrapText="1"/>
      <protection locked="0"/>
    </xf>
    <xf numFmtId="0" fontId="11" fillId="0" borderId="3" xfId="51" applyFont="1" applyFill="1" applyBorder="1" applyAlignment="1" applyProtection="1">
      <alignment horizontal="left" vertical="center"/>
    </xf>
    <xf numFmtId="0" fontId="11" fillId="0" borderId="4" xfId="51" applyFont="1" applyFill="1" applyBorder="1" applyAlignment="1" applyProtection="1">
      <alignment horizontal="left" vertical="center"/>
    </xf>
    <xf numFmtId="0" fontId="5" fillId="0" borderId="2" xfId="51" applyFont="1" applyFill="1" applyBorder="1" applyAlignment="1" applyProtection="1">
      <alignment horizontal="center" vertical="center" wrapText="1"/>
    </xf>
    <xf numFmtId="0" fontId="5" fillId="0" borderId="6" xfId="51" applyFont="1" applyFill="1" applyBorder="1" applyAlignment="1" applyProtection="1">
      <alignment horizontal="center" vertical="center" wrapText="1"/>
      <protection locked="0"/>
    </xf>
    <xf numFmtId="4" fontId="11" fillId="0" borderId="5" xfId="51" applyNumberFormat="1" applyFont="1" applyFill="1" applyBorder="1" applyAlignment="1" applyProtection="1">
      <alignment vertical="center"/>
      <protection locked="0"/>
    </xf>
    <xf numFmtId="4" fontId="11" fillId="0" borderId="5" xfId="51" applyNumberFormat="1" applyFont="1" applyFill="1" applyBorder="1" applyAlignment="1" applyProtection="1">
      <alignment vertical="center"/>
    </xf>
    <xf numFmtId="0" fontId="11" fillId="0" borderId="5" xfId="51" applyFont="1" applyFill="1" applyBorder="1" applyAlignment="1" applyProtection="1">
      <alignment vertical="center"/>
    </xf>
    <xf numFmtId="0" fontId="11" fillId="0" borderId="5" xfId="51" applyFont="1" applyFill="1" applyBorder="1" applyAlignment="1" applyProtection="1">
      <alignment vertical="center"/>
      <protection locked="0"/>
    </xf>
    <xf numFmtId="0" fontId="23" fillId="0" borderId="0" xfId="51" applyFont="1" applyFill="1" applyBorder="1" applyAlignment="1" applyProtection="1">
      <alignment horizontal="center" vertical="center"/>
    </xf>
    <xf numFmtId="49" fontId="10" fillId="0" borderId="0" xfId="51" applyNumberFormat="1" applyFont="1" applyFill="1" applyBorder="1" applyAlignment="1" applyProtection="1"/>
    <xf numFmtId="49" fontId="5" fillId="0" borderId="5" xfId="51" applyNumberFormat="1" applyFont="1" applyFill="1" applyBorder="1" applyAlignment="1" applyProtection="1">
      <alignment horizontal="center" vertical="center" wrapText="1"/>
    </xf>
    <xf numFmtId="4" fontId="13" fillId="0" borderId="6" xfId="51" applyNumberFormat="1" applyFont="1" applyFill="1" applyBorder="1" applyAlignment="1" applyProtection="1">
      <alignment vertical="center"/>
    </xf>
    <xf numFmtId="49" fontId="1" fillId="0" borderId="6" xfId="51" applyNumberFormat="1" applyFont="1" applyFill="1" applyBorder="1" applyAlignment="1" applyProtection="1"/>
    <xf numFmtId="0" fontId="13" fillId="0" borderId="6" xfId="51" applyFont="1" applyFill="1" applyBorder="1" applyAlignment="1" applyProtection="1">
      <alignment vertical="center"/>
    </xf>
    <xf numFmtId="0" fontId="1" fillId="0" borderId="6" xfId="51" applyFont="1" applyFill="1" applyBorder="1" applyAlignment="1" applyProtection="1">
      <alignment wrapText="1"/>
    </xf>
    <xf numFmtId="0" fontId="3" fillId="0" borderId="0" xfId="51" applyFont="1" applyFill="1" applyBorder="1" applyAlignment="1" applyProtection="1">
      <alignment horizontal="right" vertical="center" wrapText="1"/>
    </xf>
    <xf numFmtId="0" fontId="10" fillId="0" borderId="0" xfId="51" applyFont="1" applyFill="1" applyBorder="1" applyAlignment="1" applyProtection="1">
      <alignment horizontal="right" wrapText="1"/>
    </xf>
    <xf numFmtId="0" fontId="1" fillId="0" borderId="2" xfId="51" applyFont="1" applyFill="1" applyBorder="1" applyAlignment="1" applyProtection="1">
      <alignment horizontal="center" vertical="center"/>
    </xf>
    <xf numFmtId="0" fontId="1" fillId="0" borderId="4" xfId="51" applyFont="1" applyFill="1" applyBorder="1" applyAlignment="1" applyProtection="1">
      <alignment horizontal="center" vertical="center"/>
    </xf>
    <xf numFmtId="0" fontId="1" fillId="0" borderId="6" xfId="51" applyFont="1" applyFill="1" applyBorder="1" applyAlignment="1" applyProtection="1">
      <alignment horizontal="center" vertical="center"/>
    </xf>
    <xf numFmtId="0" fontId="7" fillId="0" borderId="0" xfId="51" applyFont="1" applyFill="1" applyBorder="1" applyAlignment="1" applyProtection="1">
      <alignment horizontal="center"/>
    </xf>
    <xf numFmtId="0" fontId="7" fillId="0" borderId="0" xfId="51" applyFont="1" applyFill="1" applyBorder="1" applyAlignment="1" applyProtection="1">
      <alignment horizontal="center" wrapText="1"/>
    </xf>
    <xf numFmtId="0" fontId="7" fillId="0" borderId="0" xfId="51" applyFont="1" applyFill="1" applyBorder="1" applyAlignment="1" applyProtection="1">
      <alignment wrapText="1"/>
    </xf>
    <xf numFmtId="0" fontId="7" fillId="0" borderId="0" xfId="51" applyFont="1" applyFill="1" applyBorder="1" applyAlignment="1" applyProtection="1"/>
    <xf numFmtId="0" fontId="1" fillId="0" borderId="0" xfId="51" applyFont="1" applyFill="1" applyBorder="1" applyAlignment="1" applyProtection="1">
      <alignment horizontal="center" wrapText="1"/>
    </xf>
    <xf numFmtId="0" fontId="1" fillId="0" borderId="0" xfId="51" applyFont="1" applyFill="1" applyBorder="1" applyAlignment="1" applyProtection="1">
      <alignment horizontal="right" wrapText="1"/>
    </xf>
    <xf numFmtId="0" fontId="10" fillId="0" borderId="0" xfId="51" applyFont="1" applyFill="1" applyBorder="1" applyAlignment="1" applyProtection="1">
      <alignment horizontal="center" wrapText="1"/>
    </xf>
    <xf numFmtId="0" fontId="7" fillId="0" borderId="2" xfId="51" applyFont="1" applyFill="1" applyBorder="1" applyAlignment="1" applyProtection="1">
      <alignment horizontal="center" vertical="center" wrapText="1"/>
    </xf>
    <xf numFmtId="4" fontId="7" fillId="0" borderId="6" xfId="51" applyNumberFormat="1" applyFont="1" applyFill="1" applyBorder="1" applyAlignment="1" applyProtection="1">
      <alignment vertical="center"/>
    </xf>
    <xf numFmtId="4" fontId="7" fillId="0" borderId="2" xfId="51" applyNumberFormat="1" applyFont="1" applyFill="1" applyBorder="1" applyAlignment="1" applyProtection="1">
      <alignment vertical="center"/>
    </xf>
    <xf numFmtId="0" fontId="1" fillId="0" borderId="0" xfId="51" applyFont="1" applyFill="1" applyBorder="1" applyAlignment="1" applyProtection="1">
      <alignment vertical="top"/>
    </xf>
    <xf numFmtId="0" fontId="24" fillId="0" borderId="0" xfId="51" applyFont="1" applyFill="1" applyBorder="1" applyAlignment="1" applyProtection="1">
      <alignment horizontal="center" vertical="center"/>
    </xf>
    <xf numFmtId="49" fontId="5" fillId="0" borderId="2" xfId="51" applyNumberFormat="1" applyFont="1" applyFill="1" applyBorder="1" applyAlignment="1" applyProtection="1">
      <alignment horizontal="center" vertical="center" wrapText="1"/>
    </xf>
    <xf numFmtId="49" fontId="5" fillId="0" borderId="4" xfId="51" applyNumberFormat="1" applyFont="1" applyFill="1" applyBorder="1" applyAlignment="1" applyProtection="1">
      <alignment horizontal="center" vertical="center" wrapText="1"/>
    </xf>
    <xf numFmtId="0" fontId="5" fillId="0" borderId="12" xfId="51" applyFont="1" applyFill="1" applyBorder="1" applyAlignment="1" applyProtection="1">
      <alignment horizontal="center" vertical="center"/>
    </xf>
    <xf numFmtId="0" fontId="25" fillId="0" borderId="0" xfId="51" applyFont="1" applyFill="1" applyBorder="1" applyAlignment="1" applyProtection="1">
      <alignment horizontal="center" vertical="center"/>
    </xf>
    <xf numFmtId="0" fontId="13" fillId="0" borderId="6" xfId="51" applyFont="1" applyFill="1" applyBorder="1" applyAlignment="1" applyProtection="1">
      <alignment horizontal="left" vertical="center"/>
      <protection locked="0"/>
    </xf>
    <xf numFmtId="0" fontId="13" fillId="0" borderId="6" xfId="51" applyFont="1" applyFill="1" applyBorder="1" applyAlignment="1" applyProtection="1">
      <alignment horizontal="left" vertical="center"/>
    </xf>
    <xf numFmtId="0" fontId="26" fillId="0" borderId="6" xfId="51" applyFont="1" applyFill="1" applyBorder="1" applyAlignment="1" applyProtection="1">
      <alignment vertical="center"/>
    </xf>
    <xf numFmtId="0" fontId="26" fillId="0" borderId="6" xfId="51" applyFont="1" applyFill="1" applyBorder="1" applyAlignment="1" applyProtection="1">
      <alignment horizontal="center" vertical="center"/>
    </xf>
    <xf numFmtId="0" fontId="26" fillId="0" borderId="6" xfId="51" applyFont="1" applyFill="1" applyBorder="1" applyAlignment="1" applyProtection="1">
      <alignment horizontal="center" vertical="center"/>
      <protection locked="0"/>
    </xf>
    <xf numFmtId="4" fontId="26" fillId="0" borderId="6" xfId="51" applyNumberFormat="1" applyFont="1" applyFill="1" applyBorder="1" applyAlignment="1" applyProtection="1">
      <alignment vertical="center"/>
    </xf>
    <xf numFmtId="0" fontId="16" fillId="0" borderId="0" xfId="51" applyFont="1" applyFill="1" applyBorder="1" applyAlignment="1" applyProtection="1">
      <alignment horizontal="center" vertical="center"/>
    </xf>
    <xf numFmtId="0" fontId="5" fillId="0" borderId="0" xfId="51" applyFont="1" applyFill="1" applyBorder="1" applyAlignment="1" applyProtection="1">
      <alignment horizontal="left" vertical="center" wrapText="1"/>
      <protection locked="0"/>
    </xf>
    <xf numFmtId="0" fontId="1" fillId="0" borderId="4" xfId="51" applyFont="1" applyFill="1" applyBorder="1" applyAlignment="1" applyProtection="1">
      <alignment horizontal="center" vertical="center" wrapText="1"/>
    </xf>
    <xf numFmtId="0" fontId="23" fillId="0" borderId="0" xfId="51" applyFont="1" applyFill="1" applyBorder="1" applyAlignment="1" applyProtection="1">
      <alignment horizontal="center" vertical="center"/>
      <protection locked="0"/>
    </xf>
    <xf numFmtId="0" fontId="1" fillId="0" borderId="1" xfId="51" applyFont="1" applyFill="1" applyBorder="1" applyAlignment="1" applyProtection="1">
      <alignment horizontal="center" vertical="center" wrapText="1"/>
      <protection locked="0"/>
    </xf>
    <xf numFmtId="0" fontId="1" fillId="0" borderId="12" xfId="51" applyFont="1" applyFill="1" applyBorder="1" applyAlignment="1" applyProtection="1">
      <alignment horizontal="center" vertical="center" wrapText="1"/>
      <protection locked="0"/>
    </xf>
    <xf numFmtId="0" fontId="1" fillId="0" borderId="3" xfId="51" applyFont="1" applyFill="1" applyBorder="1" applyAlignment="1" applyProtection="1">
      <alignment horizontal="center" vertical="center" wrapText="1"/>
    </xf>
    <xf numFmtId="0" fontId="1" fillId="0" borderId="5" xfId="51" applyFont="1" applyFill="1" applyBorder="1" applyAlignment="1" applyProtection="1">
      <alignment horizontal="center" vertical="center" wrapText="1"/>
    </xf>
    <xf numFmtId="0" fontId="1" fillId="0" borderId="14" xfId="51" applyFont="1" applyFill="1" applyBorder="1" applyAlignment="1" applyProtection="1">
      <alignment horizontal="center" vertical="center" wrapText="1"/>
    </xf>
    <xf numFmtId="0" fontId="3" fillId="0" borderId="2" xfId="51" applyFont="1" applyFill="1" applyBorder="1" applyAlignment="1" applyProtection="1">
      <alignment horizontal="center" vertical="center"/>
    </xf>
    <xf numFmtId="0" fontId="13" fillId="0" borderId="6" xfId="51" applyFont="1" applyFill="1" applyBorder="1" applyAlignment="1" applyProtection="1">
      <alignment horizontal="center" vertical="center"/>
      <protection locked="0"/>
    </xf>
    <xf numFmtId="0" fontId="13" fillId="0" borderId="6" xfId="51" applyFont="1" applyFill="1" applyBorder="1" applyAlignment="1" applyProtection="1">
      <alignment horizontal="right" vertical="center"/>
      <protection locked="0"/>
    </xf>
    <xf numFmtId="0" fontId="3" fillId="0" borderId="0" xfId="51" applyFont="1" applyFill="1" applyBorder="1" applyAlignment="1" applyProtection="1">
      <protection locked="0"/>
    </xf>
    <xf numFmtId="0" fontId="5" fillId="0" borderId="0" xfId="51" applyFont="1" applyFill="1" applyBorder="1" applyAlignment="1" applyProtection="1">
      <protection locked="0"/>
    </xf>
    <xf numFmtId="0" fontId="1" fillId="2" borderId="14" xfId="51" applyFont="1" applyFill="1" applyBorder="1" applyAlignment="1" applyProtection="1">
      <alignment horizontal="center" vertical="center" wrapText="1"/>
      <protection locked="0"/>
    </xf>
    <xf numFmtId="0" fontId="3" fillId="0" borderId="6" xfId="51" applyFont="1" applyFill="1" applyBorder="1" applyAlignment="1" applyProtection="1">
      <alignment horizontal="center" vertical="center"/>
      <protection locked="0"/>
    </xf>
    <xf numFmtId="0" fontId="3" fillId="0" borderId="0" xfId="51" applyFont="1" applyFill="1" applyBorder="1" applyAlignment="1" applyProtection="1">
      <alignment horizontal="right" vertical="center"/>
      <protection locked="0"/>
    </xf>
    <xf numFmtId="0" fontId="1" fillId="2" borderId="4" xfId="51" applyFont="1" applyFill="1" applyBorder="1" applyAlignment="1" applyProtection="1">
      <alignment horizontal="center" vertical="center" wrapText="1"/>
      <protection locked="0"/>
    </xf>
    <xf numFmtId="0" fontId="27" fillId="0" borderId="0" xfId="51" applyFont="1" applyFill="1" applyBorder="1" applyAlignment="1" applyProtection="1">
      <alignment vertical="top"/>
      <protection locked="0"/>
    </xf>
    <xf numFmtId="0" fontId="13" fillId="0" borderId="0" xfId="51" applyFont="1" applyFill="1" applyBorder="1" applyAlignment="1" applyProtection="1">
      <alignment horizontal="right"/>
    </xf>
    <xf numFmtId="0" fontId="28" fillId="0" borderId="0" xfId="51" applyFont="1" applyFill="1" applyBorder="1" applyAlignment="1" applyProtection="1">
      <alignment horizontal="center" vertical="center"/>
    </xf>
    <xf numFmtId="0" fontId="28" fillId="0" borderId="0" xfId="51" applyFont="1" applyFill="1" applyBorder="1" applyAlignment="1" applyProtection="1">
      <alignment horizontal="center" vertical="top"/>
    </xf>
    <xf numFmtId="0" fontId="5" fillId="0" borderId="0" xfId="51" applyFont="1" applyFill="1" applyBorder="1" applyAlignment="1" applyProtection="1">
      <alignment horizontal="right" vertical="center"/>
    </xf>
    <xf numFmtId="4" fontId="13" fillId="0" borderId="6" xfId="51" applyNumberFormat="1" applyFont="1" applyFill="1" applyBorder="1" applyAlignment="1" applyProtection="1">
      <alignment horizontal="right" vertical="center"/>
    </xf>
    <xf numFmtId="4" fontId="13" fillId="0" borderId="6" xfId="51" applyNumberFormat="1" applyFont="1" applyFill="1" applyBorder="1" applyAlignment="1" applyProtection="1">
      <alignment horizontal="right" vertical="center"/>
      <protection locked="0"/>
    </xf>
    <xf numFmtId="0" fontId="13" fillId="0" borderId="5" xfId="51" applyFont="1" applyFill="1" applyBorder="1" applyAlignment="1" applyProtection="1">
      <alignment horizontal="left" vertical="center"/>
    </xf>
    <xf numFmtId="4" fontId="13" fillId="0" borderId="16" xfId="51" applyNumberFormat="1" applyFont="1" applyFill="1" applyBorder="1" applyAlignment="1" applyProtection="1">
      <alignment horizontal="right" vertical="center"/>
      <protection locked="0"/>
    </xf>
    <xf numFmtId="0" fontId="26" fillId="0" borderId="5" xfId="51" applyFont="1" applyFill="1" applyBorder="1" applyAlignment="1" applyProtection="1">
      <alignment horizontal="center" vertical="center"/>
    </xf>
    <xf numFmtId="4" fontId="26" fillId="0" borderId="16" xfId="51" applyNumberFormat="1" applyFont="1" applyFill="1" applyBorder="1" applyAlignment="1" applyProtection="1">
      <alignment horizontal="right" vertical="center"/>
    </xf>
    <xf numFmtId="0" fontId="26" fillId="0" borderId="6" xfId="51" applyFont="1" applyFill="1" applyBorder="1" applyAlignment="1" applyProtection="1">
      <alignment horizontal="right" vertical="center"/>
    </xf>
    <xf numFmtId="0" fontId="13" fillId="0" borderId="16" xfId="51" applyFont="1" applyFill="1" applyBorder="1" applyAlignment="1" applyProtection="1">
      <alignment horizontal="right" vertical="center"/>
    </xf>
    <xf numFmtId="0" fontId="13" fillId="0" borderId="6" xfId="51" applyFont="1" applyFill="1" applyBorder="1" applyAlignment="1" applyProtection="1">
      <alignment horizontal="right" vertical="center"/>
    </xf>
    <xf numFmtId="0" fontId="26" fillId="0" borderId="5" xfId="51" applyFont="1" applyFill="1" applyBorder="1" applyAlignment="1" applyProtection="1">
      <alignment horizontal="center" vertical="center"/>
      <protection locked="0"/>
    </xf>
    <xf numFmtId="4" fontId="26" fillId="0" borderId="16" xfId="51" applyNumberFormat="1" applyFont="1" applyFill="1" applyBorder="1" applyAlignment="1" applyProtection="1">
      <alignment horizontal="right" vertical="center"/>
      <protection locked="0"/>
    </xf>
    <xf numFmtId="0" fontId="26" fillId="0" borderId="6" xfId="51" applyFont="1" applyFill="1" applyBorder="1" applyAlignment="1" applyProtection="1">
      <alignment horizontal="right" vertical="center"/>
      <protection locked="0"/>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3" xfId="52"/>
    <cellStyle name="常规 5"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2"/>
  <sheetViews>
    <sheetView workbookViewId="0">
      <selection activeCell="B17" sqref="B17"/>
    </sheetView>
  </sheetViews>
  <sheetFormatPr defaultColWidth="9.14285714285714" defaultRowHeight="12" customHeight="1" outlineLevelCol="3"/>
  <cols>
    <col min="1" max="1" width="39.5714285714286" style="39" customWidth="1"/>
    <col min="2" max="2" width="43.1428571428571" style="39" customWidth="1"/>
    <col min="3" max="3" width="40.4285714285714" style="39" customWidth="1"/>
    <col min="4" max="4" width="46.1428571428571" style="39" customWidth="1"/>
    <col min="5" max="16384" width="9.14285714285714" style="2" customWidth="1"/>
  </cols>
  <sheetData>
    <row r="1" customHeight="1" spans="4:4">
      <c r="D1" s="189"/>
    </row>
    <row r="2" s="188" customFormat="1" ht="36" customHeight="1" spans="1:4">
      <c r="A2" s="190" t="s">
        <v>0</v>
      </c>
      <c r="B2" s="191"/>
      <c r="C2" s="191"/>
      <c r="D2" s="191"/>
    </row>
    <row r="3" s="26" customFormat="1" ht="24" customHeight="1" spans="1:4">
      <c r="A3" s="5" t="s">
        <v>1</v>
      </c>
      <c r="B3" s="163"/>
      <c r="C3" s="163"/>
      <c r="D3" s="192" t="s">
        <v>2</v>
      </c>
    </row>
    <row r="4" ht="19.5" customHeight="1" spans="1:4">
      <c r="A4" s="46" t="s">
        <v>3</v>
      </c>
      <c r="B4" s="79"/>
      <c r="C4" s="46" t="s">
        <v>4</v>
      </c>
      <c r="D4" s="79"/>
    </row>
    <row r="5" ht="19.5" customHeight="1" spans="1:4">
      <c r="A5" s="45" t="s">
        <v>5</v>
      </c>
      <c r="B5" s="45" t="s">
        <v>6</v>
      </c>
      <c r="C5" s="45" t="s">
        <v>7</v>
      </c>
      <c r="D5" s="45" t="s">
        <v>6</v>
      </c>
    </row>
    <row r="6" ht="19.5" customHeight="1" spans="1:4">
      <c r="A6" s="48"/>
      <c r="B6" s="48"/>
      <c r="C6" s="48"/>
      <c r="D6" s="48"/>
    </row>
    <row r="7" ht="20.25" customHeight="1" spans="1:4">
      <c r="A7" s="165" t="s">
        <v>8</v>
      </c>
      <c r="B7" s="193">
        <v>7847.02</v>
      </c>
      <c r="C7" s="165" t="s">
        <v>9</v>
      </c>
      <c r="D7" s="193"/>
    </row>
    <row r="8" ht="20.25" customHeight="1" spans="1:4">
      <c r="A8" s="165" t="s">
        <v>10</v>
      </c>
      <c r="B8" s="193"/>
      <c r="C8" s="165" t="s">
        <v>11</v>
      </c>
      <c r="D8" s="193"/>
    </row>
    <row r="9" ht="20.25" customHeight="1" spans="1:4">
      <c r="A9" s="165" t="s">
        <v>12</v>
      </c>
      <c r="B9" s="193"/>
      <c r="C9" s="165" t="s">
        <v>13</v>
      </c>
      <c r="D9" s="193"/>
    </row>
    <row r="10" ht="20.25" customHeight="1" spans="1:4">
      <c r="A10" s="165" t="s">
        <v>14</v>
      </c>
      <c r="B10" s="194"/>
      <c r="C10" s="165" t="s">
        <v>15</v>
      </c>
      <c r="D10" s="193"/>
    </row>
    <row r="11" ht="20.25" customHeight="1" spans="1:4">
      <c r="A11" s="165" t="s">
        <v>16</v>
      </c>
      <c r="B11" s="194"/>
      <c r="C11" s="165" t="s">
        <v>17</v>
      </c>
      <c r="D11" s="193"/>
    </row>
    <row r="12" ht="20.25" customHeight="1" spans="1:4">
      <c r="A12" s="165" t="s">
        <v>18</v>
      </c>
      <c r="B12" s="194">
        <v>1101.24</v>
      </c>
      <c r="C12" s="165" t="s">
        <v>19</v>
      </c>
      <c r="D12" s="193"/>
    </row>
    <row r="13" ht="20.25" customHeight="1" spans="1:4">
      <c r="A13" s="165" t="s">
        <v>20</v>
      </c>
      <c r="B13" s="194"/>
      <c r="C13" s="165" t="s">
        <v>21</v>
      </c>
      <c r="D13" s="193"/>
    </row>
    <row r="14" ht="20.25" customHeight="1" spans="1:4">
      <c r="A14" s="195" t="s">
        <v>22</v>
      </c>
      <c r="B14" s="194"/>
      <c r="C14" s="165" t="s">
        <v>23</v>
      </c>
      <c r="D14" s="193">
        <v>747.69</v>
      </c>
    </row>
    <row r="15" ht="20.25" customHeight="1" spans="1:4">
      <c r="A15" s="195" t="s">
        <v>24</v>
      </c>
      <c r="B15" s="196"/>
      <c r="C15" s="165" t="s">
        <v>25</v>
      </c>
      <c r="D15" s="194">
        <v>176.23</v>
      </c>
    </row>
    <row r="16" ht="20.25" customHeight="1" spans="1:4">
      <c r="A16" s="85"/>
      <c r="B16" s="85"/>
      <c r="C16" s="165" t="s">
        <v>26</v>
      </c>
      <c r="D16" s="194"/>
    </row>
    <row r="17" ht="20.25" customHeight="1" spans="1:4">
      <c r="A17" s="85"/>
      <c r="B17" s="85"/>
      <c r="C17" s="165" t="s">
        <v>27</v>
      </c>
      <c r="D17" s="194"/>
    </row>
    <row r="18" ht="20.25" customHeight="1" spans="1:4">
      <c r="A18" s="85"/>
      <c r="B18" s="85"/>
      <c r="C18" s="165" t="s">
        <v>28</v>
      </c>
      <c r="D18" s="194">
        <v>7875.29</v>
      </c>
    </row>
    <row r="19" ht="20.25" customHeight="1" spans="1:4">
      <c r="A19" s="85"/>
      <c r="B19" s="85"/>
      <c r="C19" s="165" t="s">
        <v>29</v>
      </c>
      <c r="D19" s="194"/>
    </row>
    <row r="20" ht="20.25" customHeight="1" spans="1:4">
      <c r="A20" s="85"/>
      <c r="B20" s="85"/>
      <c r="C20" s="165" t="s">
        <v>30</v>
      </c>
      <c r="D20" s="194"/>
    </row>
    <row r="21" ht="20.25" customHeight="1" spans="1:4">
      <c r="A21" s="85"/>
      <c r="B21" s="85"/>
      <c r="C21" s="165" t="s">
        <v>31</v>
      </c>
      <c r="D21" s="194"/>
    </row>
    <row r="22" ht="20.25" customHeight="1" spans="1:4">
      <c r="A22" s="85"/>
      <c r="B22" s="85"/>
      <c r="C22" s="165" t="s">
        <v>32</v>
      </c>
      <c r="D22" s="194"/>
    </row>
    <row r="23" ht="20.25" customHeight="1" spans="1:4">
      <c r="A23" s="85"/>
      <c r="B23" s="85"/>
      <c r="C23" s="165" t="s">
        <v>33</v>
      </c>
      <c r="D23" s="194"/>
    </row>
    <row r="24" ht="20.25" customHeight="1" spans="1:4">
      <c r="A24" s="85"/>
      <c r="B24" s="85"/>
      <c r="C24" s="165" t="s">
        <v>34</v>
      </c>
      <c r="D24" s="194"/>
    </row>
    <row r="25" ht="20.25" customHeight="1" spans="1:4">
      <c r="A25" s="85"/>
      <c r="B25" s="85"/>
      <c r="C25" s="165" t="s">
        <v>35</v>
      </c>
      <c r="D25" s="194">
        <v>149.05</v>
      </c>
    </row>
    <row r="26" ht="20.25" customHeight="1" spans="1:4">
      <c r="A26" s="85"/>
      <c r="B26" s="85"/>
      <c r="C26" s="165" t="s">
        <v>36</v>
      </c>
      <c r="D26" s="194"/>
    </row>
    <row r="27" ht="20.25" customHeight="1" spans="1:4">
      <c r="A27" s="85"/>
      <c r="B27" s="85"/>
      <c r="C27" s="165" t="s">
        <v>37</v>
      </c>
      <c r="D27" s="194"/>
    </row>
    <row r="28" ht="20.25" customHeight="1" spans="1:4">
      <c r="A28" s="85"/>
      <c r="B28" s="85"/>
      <c r="C28" s="165" t="s">
        <v>38</v>
      </c>
      <c r="D28" s="194"/>
    </row>
    <row r="29" ht="20.25" customHeight="1" spans="1:4">
      <c r="A29" s="85"/>
      <c r="B29" s="85"/>
      <c r="C29" s="165" t="s">
        <v>39</v>
      </c>
      <c r="D29" s="193"/>
    </row>
    <row r="30" ht="20.25" customHeight="1" spans="1:4">
      <c r="A30" s="197" t="s">
        <v>40</v>
      </c>
      <c r="B30" s="198">
        <v>8948.26</v>
      </c>
      <c r="C30" s="167" t="s">
        <v>41</v>
      </c>
      <c r="D30" s="199" t="s">
        <v>42</v>
      </c>
    </row>
    <row r="31" ht="20.25" customHeight="1" spans="1:4">
      <c r="A31" s="195" t="s">
        <v>43</v>
      </c>
      <c r="B31" s="200"/>
      <c r="C31" s="165" t="s">
        <v>44</v>
      </c>
      <c r="D31" s="201"/>
    </row>
    <row r="32" ht="20.25" customHeight="1" spans="1:4">
      <c r="A32" s="202" t="s">
        <v>45</v>
      </c>
      <c r="B32" s="203">
        <v>8948.26</v>
      </c>
      <c r="C32" s="167" t="s">
        <v>46</v>
      </c>
      <c r="D32" s="204" t="s">
        <v>42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6"/>
  <sheetViews>
    <sheetView workbookViewId="0">
      <selection activeCell="F18" sqref="F18"/>
    </sheetView>
  </sheetViews>
  <sheetFormatPr defaultColWidth="9.14285714285714" defaultRowHeight="12" customHeight="1" outlineLevelRow="5"/>
  <cols>
    <col min="1" max="1" width="34.2857142857143" style="1" customWidth="1"/>
    <col min="2" max="2" width="29" style="1" customWidth="1"/>
    <col min="3" max="5" width="23.5714285714286" style="1" customWidth="1"/>
    <col min="6" max="6" width="11.2857142857143" style="27" customWidth="1"/>
    <col min="7" max="7" width="25.1428571428571" style="1" customWidth="1"/>
    <col min="8" max="8" width="15.5714285714286" style="27" customWidth="1"/>
    <col min="9" max="9" width="13.4285714285714" style="27" customWidth="1"/>
    <col min="10" max="10" width="18.8571428571429" style="1" customWidth="1"/>
    <col min="11" max="16384" width="9.14285714285714" style="2" customWidth="1"/>
  </cols>
  <sheetData>
    <row r="1" customHeight="1" spans="10:10">
      <c r="J1" s="38"/>
    </row>
    <row r="2" ht="36" customHeight="1" spans="1:10">
      <c r="A2" s="28" t="s">
        <v>716</v>
      </c>
      <c r="B2" s="28"/>
      <c r="C2" s="28"/>
      <c r="D2" s="28"/>
      <c r="E2" s="28"/>
      <c r="F2" s="29"/>
      <c r="G2" s="28"/>
      <c r="H2" s="29"/>
      <c r="I2" s="29"/>
      <c r="J2" s="28"/>
    </row>
    <row r="3" s="26" customFormat="1" ht="24" customHeight="1" spans="1:10">
      <c r="A3" s="30" t="s">
        <v>1</v>
      </c>
      <c r="B3" s="31"/>
      <c r="C3" s="31"/>
      <c r="D3" s="31"/>
      <c r="E3" s="31"/>
      <c r="G3" s="31"/>
      <c r="J3" s="31"/>
    </row>
    <row r="4" ht="44.25" customHeight="1" spans="1:10">
      <c r="A4" s="11" t="s">
        <v>379</v>
      </c>
      <c r="B4" s="11" t="s">
        <v>380</v>
      </c>
      <c r="C4" s="11" t="s">
        <v>381</v>
      </c>
      <c r="D4" s="11" t="s">
        <v>382</v>
      </c>
      <c r="E4" s="11" t="s">
        <v>383</v>
      </c>
      <c r="F4" s="32" t="s">
        <v>384</v>
      </c>
      <c r="G4" s="11" t="s">
        <v>385</v>
      </c>
      <c r="H4" s="32" t="s">
        <v>386</v>
      </c>
      <c r="I4" s="32" t="s">
        <v>387</v>
      </c>
      <c r="J4" s="11" t="s">
        <v>388</v>
      </c>
    </row>
    <row r="5" ht="14.25" customHeight="1" spans="1:10">
      <c r="A5" s="50">
        <v>1</v>
      </c>
      <c r="B5" s="50">
        <v>2</v>
      </c>
      <c r="C5" s="50">
        <v>3</v>
      </c>
      <c r="D5" s="50">
        <v>4</v>
      </c>
      <c r="E5" s="50">
        <v>5</v>
      </c>
      <c r="F5" s="117">
        <v>6</v>
      </c>
      <c r="G5" s="50">
        <v>7</v>
      </c>
      <c r="H5" s="117">
        <v>8</v>
      </c>
      <c r="I5" s="117">
        <v>9</v>
      </c>
      <c r="J5" s="50">
        <v>10</v>
      </c>
    </row>
    <row r="6" customHeight="1" spans="1:10">
      <c r="A6" s="118" t="s">
        <v>717</v>
      </c>
      <c r="B6" s="118"/>
      <c r="C6" s="118"/>
      <c r="D6" s="118"/>
      <c r="E6" s="118"/>
      <c r="F6" s="118"/>
      <c r="G6" s="118"/>
      <c r="H6" s="118"/>
      <c r="I6" s="118"/>
      <c r="J6" s="118"/>
    </row>
  </sheetData>
  <mergeCells count="3">
    <mergeCell ref="A2:J2"/>
    <mergeCell ref="A3:H3"/>
    <mergeCell ref="A6:J6"/>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E8"/>
  <sheetViews>
    <sheetView workbookViewId="0">
      <selection activeCell="D11" sqref="D11"/>
    </sheetView>
  </sheetViews>
  <sheetFormatPr defaultColWidth="9.14285714285714" defaultRowHeight="14.25" customHeight="1" outlineLevelRow="7" outlineLevelCol="4"/>
  <cols>
    <col min="1" max="1" width="20.7142857142857" style="103" customWidth="1"/>
    <col min="2" max="2" width="32.1428571428571" style="39" customWidth="1"/>
    <col min="3" max="3" width="27.7142857142857" style="39" customWidth="1"/>
    <col min="4" max="5" width="36.7142857142857" style="39" customWidth="1"/>
    <col min="6" max="16384" width="9.14285714285714" style="2" customWidth="1"/>
  </cols>
  <sheetData>
    <row r="1" ht="12" customHeight="1" spans="1:5">
      <c r="A1" s="104">
        <v>0</v>
      </c>
      <c r="B1" s="105">
        <v>1</v>
      </c>
      <c r="C1" s="106"/>
      <c r="D1" s="106"/>
      <c r="E1" s="106"/>
    </row>
    <row r="2" ht="36" customHeight="1" spans="1:5">
      <c r="A2" s="107" t="s">
        <v>718</v>
      </c>
      <c r="B2" s="108"/>
      <c r="C2" s="108"/>
      <c r="D2" s="108"/>
      <c r="E2" s="108"/>
    </row>
    <row r="3" s="58" customFormat="1" ht="24" customHeight="1" spans="1:5">
      <c r="A3" s="30" t="s">
        <v>1</v>
      </c>
      <c r="B3" s="109"/>
      <c r="C3" s="102"/>
      <c r="D3" s="102"/>
      <c r="E3" s="102" t="s">
        <v>2</v>
      </c>
    </row>
    <row r="4" ht="19.5" customHeight="1" spans="1:5">
      <c r="A4" s="110" t="s">
        <v>71</v>
      </c>
      <c r="B4" s="45" t="s">
        <v>72</v>
      </c>
      <c r="C4" s="46" t="s">
        <v>719</v>
      </c>
      <c r="D4" s="47"/>
      <c r="E4" s="79"/>
    </row>
    <row r="5" ht="18.75" customHeight="1" spans="1:5">
      <c r="A5" s="111"/>
      <c r="B5" s="49"/>
      <c r="C5" s="45" t="s">
        <v>51</v>
      </c>
      <c r="D5" s="46" t="s">
        <v>73</v>
      </c>
      <c r="E5" s="45" t="s">
        <v>74</v>
      </c>
    </row>
    <row r="6" ht="18.75" customHeight="1" spans="1:5">
      <c r="A6" s="112">
        <v>1</v>
      </c>
      <c r="B6" s="52">
        <v>2</v>
      </c>
      <c r="C6" s="52">
        <v>3</v>
      </c>
      <c r="D6" s="52">
        <v>4</v>
      </c>
      <c r="E6" s="52">
        <v>5</v>
      </c>
    </row>
    <row r="7" ht="18.75" customHeight="1" spans="1:5">
      <c r="A7" s="113" t="s">
        <v>131</v>
      </c>
      <c r="B7" s="114" t="s">
        <v>131</v>
      </c>
      <c r="C7" s="115"/>
      <c r="D7" s="115"/>
      <c r="E7" s="115"/>
    </row>
    <row r="8" customHeight="1" spans="1:5">
      <c r="A8" s="116" t="s">
        <v>720</v>
      </c>
      <c r="B8" s="116"/>
      <c r="C8" s="116"/>
      <c r="D8" s="116"/>
      <c r="E8" s="116"/>
    </row>
  </sheetData>
  <mergeCells count="7">
    <mergeCell ref="A2:E2"/>
    <mergeCell ref="A3:C3"/>
    <mergeCell ref="C4:E4"/>
    <mergeCell ref="A7:B7"/>
    <mergeCell ref="A8:E8"/>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V19"/>
  <sheetViews>
    <sheetView workbookViewId="0">
      <selection activeCell="A14" sqref="$A14:$XFD14"/>
    </sheetView>
  </sheetViews>
  <sheetFormatPr defaultColWidth="9.14285714285714" defaultRowHeight="14.25" customHeight="1"/>
  <cols>
    <col min="1" max="1" width="39.1428571428571" style="39" customWidth="1"/>
    <col min="2" max="2" width="21.7142857142857" style="39" customWidth="1"/>
    <col min="3" max="3" width="35.2857142857143" style="39" customWidth="1"/>
    <col min="4" max="4" width="7.71428571428571" style="39" customWidth="1"/>
    <col min="5" max="6" width="10.2857142857143" style="39" customWidth="1"/>
    <col min="7" max="7" width="12" style="39" customWidth="1"/>
    <col min="8" max="12" width="10" style="39" customWidth="1"/>
    <col min="13" max="13" width="12.1428571428571" style="39" customWidth="1"/>
    <col min="14" max="15" width="10" style="39" customWidth="1"/>
    <col min="16" max="16" width="9.14285714285714" style="27" customWidth="1"/>
    <col min="17" max="18" width="9.14285714285714" style="39" customWidth="1"/>
    <col min="19" max="20" width="12.7142857142857" style="39" customWidth="1"/>
    <col min="21" max="21" width="9.14285714285714" style="27" customWidth="1"/>
    <col min="22" max="22" width="10.4285714285714" style="39" customWidth="1"/>
    <col min="23" max="16384" width="9.14285714285714" style="2" customWidth="1"/>
  </cols>
  <sheetData>
    <row r="1" ht="13.5" customHeight="1" spans="21:22">
      <c r="U1" s="38"/>
      <c r="V1" s="101"/>
    </row>
    <row r="2" s="92" customFormat="1" ht="45" customHeight="1" spans="1:22">
      <c r="A2" s="40" t="s">
        <v>721</v>
      </c>
      <c r="B2" s="41"/>
      <c r="C2" s="41"/>
      <c r="D2" s="41"/>
      <c r="E2" s="41"/>
      <c r="F2" s="41"/>
      <c r="G2" s="41"/>
      <c r="H2" s="41"/>
      <c r="I2" s="41"/>
      <c r="J2" s="41"/>
      <c r="K2" s="41"/>
      <c r="L2" s="41"/>
      <c r="M2" s="41"/>
      <c r="N2" s="41"/>
      <c r="O2" s="41"/>
      <c r="P2" s="100"/>
      <c r="Q2" s="41"/>
      <c r="R2" s="41"/>
      <c r="S2" s="41"/>
      <c r="T2" s="41"/>
      <c r="U2" s="100"/>
      <c r="V2" s="41"/>
    </row>
    <row r="3" s="26" customFormat="1" ht="26.25" customHeight="1" spans="1:22">
      <c r="A3" s="5" t="s">
        <v>1</v>
      </c>
      <c r="B3" s="58"/>
      <c r="C3" s="58"/>
      <c r="D3" s="58"/>
      <c r="E3" s="58"/>
      <c r="F3" s="58"/>
      <c r="G3" s="58"/>
      <c r="H3" s="58"/>
      <c r="I3" s="58"/>
      <c r="J3" s="58"/>
      <c r="K3" s="58"/>
      <c r="L3" s="58"/>
      <c r="M3" s="58"/>
      <c r="N3" s="58"/>
      <c r="O3" s="58"/>
      <c r="Q3" s="58"/>
      <c r="R3" s="58"/>
      <c r="S3" s="58"/>
      <c r="T3" s="58"/>
      <c r="U3" s="102" t="s">
        <v>181</v>
      </c>
      <c r="V3" s="102"/>
    </row>
    <row r="4" ht="15.75" customHeight="1" spans="1:22">
      <c r="A4" s="64" t="s">
        <v>722</v>
      </c>
      <c r="B4" s="65" t="s">
        <v>723</v>
      </c>
      <c r="C4" s="65" t="s">
        <v>724</v>
      </c>
      <c r="D4" s="65" t="s">
        <v>725</v>
      </c>
      <c r="E4" s="65" t="s">
        <v>726</v>
      </c>
      <c r="F4" s="65" t="s">
        <v>727</v>
      </c>
      <c r="G4" s="66" t="s">
        <v>196</v>
      </c>
      <c r="H4" s="66"/>
      <c r="I4" s="66"/>
      <c r="J4" s="66"/>
      <c r="K4" s="66"/>
      <c r="L4" s="66"/>
      <c r="M4" s="66"/>
      <c r="N4" s="66"/>
      <c r="O4" s="66"/>
      <c r="P4" s="82"/>
      <c r="Q4" s="66"/>
      <c r="R4" s="66"/>
      <c r="S4" s="66"/>
      <c r="T4" s="66"/>
      <c r="U4" s="82"/>
      <c r="V4" s="90"/>
    </row>
    <row r="5" ht="17.25" customHeight="1" spans="1:22">
      <c r="A5" s="67"/>
      <c r="B5" s="68"/>
      <c r="C5" s="68"/>
      <c r="D5" s="68"/>
      <c r="E5" s="68"/>
      <c r="F5" s="68"/>
      <c r="G5" s="68" t="s">
        <v>51</v>
      </c>
      <c r="H5" s="83" t="s">
        <v>54</v>
      </c>
      <c r="I5" s="83"/>
      <c r="J5" s="83"/>
      <c r="K5" s="83"/>
      <c r="L5" s="83"/>
      <c r="M5" s="70"/>
      <c r="N5" s="68" t="s">
        <v>728</v>
      </c>
      <c r="O5" s="68" t="s">
        <v>729</v>
      </c>
      <c r="P5" s="91" t="s">
        <v>730</v>
      </c>
      <c r="Q5" s="83" t="s">
        <v>731</v>
      </c>
      <c r="R5" s="83"/>
      <c r="S5" s="83"/>
      <c r="T5" s="83"/>
      <c r="U5" s="84"/>
      <c r="V5" s="70"/>
    </row>
    <row r="6" ht="54" customHeight="1" spans="1:22">
      <c r="A6" s="69"/>
      <c r="B6" s="70"/>
      <c r="C6" s="70"/>
      <c r="D6" s="70"/>
      <c r="E6" s="70"/>
      <c r="F6" s="70"/>
      <c r="G6" s="70"/>
      <c r="H6" s="70" t="s">
        <v>53</v>
      </c>
      <c r="I6" s="70" t="s">
        <v>332</v>
      </c>
      <c r="J6" s="70" t="s">
        <v>333</v>
      </c>
      <c r="K6" s="70" t="s">
        <v>334</v>
      </c>
      <c r="L6" s="70" t="s">
        <v>335</v>
      </c>
      <c r="M6" s="70" t="s">
        <v>336</v>
      </c>
      <c r="N6" s="70"/>
      <c r="O6" s="70"/>
      <c r="P6" s="71"/>
      <c r="Q6" s="70" t="s">
        <v>53</v>
      </c>
      <c r="R6" s="70" t="s">
        <v>58</v>
      </c>
      <c r="S6" s="70" t="s">
        <v>331</v>
      </c>
      <c r="T6" s="70" t="s">
        <v>60</v>
      </c>
      <c r="U6" s="71" t="s">
        <v>61</v>
      </c>
      <c r="V6" s="70" t="s">
        <v>62</v>
      </c>
    </row>
    <row r="7" ht="15" customHeight="1" spans="1:22">
      <c r="A7" s="48">
        <v>1</v>
      </c>
      <c r="B7" s="93">
        <v>2</v>
      </c>
      <c r="C7" s="93">
        <v>3</v>
      </c>
      <c r="D7" s="93">
        <v>4</v>
      </c>
      <c r="E7" s="93">
        <v>5</v>
      </c>
      <c r="F7" s="93">
        <v>6</v>
      </c>
      <c r="G7" s="94">
        <v>7</v>
      </c>
      <c r="H7" s="94">
        <v>8</v>
      </c>
      <c r="I7" s="94">
        <v>9</v>
      </c>
      <c r="J7" s="94">
        <v>10</v>
      </c>
      <c r="K7" s="94">
        <v>11</v>
      </c>
      <c r="L7" s="94">
        <v>12</v>
      </c>
      <c r="M7" s="94">
        <v>13</v>
      </c>
      <c r="N7" s="94">
        <v>14</v>
      </c>
      <c r="O7" s="94">
        <v>15</v>
      </c>
      <c r="P7" s="94">
        <v>16</v>
      </c>
      <c r="Q7" s="94">
        <v>17</v>
      </c>
      <c r="R7" s="94">
        <v>18</v>
      </c>
      <c r="S7" s="94">
        <v>19</v>
      </c>
      <c r="T7" s="94">
        <v>20</v>
      </c>
      <c r="U7" s="94">
        <v>21</v>
      </c>
      <c r="V7" s="94">
        <v>22</v>
      </c>
    </row>
    <row r="8" ht="21" customHeight="1" spans="1:22">
      <c r="A8" s="76" t="s">
        <v>65</v>
      </c>
      <c r="B8" s="77"/>
      <c r="C8" s="77"/>
      <c r="D8" s="77"/>
      <c r="E8" s="77"/>
      <c r="F8" s="95">
        <v>582.03</v>
      </c>
      <c r="G8" s="95">
        <v>634.03</v>
      </c>
      <c r="H8" s="95">
        <v>634.03</v>
      </c>
      <c r="I8" s="95">
        <v>537.03</v>
      </c>
      <c r="J8" s="95"/>
      <c r="K8" s="95"/>
      <c r="L8" s="95">
        <v>45</v>
      </c>
      <c r="M8" s="95">
        <v>52</v>
      </c>
      <c r="N8" s="95"/>
      <c r="O8" s="95"/>
      <c r="P8" s="95"/>
      <c r="Q8" s="95"/>
      <c r="R8" s="95"/>
      <c r="S8" s="95"/>
      <c r="T8" s="95"/>
      <c r="U8" s="95"/>
      <c r="V8" s="95"/>
    </row>
    <row r="9" ht="21" customHeight="1" spans="1:22">
      <c r="A9" s="76" t="s">
        <v>67</v>
      </c>
      <c r="B9" s="77" t="s">
        <v>389</v>
      </c>
      <c r="C9" s="77" t="s">
        <v>389</v>
      </c>
      <c r="D9" s="77" t="s">
        <v>389</v>
      </c>
      <c r="E9" s="77" t="s">
        <v>389</v>
      </c>
      <c r="F9" s="95">
        <v>582.03</v>
      </c>
      <c r="G9" s="95">
        <v>634.03</v>
      </c>
      <c r="H9" s="95">
        <v>634.03</v>
      </c>
      <c r="I9" s="95">
        <v>537.03</v>
      </c>
      <c r="J9" s="95"/>
      <c r="K9" s="95"/>
      <c r="L9" s="95">
        <v>45</v>
      </c>
      <c r="M9" s="95">
        <v>52</v>
      </c>
      <c r="N9" s="95"/>
      <c r="O9" s="95"/>
      <c r="P9" s="95"/>
      <c r="Q9" s="95"/>
      <c r="R9" s="95"/>
      <c r="S9" s="95"/>
      <c r="T9" s="95"/>
      <c r="U9" s="95"/>
      <c r="V9" s="95"/>
    </row>
    <row r="10" ht="21" customHeight="1" spans="1:22">
      <c r="A10" s="76" t="s">
        <v>432</v>
      </c>
      <c r="B10" s="77" t="s">
        <v>732</v>
      </c>
      <c r="C10" s="77" t="s">
        <v>733</v>
      </c>
      <c r="D10" s="77" t="s">
        <v>661</v>
      </c>
      <c r="E10" s="77" t="s">
        <v>174</v>
      </c>
      <c r="F10" s="96">
        <v>30</v>
      </c>
      <c r="G10" s="96">
        <v>30</v>
      </c>
      <c r="H10" s="96">
        <v>30</v>
      </c>
      <c r="I10" s="96">
        <v>30</v>
      </c>
      <c r="J10" s="96"/>
      <c r="K10" s="96"/>
      <c r="L10" s="96"/>
      <c r="M10" s="96"/>
      <c r="N10" s="96"/>
      <c r="O10" s="96"/>
      <c r="P10" s="95"/>
      <c r="Q10" s="96"/>
      <c r="R10" s="96"/>
      <c r="S10" s="96"/>
      <c r="T10" s="96"/>
      <c r="U10" s="95"/>
      <c r="V10" s="96"/>
    </row>
    <row r="11" ht="21" customHeight="1" spans="1:22">
      <c r="A11" s="76" t="s">
        <v>499</v>
      </c>
      <c r="B11" s="77" t="s">
        <v>734</v>
      </c>
      <c r="C11" s="77" t="s">
        <v>735</v>
      </c>
      <c r="D11" s="77" t="s">
        <v>174</v>
      </c>
      <c r="E11" s="77" t="s">
        <v>174</v>
      </c>
      <c r="F11" s="96">
        <v>40</v>
      </c>
      <c r="G11" s="96">
        <v>40</v>
      </c>
      <c r="H11" s="96">
        <v>40</v>
      </c>
      <c r="I11" s="96">
        <v>40</v>
      </c>
      <c r="J11" s="96"/>
      <c r="K11" s="96"/>
      <c r="L11" s="96"/>
      <c r="M11" s="96"/>
      <c r="N11" s="96"/>
      <c r="O11" s="96"/>
      <c r="P11" s="95"/>
      <c r="Q11" s="96"/>
      <c r="R11" s="96"/>
      <c r="S11" s="96"/>
      <c r="T11" s="96"/>
      <c r="U11" s="95"/>
      <c r="V11" s="96"/>
    </row>
    <row r="12" ht="21" customHeight="1" spans="1:22">
      <c r="A12" s="76" t="s">
        <v>499</v>
      </c>
      <c r="B12" s="77" t="s">
        <v>736</v>
      </c>
      <c r="C12" s="77" t="s">
        <v>737</v>
      </c>
      <c r="D12" s="77" t="s">
        <v>174</v>
      </c>
      <c r="E12" s="77" t="s">
        <v>174</v>
      </c>
      <c r="F12" s="96">
        <v>110</v>
      </c>
      <c r="G12" s="96">
        <v>110</v>
      </c>
      <c r="H12" s="96">
        <v>110</v>
      </c>
      <c r="I12" s="96">
        <v>110</v>
      </c>
      <c r="J12" s="96"/>
      <c r="K12" s="96"/>
      <c r="L12" s="96"/>
      <c r="M12" s="96"/>
      <c r="N12" s="96"/>
      <c r="O12" s="96"/>
      <c r="P12" s="95"/>
      <c r="Q12" s="96"/>
      <c r="R12" s="96"/>
      <c r="S12" s="96"/>
      <c r="T12" s="96"/>
      <c r="U12" s="95"/>
      <c r="V12" s="96"/>
    </row>
    <row r="13" ht="21" customHeight="1" spans="1:22">
      <c r="A13" s="76" t="s">
        <v>499</v>
      </c>
      <c r="B13" s="77" t="s">
        <v>738</v>
      </c>
      <c r="C13" s="77" t="s">
        <v>739</v>
      </c>
      <c r="D13" s="77" t="s">
        <v>174</v>
      </c>
      <c r="E13" s="77" t="s">
        <v>174</v>
      </c>
      <c r="F13" s="96">
        <v>50</v>
      </c>
      <c r="G13" s="96">
        <v>50</v>
      </c>
      <c r="H13" s="96">
        <v>50</v>
      </c>
      <c r="I13" s="96">
        <v>50</v>
      </c>
      <c r="J13" s="96"/>
      <c r="K13" s="96"/>
      <c r="L13" s="96"/>
      <c r="M13" s="96"/>
      <c r="N13" s="96"/>
      <c r="O13" s="96"/>
      <c r="P13" s="95"/>
      <c r="Q13" s="96"/>
      <c r="R13" s="96"/>
      <c r="S13" s="96"/>
      <c r="T13" s="96"/>
      <c r="U13" s="95"/>
      <c r="V13" s="96"/>
    </row>
    <row r="14" ht="21" customHeight="1" spans="1:22">
      <c r="A14" s="76" t="s">
        <v>519</v>
      </c>
      <c r="B14" s="77" t="s">
        <v>740</v>
      </c>
      <c r="C14" s="77" t="s">
        <v>741</v>
      </c>
      <c r="D14" s="77" t="s">
        <v>695</v>
      </c>
      <c r="E14" s="77" t="s">
        <v>174</v>
      </c>
      <c r="F14" s="96"/>
      <c r="G14" s="96">
        <v>52</v>
      </c>
      <c r="H14" s="96">
        <v>52</v>
      </c>
      <c r="I14" s="96"/>
      <c r="J14" s="96"/>
      <c r="K14" s="96"/>
      <c r="L14" s="96"/>
      <c r="M14" s="96">
        <v>52</v>
      </c>
      <c r="N14" s="96"/>
      <c r="O14" s="96"/>
      <c r="P14" s="95"/>
      <c r="Q14" s="96"/>
      <c r="R14" s="96"/>
      <c r="S14" s="96"/>
      <c r="T14" s="96"/>
      <c r="U14" s="95"/>
      <c r="V14" s="96"/>
    </row>
    <row r="15" ht="21" customHeight="1" spans="1:22">
      <c r="A15" s="76" t="s">
        <v>544</v>
      </c>
      <c r="B15" s="77" t="s">
        <v>742</v>
      </c>
      <c r="C15" s="77" t="s">
        <v>743</v>
      </c>
      <c r="D15" s="77" t="s">
        <v>661</v>
      </c>
      <c r="E15" s="77" t="s">
        <v>174</v>
      </c>
      <c r="F15" s="96">
        <v>45</v>
      </c>
      <c r="G15" s="96">
        <v>45</v>
      </c>
      <c r="H15" s="96">
        <v>45</v>
      </c>
      <c r="I15" s="96"/>
      <c r="J15" s="96"/>
      <c r="K15" s="96"/>
      <c r="L15" s="96">
        <v>45</v>
      </c>
      <c r="M15" s="96"/>
      <c r="N15" s="96"/>
      <c r="O15" s="96"/>
      <c r="P15" s="95"/>
      <c r="Q15" s="96"/>
      <c r="R15" s="96"/>
      <c r="S15" s="96"/>
      <c r="T15" s="96"/>
      <c r="U15" s="95"/>
      <c r="V15" s="96"/>
    </row>
    <row r="16" ht="21" customHeight="1" spans="1:22">
      <c r="A16" s="76" t="s">
        <v>568</v>
      </c>
      <c r="B16" s="77" t="s">
        <v>358</v>
      </c>
      <c r="C16" s="77" t="s">
        <v>744</v>
      </c>
      <c r="D16" s="77" t="s">
        <v>661</v>
      </c>
      <c r="E16" s="77" t="s">
        <v>174</v>
      </c>
      <c r="F16" s="96">
        <v>267.03</v>
      </c>
      <c r="G16" s="96">
        <v>267.03</v>
      </c>
      <c r="H16" s="96">
        <v>267.03</v>
      </c>
      <c r="I16" s="96">
        <v>267.03</v>
      </c>
      <c r="J16" s="96"/>
      <c r="K16" s="96"/>
      <c r="L16" s="96"/>
      <c r="M16" s="96"/>
      <c r="N16" s="96"/>
      <c r="O16" s="96"/>
      <c r="P16" s="95"/>
      <c r="Q16" s="96"/>
      <c r="R16" s="96"/>
      <c r="S16" s="96"/>
      <c r="T16" s="96"/>
      <c r="U16" s="95"/>
      <c r="V16" s="96"/>
    </row>
    <row r="17" ht="21" customHeight="1" spans="1:22">
      <c r="A17" s="76" t="s">
        <v>568</v>
      </c>
      <c r="B17" s="77" t="s">
        <v>745</v>
      </c>
      <c r="C17" s="77" t="s">
        <v>746</v>
      </c>
      <c r="D17" s="77" t="s">
        <v>661</v>
      </c>
      <c r="E17" s="77" t="s">
        <v>174</v>
      </c>
      <c r="F17" s="96">
        <v>20</v>
      </c>
      <c r="G17" s="96">
        <v>20</v>
      </c>
      <c r="H17" s="96">
        <v>20</v>
      </c>
      <c r="I17" s="96">
        <v>20</v>
      </c>
      <c r="J17" s="96"/>
      <c r="K17" s="96"/>
      <c r="L17" s="96"/>
      <c r="M17" s="96"/>
      <c r="N17" s="96"/>
      <c r="O17" s="96"/>
      <c r="P17" s="95"/>
      <c r="Q17" s="96"/>
      <c r="R17" s="96"/>
      <c r="S17" s="96"/>
      <c r="T17" s="96"/>
      <c r="U17" s="95"/>
      <c r="V17" s="96"/>
    </row>
    <row r="18" ht="21" customHeight="1" spans="1:22">
      <c r="A18" s="76" t="s">
        <v>568</v>
      </c>
      <c r="B18" s="77" t="s">
        <v>747</v>
      </c>
      <c r="C18" s="77" t="s">
        <v>748</v>
      </c>
      <c r="D18" s="77" t="s">
        <v>661</v>
      </c>
      <c r="E18" s="77" t="s">
        <v>174</v>
      </c>
      <c r="F18" s="96">
        <v>20</v>
      </c>
      <c r="G18" s="96">
        <v>20</v>
      </c>
      <c r="H18" s="96">
        <v>20</v>
      </c>
      <c r="I18" s="96">
        <v>20</v>
      </c>
      <c r="J18" s="96"/>
      <c r="K18" s="96"/>
      <c r="L18" s="96"/>
      <c r="M18" s="96"/>
      <c r="N18" s="96"/>
      <c r="O18" s="96"/>
      <c r="P18" s="95"/>
      <c r="Q18" s="96"/>
      <c r="R18" s="96"/>
      <c r="S18" s="96"/>
      <c r="T18" s="96"/>
      <c r="U18" s="95"/>
      <c r="V18" s="96"/>
    </row>
    <row r="19" ht="21" customHeight="1" spans="1:22">
      <c r="A19" s="97" t="s">
        <v>131</v>
      </c>
      <c r="B19" s="98"/>
      <c r="C19" s="98"/>
      <c r="D19" s="98"/>
      <c r="E19" s="99"/>
      <c r="F19" s="95">
        <v>582.03</v>
      </c>
      <c r="G19" s="95">
        <v>634.03</v>
      </c>
      <c r="H19" s="95">
        <v>634.03</v>
      </c>
      <c r="I19" s="95">
        <v>537.03</v>
      </c>
      <c r="J19" s="95"/>
      <c r="K19" s="95"/>
      <c r="L19" s="95">
        <v>45</v>
      </c>
      <c r="M19" s="95">
        <v>52</v>
      </c>
      <c r="N19" s="95"/>
      <c r="O19" s="95"/>
      <c r="P19" s="95"/>
      <c r="Q19" s="95"/>
      <c r="R19" s="95"/>
      <c r="S19" s="95"/>
      <c r="T19" s="95"/>
      <c r="U19" s="95"/>
      <c r="V19" s="95"/>
    </row>
  </sheetData>
  <mergeCells count="17">
    <mergeCell ref="A2:V2"/>
    <mergeCell ref="A3:F3"/>
    <mergeCell ref="U3:V3"/>
    <mergeCell ref="G4:V4"/>
    <mergeCell ref="H5:M5"/>
    <mergeCell ref="Q5:V5"/>
    <mergeCell ref="A19:E19"/>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X19"/>
  <sheetViews>
    <sheetView workbookViewId="0">
      <selection activeCell="B18" sqref="B18"/>
    </sheetView>
  </sheetViews>
  <sheetFormatPr defaultColWidth="9.14285714285714" defaultRowHeight="14.25" customHeight="1"/>
  <cols>
    <col min="1" max="7" width="9.14285714285714" style="31" customWidth="1"/>
    <col min="8" max="8" width="12" style="39" customWidth="1"/>
    <col min="9" max="13" width="10" style="39" customWidth="1"/>
    <col min="14" max="14" width="10.8571428571429" style="27" customWidth="1"/>
    <col min="15" max="15" width="9.14285714285714" style="39" customWidth="1"/>
    <col min="16" max="17" width="10" style="39" customWidth="1"/>
    <col min="18" max="18" width="9.14285714285714" style="27" customWidth="1"/>
    <col min="19" max="20" width="9.14285714285714" style="39" customWidth="1"/>
    <col min="21" max="22" width="12.7142857142857" style="39" customWidth="1"/>
    <col min="23" max="23" width="9.14285714285714" style="27" customWidth="1"/>
    <col min="24" max="24" width="10.4285714285714" style="39" customWidth="1"/>
    <col min="25" max="16384" width="9.14285714285714" style="2" customWidth="1"/>
  </cols>
  <sheetData>
    <row r="1" ht="13.5" customHeight="1" spans="1:24">
      <c r="A1" s="39"/>
      <c r="B1" s="39"/>
      <c r="C1" s="39"/>
      <c r="D1" s="39"/>
      <c r="E1" s="39"/>
      <c r="F1" s="39"/>
      <c r="G1" s="39"/>
      <c r="H1" s="61"/>
      <c r="I1" s="61"/>
      <c r="J1" s="61"/>
      <c r="K1" s="61"/>
      <c r="L1" s="61"/>
      <c r="M1" s="61"/>
      <c r="N1" s="80"/>
      <c r="O1" s="61"/>
      <c r="P1" s="61"/>
      <c r="Q1" s="61"/>
      <c r="R1" s="86"/>
      <c r="S1" s="61"/>
      <c r="T1" s="61"/>
      <c r="U1" s="61"/>
      <c r="V1" s="61"/>
      <c r="W1" s="87"/>
      <c r="X1" s="88"/>
    </row>
    <row r="2" s="60" customFormat="1" ht="45" customHeight="1" spans="1:24">
      <c r="A2" s="62" t="s">
        <v>749</v>
      </c>
      <c r="B2" s="62"/>
      <c r="C2" s="62"/>
      <c r="D2" s="62"/>
      <c r="E2" s="62"/>
      <c r="F2" s="62"/>
      <c r="G2" s="62"/>
      <c r="H2" s="62"/>
      <c r="I2" s="62"/>
      <c r="J2" s="62"/>
      <c r="K2" s="62"/>
      <c r="L2" s="62"/>
      <c r="M2" s="62"/>
      <c r="N2" s="62"/>
      <c r="O2" s="62"/>
      <c r="P2" s="62"/>
      <c r="Q2" s="62"/>
      <c r="R2" s="62"/>
      <c r="S2" s="62"/>
      <c r="T2" s="62"/>
      <c r="U2" s="62"/>
      <c r="V2" s="62"/>
      <c r="W2" s="62"/>
      <c r="X2" s="62"/>
    </row>
    <row r="3" s="26" customFormat="1" ht="26.25" customHeight="1" spans="1:24">
      <c r="A3" s="5" t="s">
        <v>1</v>
      </c>
      <c r="B3" s="58"/>
      <c r="C3" s="58"/>
      <c r="D3" s="58"/>
      <c r="E3" s="58"/>
      <c r="F3" s="58"/>
      <c r="G3" s="58"/>
      <c r="H3" s="63"/>
      <c r="I3" s="63"/>
      <c r="J3" s="63"/>
      <c r="K3" s="63"/>
      <c r="L3" s="63"/>
      <c r="M3" s="63"/>
      <c r="N3" s="81"/>
      <c r="O3" s="63"/>
      <c r="P3" s="63"/>
      <c r="Q3" s="63"/>
      <c r="R3" s="89"/>
      <c r="S3" s="63"/>
      <c r="T3" s="63"/>
      <c r="U3" s="63"/>
      <c r="V3" s="63"/>
      <c r="W3" s="44" t="s">
        <v>181</v>
      </c>
      <c r="X3" s="44"/>
    </row>
    <row r="4" ht="15.75" customHeight="1" spans="1:24">
      <c r="A4" s="64" t="s">
        <v>722</v>
      </c>
      <c r="B4" s="65" t="s">
        <v>750</v>
      </c>
      <c r="C4" s="64" t="s">
        <v>751</v>
      </c>
      <c r="D4" s="64" t="s">
        <v>752</v>
      </c>
      <c r="E4" s="64" t="s">
        <v>753</v>
      </c>
      <c r="F4" s="64" t="s">
        <v>754</v>
      </c>
      <c r="G4" s="64" t="s">
        <v>755</v>
      </c>
      <c r="H4" s="66" t="s">
        <v>196</v>
      </c>
      <c r="I4" s="66"/>
      <c r="J4" s="66"/>
      <c r="K4" s="66"/>
      <c r="L4" s="66"/>
      <c r="M4" s="66"/>
      <c r="N4" s="82"/>
      <c r="O4" s="66"/>
      <c r="P4" s="66"/>
      <c r="Q4" s="66"/>
      <c r="R4" s="82"/>
      <c r="S4" s="66"/>
      <c r="T4" s="66"/>
      <c r="U4" s="66"/>
      <c r="V4" s="66"/>
      <c r="W4" s="82"/>
      <c r="X4" s="90"/>
    </row>
    <row r="5" ht="17.25" customHeight="1" spans="1:24">
      <c r="A5" s="67"/>
      <c r="B5" s="68"/>
      <c r="C5" s="67"/>
      <c r="D5" s="67"/>
      <c r="E5" s="67"/>
      <c r="F5" s="67"/>
      <c r="G5" s="67"/>
      <c r="H5" s="68" t="s">
        <v>51</v>
      </c>
      <c r="I5" s="83" t="s">
        <v>54</v>
      </c>
      <c r="J5" s="83"/>
      <c r="K5" s="83"/>
      <c r="L5" s="83"/>
      <c r="M5" s="83"/>
      <c r="N5" s="84"/>
      <c r="O5" s="70"/>
      <c r="P5" s="68" t="s">
        <v>728</v>
      </c>
      <c r="Q5" s="68" t="s">
        <v>729</v>
      </c>
      <c r="R5" s="91" t="s">
        <v>730</v>
      </c>
      <c r="S5" s="83" t="s">
        <v>731</v>
      </c>
      <c r="T5" s="83"/>
      <c r="U5" s="83"/>
      <c r="V5" s="83"/>
      <c r="W5" s="84"/>
      <c r="X5" s="70"/>
    </row>
    <row r="6" ht="54" customHeight="1" spans="1:24">
      <c r="A6" s="69"/>
      <c r="B6" s="68"/>
      <c r="C6" s="67"/>
      <c r="D6" s="67"/>
      <c r="E6" s="67"/>
      <c r="F6" s="67"/>
      <c r="G6" s="67"/>
      <c r="H6" s="70"/>
      <c r="I6" s="70" t="s">
        <v>53</v>
      </c>
      <c r="J6" s="70" t="s">
        <v>332</v>
      </c>
      <c r="K6" s="70" t="s">
        <v>333</v>
      </c>
      <c r="L6" s="70" t="s">
        <v>334</v>
      </c>
      <c r="M6" s="70" t="s">
        <v>335</v>
      </c>
      <c r="N6" s="71" t="s">
        <v>336</v>
      </c>
      <c r="O6" s="70" t="s">
        <v>756</v>
      </c>
      <c r="P6" s="70"/>
      <c r="Q6" s="70"/>
      <c r="R6" s="71"/>
      <c r="S6" s="70" t="s">
        <v>53</v>
      </c>
      <c r="T6" s="70" t="s">
        <v>58</v>
      </c>
      <c r="U6" s="70" t="s">
        <v>331</v>
      </c>
      <c r="V6" s="70" t="s">
        <v>60</v>
      </c>
      <c r="W6" s="71" t="s">
        <v>61</v>
      </c>
      <c r="X6" s="70" t="s">
        <v>62</v>
      </c>
    </row>
    <row r="7" ht="17.25" customHeight="1" spans="1:24">
      <c r="A7" s="69">
        <v>1</v>
      </c>
      <c r="B7" s="50">
        <v>2</v>
      </c>
      <c r="C7" s="50">
        <v>3</v>
      </c>
      <c r="D7" s="50">
        <v>4</v>
      </c>
      <c r="E7" s="50">
        <v>5</v>
      </c>
      <c r="F7" s="50">
        <v>6</v>
      </c>
      <c r="G7" s="50">
        <v>7</v>
      </c>
      <c r="H7" s="71">
        <v>5</v>
      </c>
      <c r="I7" s="71">
        <v>6</v>
      </c>
      <c r="J7" s="71">
        <v>7</v>
      </c>
      <c r="K7" s="71">
        <v>8</v>
      </c>
      <c r="L7" s="71">
        <v>9</v>
      </c>
      <c r="M7" s="71">
        <v>10</v>
      </c>
      <c r="N7" s="71">
        <v>11</v>
      </c>
      <c r="O7" s="71">
        <v>12</v>
      </c>
      <c r="P7" s="71">
        <v>13</v>
      </c>
      <c r="Q7" s="71">
        <v>14</v>
      </c>
      <c r="R7" s="71">
        <v>15</v>
      </c>
      <c r="S7" s="71">
        <v>16</v>
      </c>
      <c r="T7" s="71">
        <v>17</v>
      </c>
      <c r="U7" s="71">
        <v>18</v>
      </c>
      <c r="V7" s="71">
        <v>19</v>
      </c>
      <c r="W7" s="71">
        <v>20</v>
      </c>
      <c r="X7" s="71">
        <v>21</v>
      </c>
    </row>
    <row r="8" ht="18.75" customHeight="1" spans="1:24">
      <c r="A8" s="72" t="s">
        <v>65</v>
      </c>
      <c r="B8" s="72"/>
      <c r="C8" s="72"/>
      <c r="D8" s="72"/>
      <c r="E8" s="72"/>
      <c r="F8" s="72"/>
      <c r="G8" s="72"/>
      <c r="H8" s="73">
        <v>634.03</v>
      </c>
      <c r="I8" s="73">
        <v>634.03</v>
      </c>
      <c r="J8" s="73">
        <v>537.03</v>
      </c>
      <c r="K8" s="73"/>
      <c r="L8" s="73"/>
      <c r="M8" s="73">
        <v>97</v>
      </c>
      <c r="N8" s="73"/>
      <c r="O8" s="75"/>
      <c r="P8" s="73"/>
      <c r="Q8" s="73"/>
      <c r="R8" s="73"/>
      <c r="S8" s="73"/>
      <c r="T8" s="73"/>
      <c r="U8" s="73"/>
      <c r="V8" s="73"/>
      <c r="W8" s="73"/>
      <c r="X8" s="73"/>
    </row>
    <row r="9" ht="18.75" customHeight="1" spans="1:24">
      <c r="A9" s="72" t="s">
        <v>67</v>
      </c>
      <c r="B9" s="74" t="s">
        <v>389</v>
      </c>
      <c r="C9" s="74" t="s">
        <v>389</v>
      </c>
      <c r="D9" s="74" t="s">
        <v>389</v>
      </c>
      <c r="E9" s="74" t="s">
        <v>389</v>
      </c>
      <c r="F9" s="74" t="s">
        <v>389</v>
      </c>
      <c r="G9" s="74" t="s">
        <v>389</v>
      </c>
      <c r="H9" s="73">
        <v>634.03</v>
      </c>
      <c r="I9" s="73">
        <v>634.03</v>
      </c>
      <c r="J9" s="73">
        <v>537.03</v>
      </c>
      <c r="K9" s="73"/>
      <c r="L9" s="73"/>
      <c r="M9" s="73">
        <v>97</v>
      </c>
      <c r="N9" s="73"/>
      <c r="O9" s="75"/>
      <c r="P9" s="73"/>
      <c r="Q9" s="73"/>
      <c r="R9" s="73"/>
      <c r="S9" s="73"/>
      <c r="T9" s="73"/>
      <c r="U9" s="73"/>
      <c r="V9" s="73"/>
      <c r="W9" s="73"/>
      <c r="X9" s="73"/>
    </row>
    <row r="10" ht="18.75" customHeight="1" spans="1:24">
      <c r="A10" s="75" t="s">
        <v>432</v>
      </c>
      <c r="B10" s="74" t="s">
        <v>732</v>
      </c>
      <c r="C10" s="74" t="s">
        <v>757</v>
      </c>
      <c r="D10" s="74" t="s">
        <v>74</v>
      </c>
      <c r="E10" s="74" t="s">
        <v>758</v>
      </c>
      <c r="F10" s="74" t="s">
        <v>104</v>
      </c>
      <c r="G10" s="74" t="s">
        <v>389</v>
      </c>
      <c r="H10" s="73">
        <v>30</v>
      </c>
      <c r="I10" s="73">
        <v>30</v>
      </c>
      <c r="J10" s="73">
        <v>30</v>
      </c>
      <c r="K10" s="73"/>
      <c r="L10" s="73"/>
      <c r="M10" s="73"/>
      <c r="N10" s="73"/>
      <c r="O10" s="85"/>
      <c r="P10" s="73"/>
      <c r="Q10" s="73"/>
      <c r="R10" s="73"/>
      <c r="S10" s="73"/>
      <c r="T10" s="73"/>
      <c r="U10" s="73"/>
      <c r="V10" s="73"/>
      <c r="W10" s="73"/>
      <c r="X10" s="73"/>
    </row>
    <row r="11" ht="18.75" customHeight="1" spans="1:24">
      <c r="A11" s="75" t="s">
        <v>499</v>
      </c>
      <c r="B11" s="74" t="s">
        <v>734</v>
      </c>
      <c r="C11" s="74" t="s">
        <v>759</v>
      </c>
      <c r="D11" s="74" t="s">
        <v>74</v>
      </c>
      <c r="E11" s="74" t="s">
        <v>758</v>
      </c>
      <c r="F11" s="74" t="s">
        <v>104</v>
      </c>
      <c r="G11" s="74" t="s">
        <v>389</v>
      </c>
      <c r="H11" s="73">
        <v>40</v>
      </c>
      <c r="I11" s="73">
        <v>40</v>
      </c>
      <c r="J11" s="73">
        <v>40</v>
      </c>
      <c r="K11" s="73"/>
      <c r="L11" s="73"/>
      <c r="M11" s="73"/>
      <c r="N11" s="73"/>
      <c r="O11" s="85"/>
      <c r="P11" s="73"/>
      <c r="Q11" s="73"/>
      <c r="R11" s="73"/>
      <c r="S11" s="73"/>
      <c r="T11" s="73"/>
      <c r="U11" s="73"/>
      <c r="V11" s="73"/>
      <c r="W11" s="73"/>
      <c r="X11" s="73"/>
    </row>
    <row r="12" ht="18.75" customHeight="1" spans="1:24">
      <c r="A12" s="75" t="s">
        <v>499</v>
      </c>
      <c r="B12" s="74" t="s">
        <v>738</v>
      </c>
      <c r="C12" s="74" t="s">
        <v>759</v>
      </c>
      <c r="D12" s="74" t="s">
        <v>74</v>
      </c>
      <c r="E12" s="74" t="s">
        <v>758</v>
      </c>
      <c r="F12" s="74" t="s">
        <v>104</v>
      </c>
      <c r="G12" s="74" t="s">
        <v>389</v>
      </c>
      <c r="H12" s="73">
        <v>50</v>
      </c>
      <c r="I12" s="73">
        <v>50</v>
      </c>
      <c r="J12" s="73">
        <v>50</v>
      </c>
      <c r="K12" s="73"/>
      <c r="L12" s="73"/>
      <c r="M12" s="73"/>
      <c r="N12" s="73"/>
      <c r="O12" s="85"/>
      <c r="P12" s="73"/>
      <c r="Q12" s="73"/>
      <c r="R12" s="73"/>
      <c r="S12" s="73"/>
      <c r="T12" s="73"/>
      <c r="U12" s="73"/>
      <c r="V12" s="73"/>
      <c r="W12" s="73"/>
      <c r="X12" s="73"/>
    </row>
    <row r="13" ht="18.75" customHeight="1" spans="1:24">
      <c r="A13" s="75" t="s">
        <v>499</v>
      </c>
      <c r="B13" s="74" t="s">
        <v>736</v>
      </c>
      <c r="C13" s="74" t="s">
        <v>759</v>
      </c>
      <c r="D13" s="74" t="s">
        <v>74</v>
      </c>
      <c r="E13" s="74" t="s">
        <v>758</v>
      </c>
      <c r="F13" s="74" t="s">
        <v>104</v>
      </c>
      <c r="G13" s="74" t="s">
        <v>389</v>
      </c>
      <c r="H13" s="73">
        <v>110</v>
      </c>
      <c r="I13" s="73">
        <v>110</v>
      </c>
      <c r="J13" s="73">
        <v>110</v>
      </c>
      <c r="K13" s="73"/>
      <c r="L13" s="73"/>
      <c r="M13" s="73"/>
      <c r="N13" s="73"/>
      <c r="O13" s="85"/>
      <c r="P13" s="73"/>
      <c r="Q13" s="73"/>
      <c r="R13" s="73"/>
      <c r="S13" s="73"/>
      <c r="T13" s="73"/>
      <c r="U13" s="73"/>
      <c r="V13" s="73"/>
      <c r="W13" s="73"/>
      <c r="X13" s="73"/>
    </row>
    <row r="14" ht="18.75" customHeight="1" spans="1:24">
      <c r="A14" s="75" t="s">
        <v>544</v>
      </c>
      <c r="B14" s="74" t="s">
        <v>760</v>
      </c>
      <c r="C14" s="74" t="s">
        <v>761</v>
      </c>
      <c r="D14" s="74" t="s">
        <v>74</v>
      </c>
      <c r="E14" s="74" t="s">
        <v>762</v>
      </c>
      <c r="F14" s="74" t="s">
        <v>104</v>
      </c>
      <c r="G14" s="74" t="s">
        <v>389</v>
      </c>
      <c r="H14" s="73">
        <v>45</v>
      </c>
      <c r="I14" s="73">
        <v>45</v>
      </c>
      <c r="J14" s="73"/>
      <c r="K14" s="73"/>
      <c r="L14" s="73"/>
      <c r="M14" s="73">
        <v>45</v>
      </c>
      <c r="N14" s="73"/>
      <c r="O14" s="85"/>
      <c r="P14" s="73"/>
      <c r="Q14" s="73"/>
      <c r="R14" s="73"/>
      <c r="S14" s="73"/>
      <c r="T14" s="73"/>
      <c r="U14" s="73"/>
      <c r="V14" s="73"/>
      <c r="W14" s="73"/>
      <c r="X14" s="73"/>
    </row>
    <row r="15" ht="18.75" customHeight="1" spans="1:24">
      <c r="A15" s="75" t="s">
        <v>568</v>
      </c>
      <c r="B15" s="74" t="s">
        <v>358</v>
      </c>
      <c r="C15" s="74" t="s">
        <v>763</v>
      </c>
      <c r="D15" s="74" t="s">
        <v>74</v>
      </c>
      <c r="E15" s="74" t="s">
        <v>764</v>
      </c>
      <c r="F15" s="74" t="s">
        <v>104</v>
      </c>
      <c r="G15" s="74" t="s">
        <v>389</v>
      </c>
      <c r="H15" s="73">
        <v>267.03</v>
      </c>
      <c r="I15" s="73">
        <v>267.03</v>
      </c>
      <c r="J15" s="73">
        <v>267.03</v>
      </c>
      <c r="K15" s="73"/>
      <c r="L15" s="73"/>
      <c r="M15" s="73"/>
      <c r="N15" s="73"/>
      <c r="O15" s="85"/>
      <c r="P15" s="73"/>
      <c r="Q15" s="73"/>
      <c r="R15" s="73"/>
      <c r="S15" s="73"/>
      <c r="T15" s="73"/>
      <c r="U15" s="73"/>
      <c r="V15" s="73"/>
      <c r="W15" s="73"/>
      <c r="X15" s="73"/>
    </row>
    <row r="16" ht="18.75" customHeight="1" spans="1:24">
      <c r="A16" s="75" t="s">
        <v>568</v>
      </c>
      <c r="B16" s="74" t="s">
        <v>747</v>
      </c>
      <c r="C16" s="74" t="s">
        <v>765</v>
      </c>
      <c r="D16" s="74" t="s">
        <v>74</v>
      </c>
      <c r="E16" s="74" t="s">
        <v>766</v>
      </c>
      <c r="F16" s="74" t="s">
        <v>104</v>
      </c>
      <c r="G16" s="74" t="s">
        <v>389</v>
      </c>
      <c r="H16" s="73">
        <v>20</v>
      </c>
      <c r="I16" s="73">
        <v>20</v>
      </c>
      <c r="J16" s="73">
        <v>20</v>
      </c>
      <c r="K16" s="73"/>
      <c r="L16" s="73"/>
      <c r="M16" s="73"/>
      <c r="N16" s="73"/>
      <c r="O16" s="85"/>
      <c r="P16" s="73"/>
      <c r="Q16" s="73"/>
      <c r="R16" s="73"/>
      <c r="S16" s="73"/>
      <c r="T16" s="73"/>
      <c r="U16" s="73"/>
      <c r="V16" s="73"/>
      <c r="W16" s="73"/>
      <c r="X16" s="73"/>
    </row>
    <row r="17" ht="18.75" customHeight="1" spans="1:24">
      <c r="A17" s="75" t="s">
        <v>568</v>
      </c>
      <c r="B17" s="74" t="s">
        <v>745</v>
      </c>
      <c r="C17" s="74" t="s">
        <v>765</v>
      </c>
      <c r="D17" s="74" t="s">
        <v>74</v>
      </c>
      <c r="E17" s="74" t="s">
        <v>766</v>
      </c>
      <c r="F17" s="74" t="s">
        <v>104</v>
      </c>
      <c r="G17" s="74" t="s">
        <v>389</v>
      </c>
      <c r="H17" s="73">
        <v>20</v>
      </c>
      <c r="I17" s="73">
        <v>20</v>
      </c>
      <c r="J17" s="73">
        <v>20</v>
      </c>
      <c r="K17" s="73"/>
      <c r="L17" s="73"/>
      <c r="M17" s="73"/>
      <c r="N17" s="73"/>
      <c r="O17" s="85"/>
      <c r="P17" s="73"/>
      <c r="Q17" s="73"/>
      <c r="R17" s="73"/>
      <c r="S17" s="73"/>
      <c r="T17" s="73"/>
      <c r="U17" s="73"/>
      <c r="V17" s="73"/>
      <c r="W17" s="73"/>
      <c r="X17" s="73"/>
    </row>
    <row r="18" ht="18.75" customHeight="1" spans="1:24">
      <c r="A18" s="76" t="s">
        <v>519</v>
      </c>
      <c r="B18" s="77" t="s">
        <v>740</v>
      </c>
      <c r="C18" s="77" t="s">
        <v>741</v>
      </c>
      <c r="D18" s="74" t="s">
        <v>74</v>
      </c>
      <c r="E18" s="74" t="s">
        <v>766</v>
      </c>
      <c r="F18" s="74" t="s">
        <v>104</v>
      </c>
      <c r="G18" s="78"/>
      <c r="H18" s="73">
        <v>52</v>
      </c>
      <c r="I18" s="73">
        <v>52</v>
      </c>
      <c r="J18" s="73"/>
      <c r="K18" s="73"/>
      <c r="L18" s="73"/>
      <c r="M18" s="73">
        <v>52</v>
      </c>
      <c r="N18" s="73"/>
      <c r="O18" s="85"/>
      <c r="P18" s="73"/>
      <c r="Q18" s="73"/>
      <c r="R18" s="73"/>
      <c r="S18" s="73"/>
      <c r="T18" s="73"/>
      <c r="U18" s="73"/>
      <c r="V18" s="73"/>
      <c r="W18" s="73"/>
      <c r="X18" s="73"/>
    </row>
    <row r="19" ht="18.75" customHeight="1" spans="1:24">
      <c r="A19" s="46" t="s">
        <v>131</v>
      </c>
      <c r="B19" s="47"/>
      <c r="C19" s="47"/>
      <c r="D19" s="47"/>
      <c r="E19" s="47"/>
      <c r="F19" s="47"/>
      <c r="G19" s="79"/>
      <c r="H19" s="73">
        <v>634.03</v>
      </c>
      <c r="I19" s="73">
        <v>634.03</v>
      </c>
      <c r="J19" s="73">
        <v>537.03</v>
      </c>
      <c r="K19" s="73"/>
      <c r="L19" s="73"/>
      <c r="M19" s="73">
        <v>97</v>
      </c>
      <c r="N19" s="73"/>
      <c r="O19" s="75"/>
      <c r="P19" s="73"/>
      <c r="Q19" s="73"/>
      <c r="R19" s="73"/>
      <c r="S19" s="73"/>
      <c r="T19" s="73"/>
      <c r="U19" s="73"/>
      <c r="V19" s="73"/>
      <c r="W19" s="73"/>
      <c r="X19" s="73"/>
    </row>
  </sheetData>
  <mergeCells count="18">
    <mergeCell ref="A2:X2"/>
    <mergeCell ref="A3:D3"/>
    <mergeCell ref="W3:X3"/>
    <mergeCell ref="H4:X4"/>
    <mergeCell ref="I5:O5"/>
    <mergeCell ref="S5:X5"/>
    <mergeCell ref="A19:G19"/>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6"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N10"/>
  <sheetViews>
    <sheetView workbookViewId="0">
      <selection activeCell="B8" sqref="B8"/>
    </sheetView>
  </sheetViews>
  <sheetFormatPr defaultColWidth="9.14285714285714" defaultRowHeight="14.25" customHeight="1"/>
  <cols>
    <col min="1" max="1" width="37.7142857142857" style="39" customWidth="1"/>
    <col min="2" max="4" width="13.4285714285714" style="39" customWidth="1"/>
    <col min="5" max="14" width="10.2857142857143" style="39" customWidth="1"/>
    <col min="15" max="16384" width="9.14285714285714" style="2" customWidth="1"/>
  </cols>
  <sheetData>
    <row r="1" ht="13.5" customHeight="1" spans="4:14">
      <c r="D1" s="3"/>
      <c r="N1" s="38"/>
    </row>
    <row r="2" ht="35.25" customHeight="1" spans="1:14">
      <c r="A2" s="40" t="s">
        <v>767</v>
      </c>
      <c r="B2" s="41"/>
      <c r="C2" s="41"/>
      <c r="D2" s="41"/>
      <c r="E2" s="41"/>
      <c r="F2" s="41"/>
      <c r="G2" s="41"/>
      <c r="H2" s="41"/>
      <c r="I2" s="41"/>
      <c r="J2" s="41"/>
      <c r="K2" s="41"/>
      <c r="L2" s="41"/>
      <c r="M2" s="41"/>
      <c r="N2" s="41"/>
    </row>
    <row r="3" s="26" customFormat="1" ht="24" customHeight="1" spans="1:14">
      <c r="A3" s="42" t="s">
        <v>1</v>
      </c>
      <c r="B3" s="43"/>
      <c r="C3" s="43"/>
      <c r="D3" s="44"/>
      <c r="E3" s="43"/>
      <c r="F3" s="43"/>
      <c r="G3" s="43"/>
      <c r="H3" s="43"/>
      <c r="I3" s="43"/>
      <c r="J3" s="58"/>
      <c r="K3" s="58"/>
      <c r="L3" s="58"/>
      <c r="M3" s="58"/>
      <c r="N3" s="59" t="s">
        <v>181</v>
      </c>
    </row>
    <row r="4" ht="19.5" customHeight="1" spans="1:14">
      <c r="A4" s="45" t="s">
        <v>768</v>
      </c>
      <c r="B4" s="46" t="s">
        <v>196</v>
      </c>
      <c r="C4" s="47"/>
      <c r="D4" s="47"/>
      <c r="E4" s="46" t="s">
        <v>769</v>
      </c>
      <c r="F4" s="47"/>
      <c r="G4" s="47"/>
      <c r="H4" s="47"/>
      <c r="I4" s="47"/>
      <c r="J4" s="47"/>
      <c r="K4" s="47"/>
      <c r="L4" s="47"/>
      <c r="M4" s="47"/>
      <c r="N4" s="47"/>
    </row>
    <row r="5" ht="40.5" customHeight="1" spans="1:14">
      <c r="A5" s="48"/>
      <c r="B5" s="49" t="s">
        <v>51</v>
      </c>
      <c r="C5" s="50" t="s">
        <v>54</v>
      </c>
      <c r="D5" s="51" t="s">
        <v>770</v>
      </c>
      <c r="E5" s="52" t="s">
        <v>771</v>
      </c>
      <c r="F5" s="52" t="s">
        <v>772</v>
      </c>
      <c r="G5" s="52" t="s">
        <v>773</v>
      </c>
      <c r="H5" s="52" t="s">
        <v>774</v>
      </c>
      <c r="I5" s="52" t="s">
        <v>775</v>
      </c>
      <c r="J5" s="52" t="s">
        <v>776</v>
      </c>
      <c r="K5" s="52" t="s">
        <v>777</v>
      </c>
      <c r="L5" s="52" t="s">
        <v>778</v>
      </c>
      <c r="M5" s="52" t="s">
        <v>779</v>
      </c>
      <c r="N5" s="52" t="s">
        <v>780</v>
      </c>
    </row>
    <row r="6" ht="19.5" customHeight="1" spans="1:14">
      <c r="A6" s="52">
        <v>1</v>
      </c>
      <c r="B6" s="52">
        <v>2</v>
      </c>
      <c r="C6" s="52">
        <v>3</v>
      </c>
      <c r="D6" s="53">
        <v>4</v>
      </c>
      <c r="E6" s="52">
        <v>5</v>
      </c>
      <c r="F6" s="52">
        <v>6</v>
      </c>
      <c r="G6" s="52">
        <v>7</v>
      </c>
      <c r="H6" s="53">
        <v>8</v>
      </c>
      <c r="I6" s="52">
        <v>9</v>
      </c>
      <c r="J6" s="52">
        <v>10</v>
      </c>
      <c r="K6" s="52">
        <v>11</v>
      </c>
      <c r="L6" s="53">
        <v>12</v>
      </c>
      <c r="M6" s="52">
        <v>13</v>
      </c>
      <c r="N6" s="52">
        <v>23</v>
      </c>
    </row>
    <row r="7" ht="18.75" customHeight="1" spans="1:14">
      <c r="A7" s="33" t="s">
        <v>65</v>
      </c>
      <c r="B7" s="54">
        <v>218.8</v>
      </c>
      <c r="C7" s="54">
        <v>218.8</v>
      </c>
      <c r="D7" s="55"/>
      <c r="E7" s="54">
        <v>40.96</v>
      </c>
      <c r="F7" s="54">
        <v>21.12</v>
      </c>
      <c r="G7" s="54">
        <v>16.8</v>
      </c>
      <c r="H7" s="55">
        <v>22.8</v>
      </c>
      <c r="I7" s="54">
        <v>18</v>
      </c>
      <c r="J7" s="54">
        <v>19.92</v>
      </c>
      <c r="K7" s="54">
        <v>18.24</v>
      </c>
      <c r="L7" s="55">
        <v>35.52</v>
      </c>
      <c r="M7" s="54">
        <v>25.44</v>
      </c>
      <c r="N7" s="54"/>
    </row>
    <row r="8" ht="18.75" customHeight="1" spans="1:14">
      <c r="A8" s="33" t="s">
        <v>67</v>
      </c>
      <c r="B8" s="54">
        <v>218.8</v>
      </c>
      <c r="C8" s="54">
        <v>218.8</v>
      </c>
      <c r="D8" s="55"/>
      <c r="E8" s="54">
        <v>40.96</v>
      </c>
      <c r="F8" s="54">
        <v>21.12</v>
      </c>
      <c r="G8" s="54">
        <v>16.8</v>
      </c>
      <c r="H8" s="55">
        <v>22.8</v>
      </c>
      <c r="I8" s="54">
        <v>18</v>
      </c>
      <c r="J8" s="54">
        <v>19.92</v>
      </c>
      <c r="K8" s="54">
        <v>18.24</v>
      </c>
      <c r="L8" s="55">
        <v>35.52</v>
      </c>
      <c r="M8" s="54">
        <v>25.44</v>
      </c>
      <c r="N8" s="54"/>
    </row>
    <row r="9" ht="18.75" customHeight="1" spans="1:14">
      <c r="A9" s="33" t="s">
        <v>390</v>
      </c>
      <c r="B9" s="56">
        <v>166.8</v>
      </c>
      <c r="C9" s="56">
        <v>166.8</v>
      </c>
      <c r="D9" s="57"/>
      <c r="E9" s="56">
        <v>24.96</v>
      </c>
      <c r="F9" s="56">
        <v>15.12</v>
      </c>
      <c r="G9" s="56">
        <v>10.8</v>
      </c>
      <c r="H9" s="57">
        <v>16.8</v>
      </c>
      <c r="I9" s="56">
        <v>18</v>
      </c>
      <c r="J9" s="56">
        <v>13.92</v>
      </c>
      <c r="K9" s="56">
        <v>18.24</v>
      </c>
      <c r="L9" s="57">
        <v>29.52</v>
      </c>
      <c r="M9" s="56">
        <v>19.44</v>
      </c>
      <c r="N9" s="56"/>
    </row>
    <row r="10" ht="18.75" customHeight="1" spans="1:14">
      <c r="A10" s="33" t="s">
        <v>454</v>
      </c>
      <c r="B10" s="56">
        <v>52</v>
      </c>
      <c r="C10" s="56">
        <v>52</v>
      </c>
      <c r="D10" s="57"/>
      <c r="E10" s="56">
        <v>16</v>
      </c>
      <c r="F10" s="56">
        <v>6</v>
      </c>
      <c r="G10" s="56">
        <v>6</v>
      </c>
      <c r="H10" s="57">
        <v>6</v>
      </c>
      <c r="I10" s="56"/>
      <c r="J10" s="56">
        <v>6</v>
      </c>
      <c r="K10" s="56"/>
      <c r="L10" s="57">
        <v>6</v>
      </c>
      <c r="M10" s="56">
        <v>6</v>
      </c>
      <c r="N10" s="56"/>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J26"/>
  <sheetViews>
    <sheetView workbookViewId="0">
      <selection activeCell="H7" sqref="H7"/>
    </sheetView>
  </sheetViews>
  <sheetFormatPr defaultColWidth="9.14285714285714" defaultRowHeight="12" customHeight="1"/>
  <cols>
    <col min="1" max="1" width="34.2857142857143" style="1" customWidth="1"/>
    <col min="2" max="2" width="29" style="1" customWidth="1"/>
    <col min="3" max="5" width="23.5714285714286" style="1" customWidth="1"/>
    <col min="6" max="6" width="11.2857142857143" style="27" customWidth="1"/>
    <col min="7" max="7" width="25.1428571428571" style="1" customWidth="1"/>
    <col min="8" max="8" width="15.5714285714286" style="27" customWidth="1"/>
    <col min="9" max="9" width="13.4285714285714" style="27" customWidth="1"/>
    <col min="10" max="10" width="18.8571428571429" style="1" customWidth="1"/>
    <col min="11" max="16384" width="9.14285714285714" style="2" customWidth="1"/>
  </cols>
  <sheetData>
    <row r="1" customHeight="1" spans="10:10">
      <c r="J1" s="38"/>
    </row>
    <row r="2" ht="36" customHeight="1" spans="1:10">
      <c r="A2" s="28" t="s">
        <v>781</v>
      </c>
      <c r="B2" s="28"/>
      <c r="C2" s="28"/>
      <c r="D2" s="28"/>
      <c r="E2" s="28"/>
      <c r="F2" s="29"/>
      <c r="G2" s="28"/>
      <c r="H2" s="29"/>
      <c r="I2" s="29"/>
      <c r="J2" s="28"/>
    </row>
    <row r="3" s="26" customFormat="1" ht="24" customHeight="1" spans="1:10">
      <c r="A3" s="30" t="s">
        <v>1</v>
      </c>
      <c r="B3" s="31"/>
      <c r="C3" s="31"/>
      <c r="D3" s="31"/>
      <c r="E3" s="31"/>
      <c r="G3" s="31"/>
      <c r="J3" s="31"/>
    </row>
    <row r="4" ht="44.25" customHeight="1" spans="1:10">
      <c r="A4" s="11" t="s">
        <v>379</v>
      </c>
      <c r="B4" s="11" t="s">
        <v>380</v>
      </c>
      <c r="C4" s="11" t="s">
        <v>381</v>
      </c>
      <c r="D4" s="11" t="s">
        <v>382</v>
      </c>
      <c r="E4" s="11" t="s">
        <v>383</v>
      </c>
      <c r="F4" s="32" t="s">
        <v>384</v>
      </c>
      <c r="G4" s="11" t="s">
        <v>385</v>
      </c>
      <c r="H4" s="32" t="s">
        <v>386</v>
      </c>
      <c r="I4" s="32" t="s">
        <v>387</v>
      </c>
      <c r="J4" s="11" t="s">
        <v>388</v>
      </c>
    </row>
    <row r="5" ht="14.25" customHeight="1" spans="1:10">
      <c r="A5" s="11">
        <v>1</v>
      </c>
      <c r="B5" s="11">
        <v>2</v>
      </c>
      <c r="C5" s="11">
        <v>3</v>
      </c>
      <c r="D5" s="11">
        <v>4</v>
      </c>
      <c r="E5" s="11">
        <v>5</v>
      </c>
      <c r="F5" s="32">
        <v>6</v>
      </c>
      <c r="G5" s="11">
        <v>7</v>
      </c>
      <c r="H5" s="32">
        <v>8</v>
      </c>
      <c r="I5" s="32">
        <v>9</v>
      </c>
      <c r="J5" s="11">
        <v>10</v>
      </c>
    </row>
    <row r="6" customHeight="1" spans="1:10">
      <c r="A6" s="33" t="s">
        <v>65</v>
      </c>
      <c r="B6" s="33"/>
      <c r="C6" s="33"/>
      <c r="D6" s="33"/>
      <c r="E6" s="33"/>
      <c r="F6" s="34"/>
      <c r="G6" s="33"/>
      <c r="H6" s="34"/>
      <c r="I6" s="34"/>
      <c r="J6" s="33"/>
    </row>
    <row r="7" customHeight="1" spans="1:10">
      <c r="A7" s="33" t="s">
        <v>67</v>
      </c>
      <c r="B7" s="33" t="s">
        <v>389</v>
      </c>
      <c r="C7" s="33" t="s">
        <v>389</v>
      </c>
      <c r="D7" s="33" t="s">
        <v>389</v>
      </c>
      <c r="E7" s="33" t="s">
        <v>389</v>
      </c>
      <c r="F7" s="34" t="s">
        <v>389</v>
      </c>
      <c r="G7" s="33" t="s">
        <v>389</v>
      </c>
      <c r="H7" s="34" t="s">
        <v>389</v>
      </c>
      <c r="I7" s="34" t="s">
        <v>389</v>
      </c>
      <c r="J7" s="33" t="s">
        <v>389</v>
      </c>
    </row>
    <row r="8" customHeight="1" spans="1:10">
      <c r="A8" s="35" t="s">
        <v>390</v>
      </c>
      <c r="B8" s="35" t="s">
        <v>391</v>
      </c>
      <c r="C8" s="33" t="s">
        <v>392</v>
      </c>
      <c r="D8" s="33" t="s">
        <v>393</v>
      </c>
      <c r="E8" s="33" t="s">
        <v>394</v>
      </c>
      <c r="F8" s="34" t="s">
        <v>395</v>
      </c>
      <c r="G8" s="33" t="s">
        <v>396</v>
      </c>
      <c r="H8" s="34" t="s">
        <v>397</v>
      </c>
      <c r="I8" s="34" t="s">
        <v>398</v>
      </c>
      <c r="J8" s="33" t="s">
        <v>399</v>
      </c>
    </row>
    <row r="9" customHeight="1" spans="1:10">
      <c r="A9" s="36"/>
      <c r="B9" s="36"/>
      <c r="C9" s="33" t="s">
        <v>392</v>
      </c>
      <c r="D9" s="33" t="s">
        <v>400</v>
      </c>
      <c r="E9" s="33" t="s">
        <v>401</v>
      </c>
      <c r="F9" s="34" t="s">
        <v>395</v>
      </c>
      <c r="G9" s="33" t="s">
        <v>402</v>
      </c>
      <c r="H9" s="34" t="s">
        <v>403</v>
      </c>
      <c r="I9" s="34" t="s">
        <v>398</v>
      </c>
      <c r="J9" s="33" t="s">
        <v>404</v>
      </c>
    </row>
    <row r="10" customHeight="1" spans="1:10">
      <c r="A10" s="36"/>
      <c r="B10" s="36"/>
      <c r="C10" s="33" t="s">
        <v>392</v>
      </c>
      <c r="D10" s="33" t="s">
        <v>400</v>
      </c>
      <c r="E10" s="33" t="s">
        <v>405</v>
      </c>
      <c r="F10" s="34" t="s">
        <v>395</v>
      </c>
      <c r="G10" s="33" t="s">
        <v>174</v>
      </c>
      <c r="H10" s="34" t="s">
        <v>406</v>
      </c>
      <c r="I10" s="34" t="s">
        <v>398</v>
      </c>
      <c r="J10" s="33" t="s">
        <v>399</v>
      </c>
    </row>
    <row r="11" customHeight="1" spans="1:10">
      <c r="A11" s="36"/>
      <c r="B11" s="36"/>
      <c r="C11" s="33" t="s">
        <v>392</v>
      </c>
      <c r="D11" s="33" t="s">
        <v>407</v>
      </c>
      <c r="E11" s="33" t="s">
        <v>408</v>
      </c>
      <c r="F11" s="34" t="s">
        <v>395</v>
      </c>
      <c r="G11" s="33" t="s">
        <v>409</v>
      </c>
      <c r="H11" s="34" t="s">
        <v>410</v>
      </c>
      <c r="I11" s="34" t="s">
        <v>398</v>
      </c>
      <c r="J11" s="33" t="s">
        <v>399</v>
      </c>
    </row>
    <row r="12" customHeight="1" spans="1:10">
      <c r="A12" s="36"/>
      <c r="B12" s="36"/>
      <c r="C12" s="33" t="s">
        <v>411</v>
      </c>
      <c r="D12" s="33" t="s">
        <v>412</v>
      </c>
      <c r="E12" s="33" t="s">
        <v>413</v>
      </c>
      <c r="F12" s="34" t="s">
        <v>395</v>
      </c>
      <c r="G12" s="33" t="s">
        <v>396</v>
      </c>
      <c r="H12" s="34" t="s">
        <v>397</v>
      </c>
      <c r="I12" s="34" t="s">
        <v>398</v>
      </c>
      <c r="J12" s="33" t="s">
        <v>399</v>
      </c>
    </row>
    <row r="13" customHeight="1" spans="1:10">
      <c r="A13" s="36"/>
      <c r="B13" s="36"/>
      <c r="C13" s="33" t="s">
        <v>414</v>
      </c>
      <c r="D13" s="33" t="s">
        <v>389</v>
      </c>
      <c r="E13" s="33" t="s">
        <v>415</v>
      </c>
      <c r="F13" s="34" t="s">
        <v>416</v>
      </c>
      <c r="G13" s="33" t="s">
        <v>417</v>
      </c>
      <c r="H13" s="34" t="s">
        <v>397</v>
      </c>
      <c r="I13" s="34" t="s">
        <v>398</v>
      </c>
      <c r="J13" s="33" t="s">
        <v>418</v>
      </c>
    </row>
    <row r="14" customHeight="1" spans="1:10">
      <c r="A14" s="36"/>
      <c r="B14" s="36"/>
      <c r="C14" s="33" t="s">
        <v>411</v>
      </c>
      <c r="D14" s="33" t="s">
        <v>412</v>
      </c>
      <c r="E14" s="33" t="s">
        <v>419</v>
      </c>
      <c r="F14" s="34" t="s">
        <v>395</v>
      </c>
      <c r="G14" s="33" t="s">
        <v>420</v>
      </c>
      <c r="H14" s="34" t="s">
        <v>397</v>
      </c>
      <c r="I14" s="34" t="s">
        <v>421</v>
      </c>
      <c r="J14" s="33" t="s">
        <v>422</v>
      </c>
    </row>
    <row r="15" customHeight="1" spans="1:10">
      <c r="A15" s="36"/>
      <c r="B15" s="36"/>
      <c r="C15" s="33" t="s">
        <v>392</v>
      </c>
      <c r="D15" s="33" t="s">
        <v>423</v>
      </c>
      <c r="E15" s="33" t="s">
        <v>424</v>
      </c>
      <c r="F15" s="34" t="s">
        <v>416</v>
      </c>
      <c r="G15" s="33" t="s">
        <v>425</v>
      </c>
      <c r="H15" s="34" t="s">
        <v>426</v>
      </c>
      <c r="I15" s="34" t="s">
        <v>398</v>
      </c>
      <c r="J15" s="33" t="s">
        <v>422</v>
      </c>
    </row>
    <row r="16" customHeight="1" spans="1:10">
      <c r="A16" s="36"/>
      <c r="B16" s="36"/>
      <c r="C16" s="33" t="s">
        <v>392</v>
      </c>
      <c r="D16" s="33" t="s">
        <v>423</v>
      </c>
      <c r="E16" s="33" t="s">
        <v>427</v>
      </c>
      <c r="F16" s="34" t="s">
        <v>395</v>
      </c>
      <c r="G16" s="33" t="s">
        <v>428</v>
      </c>
      <c r="H16" s="34" t="s">
        <v>429</v>
      </c>
      <c r="I16" s="34" t="s">
        <v>398</v>
      </c>
      <c r="J16" s="33" t="s">
        <v>399</v>
      </c>
    </row>
    <row r="17" customHeight="1" spans="1:10">
      <c r="A17" s="37"/>
      <c r="B17" s="37"/>
      <c r="C17" s="33" t="s">
        <v>392</v>
      </c>
      <c r="D17" s="33" t="s">
        <v>423</v>
      </c>
      <c r="E17" s="33" t="s">
        <v>430</v>
      </c>
      <c r="F17" s="34" t="s">
        <v>416</v>
      </c>
      <c r="G17" s="33" t="s">
        <v>431</v>
      </c>
      <c r="H17" s="34" t="s">
        <v>426</v>
      </c>
      <c r="I17" s="34" t="s">
        <v>398</v>
      </c>
      <c r="J17" s="33" t="s">
        <v>422</v>
      </c>
    </row>
    <row r="18" customHeight="1" spans="1:10">
      <c r="A18" s="35" t="s">
        <v>454</v>
      </c>
      <c r="B18" s="35" t="s">
        <v>782</v>
      </c>
      <c r="C18" s="33" t="s">
        <v>392</v>
      </c>
      <c r="D18" s="33" t="s">
        <v>400</v>
      </c>
      <c r="E18" s="33" t="s">
        <v>456</v>
      </c>
      <c r="F18" s="34" t="s">
        <v>395</v>
      </c>
      <c r="G18" s="33" t="s">
        <v>457</v>
      </c>
      <c r="H18" s="34" t="s">
        <v>406</v>
      </c>
      <c r="I18" s="34" t="s">
        <v>398</v>
      </c>
      <c r="J18" s="33" t="s">
        <v>458</v>
      </c>
    </row>
    <row r="19" customHeight="1" spans="1:10">
      <c r="A19" s="36"/>
      <c r="B19" s="36"/>
      <c r="C19" s="33" t="s">
        <v>392</v>
      </c>
      <c r="D19" s="33" t="s">
        <v>423</v>
      </c>
      <c r="E19" s="33" t="s">
        <v>459</v>
      </c>
      <c r="F19" s="34" t="s">
        <v>395</v>
      </c>
      <c r="G19" s="33" t="s">
        <v>205</v>
      </c>
      <c r="H19" s="34" t="s">
        <v>460</v>
      </c>
      <c r="I19" s="34" t="s">
        <v>398</v>
      </c>
      <c r="J19" s="33" t="s">
        <v>461</v>
      </c>
    </row>
    <row r="20" customHeight="1" spans="1:10">
      <c r="A20" s="36"/>
      <c r="B20" s="36"/>
      <c r="C20" s="33" t="s">
        <v>411</v>
      </c>
      <c r="D20" s="33" t="s">
        <v>412</v>
      </c>
      <c r="E20" s="33" t="s">
        <v>462</v>
      </c>
      <c r="F20" s="34" t="s">
        <v>395</v>
      </c>
      <c r="G20" s="33" t="s">
        <v>396</v>
      </c>
      <c r="H20" s="34" t="s">
        <v>397</v>
      </c>
      <c r="I20" s="34" t="s">
        <v>398</v>
      </c>
      <c r="J20" s="33" t="s">
        <v>458</v>
      </c>
    </row>
    <row r="21" customHeight="1" spans="1:10">
      <c r="A21" s="36"/>
      <c r="B21" s="36"/>
      <c r="C21" s="33" t="s">
        <v>414</v>
      </c>
      <c r="D21" s="33" t="s">
        <v>389</v>
      </c>
      <c r="E21" s="33" t="s">
        <v>463</v>
      </c>
      <c r="F21" s="34" t="s">
        <v>416</v>
      </c>
      <c r="G21" s="33" t="s">
        <v>464</v>
      </c>
      <c r="H21" s="34" t="s">
        <v>397</v>
      </c>
      <c r="I21" s="34" t="s">
        <v>398</v>
      </c>
      <c r="J21" s="33" t="s">
        <v>458</v>
      </c>
    </row>
    <row r="22" customHeight="1" spans="1:10">
      <c r="A22" s="36"/>
      <c r="B22" s="36"/>
      <c r="C22" s="33" t="s">
        <v>392</v>
      </c>
      <c r="D22" s="33" t="s">
        <v>393</v>
      </c>
      <c r="E22" s="33" t="s">
        <v>465</v>
      </c>
      <c r="F22" s="34" t="s">
        <v>416</v>
      </c>
      <c r="G22" s="33" t="s">
        <v>466</v>
      </c>
      <c r="H22" s="34" t="s">
        <v>467</v>
      </c>
      <c r="I22" s="34" t="s">
        <v>398</v>
      </c>
      <c r="J22" s="33" t="s">
        <v>468</v>
      </c>
    </row>
    <row r="23" customHeight="1" spans="1:10">
      <c r="A23" s="36"/>
      <c r="B23" s="36"/>
      <c r="C23" s="33" t="s">
        <v>392</v>
      </c>
      <c r="D23" s="33" t="s">
        <v>393</v>
      </c>
      <c r="E23" s="33" t="s">
        <v>469</v>
      </c>
      <c r="F23" s="34" t="s">
        <v>395</v>
      </c>
      <c r="G23" s="33" t="s">
        <v>396</v>
      </c>
      <c r="H23" s="34" t="s">
        <v>397</v>
      </c>
      <c r="I23" s="34" t="s">
        <v>398</v>
      </c>
      <c r="J23" s="33" t="s">
        <v>458</v>
      </c>
    </row>
    <row r="24" customHeight="1" spans="1:10">
      <c r="A24" s="36"/>
      <c r="B24" s="36"/>
      <c r="C24" s="33" t="s">
        <v>392</v>
      </c>
      <c r="D24" s="33" t="s">
        <v>423</v>
      </c>
      <c r="E24" s="33" t="s">
        <v>470</v>
      </c>
      <c r="F24" s="34" t="s">
        <v>395</v>
      </c>
      <c r="G24" s="33" t="s">
        <v>209</v>
      </c>
      <c r="H24" s="34" t="s">
        <v>471</v>
      </c>
      <c r="I24" s="34" t="s">
        <v>398</v>
      </c>
      <c r="J24" s="33" t="s">
        <v>472</v>
      </c>
    </row>
    <row r="25" customHeight="1" spans="1:10">
      <c r="A25" s="36"/>
      <c r="B25" s="36"/>
      <c r="C25" s="33" t="s">
        <v>392</v>
      </c>
      <c r="D25" s="33" t="s">
        <v>423</v>
      </c>
      <c r="E25" s="33" t="s">
        <v>473</v>
      </c>
      <c r="F25" s="34" t="s">
        <v>395</v>
      </c>
      <c r="G25" s="33" t="s">
        <v>474</v>
      </c>
      <c r="H25" s="34" t="s">
        <v>460</v>
      </c>
      <c r="I25" s="34" t="s">
        <v>398</v>
      </c>
      <c r="J25" s="33" t="s">
        <v>472</v>
      </c>
    </row>
    <row r="26" customHeight="1" spans="1:10">
      <c r="A26" s="37"/>
      <c r="B26" s="37"/>
      <c r="C26" s="33" t="s">
        <v>392</v>
      </c>
      <c r="D26" s="33" t="s">
        <v>423</v>
      </c>
      <c r="E26" s="33" t="s">
        <v>475</v>
      </c>
      <c r="F26" s="34" t="s">
        <v>395</v>
      </c>
      <c r="G26" s="33" t="s">
        <v>205</v>
      </c>
      <c r="H26" s="34" t="s">
        <v>460</v>
      </c>
      <c r="I26" s="34" t="s">
        <v>398</v>
      </c>
      <c r="J26" s="33" t="s">
        <v>476</v>
      </c>
    </row>
  </sheetData>
  <mergeCells count="6">
    <mergeCell ref="A2:J2"/>
    <mergeCell ref="A3:H3"/>
    <mergeCell ref="A8:A17"/>
    <mergeCell ref="A18:A26"/>
    <mergeCell ref="B8:B17"/>
    <mergeCell ref="B18:B26"/>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H15"/>
  <sheetViews>
    <sheetView tabSelected="1" workbookViewId="0">
      <selection activeCell="F28" sqref="F28"/>
    </sheetView>
  </sheetViews>
  <sheetFormatPr defaultColWidth="9.14285714285714" defaultRowHeight="12" customHeight="1" outlineLevelCol="7"/>
  <cols>
    <col min="1" max="1" width="29" style="1" customWidth="1"/>
    <col min="2" max="2" width="18.7142857142857" style="1" customWidth="1"/>
    <col min="3" max="3" width="24.8571428571429" style="1" customWidth="1"/>
    <col min="4" max="6" width="23.5714285714286" style="1" customWidth="1"/>
    <col min="7" max="7" width="25.1428571428571" style="1" customWidth="1"/>
    <col min="8" max="8" width="18.8571428571429" style="1" customWidth="1"/>
    <col min="9" max="16384" width="9.14285714285714" style="2" customWidth="1"/>
  </cols>
  <sheetData>
    <row r="1" customHeight="1" spans="8:8">
      <c r="H1" s="3"/>
    </row>
    <row r="2" ht="26.25" customHeight="1" spans="1:8">
      <c r="A2" s="4" t="s">
        <v>783</v>
      </c>
      <c r="B2" s="4"/>
      <c r="C2" s="4"/>
      <c r="D2" s="4"/>
      <c r="E2" s="4"/>
      <c r="F2" s="4"/>
      <c r="G2" s="4"/>
      <c r="H2" s="4"/>
    </row>
    <row r="3" ht="24" customHeight="1" spans="1:2">
      <c r="A3" s="5" t="s">
        <v>1</v>
      </c>
      <c r="B3" s="5"/>
    </row>
    <row r="4" ht="18" customHeight="1" spans="1:8">
      <c r="A4" s="6" t="s">
        <v>189</v>
      </c>
      <c r="B4" s="6" t="s">
        <v>784</v>
      </c>
      <c r="C4" s="6" t="s">
        <v>785</v>
      </c>
      <c r="D4" s="6" t="s">
        <v>786</v>
      </c>
      <c r="E4" s="6" t="s">
        <v>787</v>
      </c>
      <c r="F4" s="7" t="s">
        <v>788</v>
      </c>
      <c r="G4" s="8"/>
      <c r="H4" s="9"/>
    </row>
    <row r="5" ht="18" customHeight="1" spans="1:8">
      <c r="A5" s="10"/>
      <c r="B5" s="10"/>
      <c r="C5" s="10"/>
      <c r="D5" s="10"/>
      <c r="E5" s="10"/>
      <c r="F5" s="11" t="s">
        <v>726</v>
      </c>
      <c r="G5" s="11" t="s">
        <v>789</v>
      </c>
      <c r="H5" s="11" t="s">
        <v>790</v>
      </c>
    </row>
    <row r="6" ht="21" customHeight="1" spans="1:8">
      <c r="A6" s="12">
        <v>1</v>
      </c>
      <c r="B6" s="12">
        <v>2</v>
      </c>
      <c r="C6" s="12">
        <v>3</v>
      </c>
      <c r="D6" s="12">
        <v>4</v>
      </c>
      <c r="E6" s="12">
        <v>5</v>
      </c>
      <c r="F6" s="12">
        <v>6</v>
      </c>
      <c r="G6" s="12">
        <v>7</v>
      </c>
      <c r="H6" s="12">
        <v>8</v>
      </c>
    </row>
    <row r="7" ht="33" customHeight="1" spans="1:8">
      <c r="A7" s="13" t="s">
        <v>65</v>
      </c>
      <c r="B7" s="13"/>
      <c r="C7" s="13"/>
      <c r="D7" s="13"/>
      <c r="E7" s="13"/>
      <c r="F7" s="14">
        <f>SUM(F8:F15)</f>
        <v>28</v>
      </c>
      <c r="G7" s="14"/>
      <c r="H7" s="14">
        <f>SUM(H8:H15)</f>
        <v>102200</v>
      </c>
    </row>
    <row r="8" ht="24" customHeight="1" spans="1:8">
      <c r="A8" s="15" t="s">
        <v>791</v>
      </c>
      <c r="B8" s="13" t="s">
        <v>792</v>
      </c>
      <c r="C8" s="16" t="s">
        <v>793</v>
      </c>
      <c r="D8" s="17" t="s">
        <v>794</v>
      </c>
      <c r="E8" s="18" t="s">
        <v>695</v>
      </c>
      <c r="F8" s="19">
        <v>1</v>
      </c>
      <c r="G8" s="20">
        <v>2000</v>
      </c>
      <c r="H8" s="20">
        <v>2000</v>
      </c>
    </row>
    <row r="9" ht="24" customHeight="1" spans="1:8">
      <c r="A9" s="15" t="s">
        <v>791</v>
      </c>
      <c r="B9" s="21" t="s">
        <v>795</v>
      </c>
      <c r="C9" s="21" t="s">
        <v>796</v>
      </c>
      <c r="D9" s="21" t="s">
        <v>797</v>
      </c>
      <c r="E9" s="22" t="s">
        <v>798</v>
      </c>
      <c r="F9" s="19">
        <v>6</v>
      </c>
      <c r="G9" s="20">
        <v>5500</v>
      </c>
      <c r="H9" s="20">
        <v>33000</v>
      </c>
    </row>
    <row r="10" ht="24" customHeight="1" spans="1:8">
      <c r="A10" s="15" t="s">
        <v>791</v>
      </c>
      <c r="B10" s="23" t="s">
        <v>795</v>
      </c>
      <c r="C10" s="21" t="s">
        <v>799</v>
      </c>
      <c r="D10" s="21" t="s">
        <v>800</v>
      </c>
      <c r="E10" s="24" t="s">
        <v>798</v>
      </c>
      <c r="F10" s="19">
        <v>2</v>
      </c>
      <c r="G10" s="20">
        <v>6000</v>
      </c>
      <c r="H10" s="20">
        <v>12000</v>
      </c>
    </row>
    <row r="11" ht="24" customHeight="1" spans="1:8">
      <c r="A11" s="15" t="s">
        <v>791</v>
      </c>
      <c r="B11" s="21" t="s">
        <v>795</v>
      </c>
      <c r="C11" s="21" t="s">
        <v>801</v>
      </c>
      <c r="D11" s="21" t="s">
        <v>802</v>
      </c>
      <c r="E11" s="22" t="s">
        <v>798</v>
      </c>
      <c r="F11" s="19">
        <v>3</v>
      </c>
      <c r="G11" s="20">
        <v>1500</v>
      </c>
      <c r="H11" s="20">
        <v>4500</v>
      </c>
    </row>
    <row r="12" ht="24" customHeight="1" spans="1:8">
      <c r="A12" s="15" t="s">
        <v>791</v>
      </c>
      <c r="B12" s="21" t="s">
        <v>803</v>
      </c>
      <c r="C12" s="21" t="s">
        <v>804</v>
      </c>
      <c r="D12" s="21" t="s">
        <v>805</v>
      </c>
      <c r="E12" s="21" t="s">
        <v>806</v>
      </c>
      <c r="F12" s="25">
        <v>5</v>
      </c>
      <c r="G12" s="20">
        <v>1000</v>
      </c>
      <c r="H12" s="20">
        <v>5000</v>
      </c>
    </row>
    <row r="13" ht="24" customHeight="1" spans="1:8">
      <c r="A13" s="15" t="s">
        <v>791</v>
      </c>
      <c r="B13" s="21" t="s">
        <v>807</v>
      </c>
      <c r="C13" s="21" t="s">
        <v>808</v>
      </c>
      <c r="D13" s="21" t="s">
        <v>809</v>
      </c>
      <c r="E13" s="22" t="s">
        <v>810</v>
      </c>
      <c r="F13" s="19">
        <v>3</v>
      </c>
      <c r="G13" s="20">
        <v>900</v>
      </c>
      <c r="H13" s="20">
        <v>2700</v>
      </c>
    </row>
    <row r="14" ht="24" customHeight="1" spans="1:8">
      <c r="A14" s="15" t="s">
        <v>791</v>
      </c>
      <c r="B14" s="21" t="s">
        <v>795</v>
      </c>
      <c r="C14" s="21" t="s">
        <v>811</v>
      </c>
      <c r="D14" s="21" t="s">
        <v>812</v>
      </c>
      <c r="E14" s="22" t="s">
        <v>798</v>
      </c>
      <c r="F14" s="19">
        <v>1</v>
      </c>
      <c r="G14" s="20">
        <v>1000</v>
      </c>
      <c r="H14" s="20">
        <v>1000</v>
      </c>
    </row>
    <row r="15" ht="42" customHeight="1" spans="1:8">
      <c r="A15" s="15" t="s">
        <v>312</v>
      </c>
      <c r="B15" s="21" t="s">
        <v>795</v>
      </c>
      <c r="C15" s="21" t="s">
        <v>796</v>
      </c>
      <c r="D15" s="21" t="s">
        <v>797</v>
      </c>
      <c r="E15" s="22" t="s">
        <v>798</v>
      </c>
      <c r="F15" s="19">
        <v>7</v>
      </c>
      <c r="G15" s="20">
        <v>6000</v>
      </c>
      <c r="H15" s="20">
        <v>42000</v>
      </c>
    </row>
  </sheetData>
  <mergeCells count="7">
    <mergeCell ref="A2:H2"/>
    <mergeCell ref="F4:H4"/>
    <mergeCell ref="A4:A5"/>
    <mergeCell ref="B4:B5"/>
    <mergeCell ref="C4:C5"/>
    <mergeCell ref="D4:D5"/>
    <mergeCell ref="E4:E5"/>
  </mergeCells>
  <printOptions horizontalCentered="1"/>
  <pageMargins left="0.385416666666667" right="0.385416666666667" top="0.510416666666667" bottom="0.510416666666667" header="0.3125" footer="0.3125"/>
  <pageSetup paperSize="9" scale="7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10"/>
  <sheetViews>
    <sheetView workbookViewId="0">
      <selection activeCell="R1" sqref="R1:S1"/>
    </sheetView>
  </sheetViews>
  <sheetFormatPr defaultColWidth="9.14285714285714" defaultRowHeight="14.25" customHeight="1"/>
  <cols>
    <col min="1" max="1" width="21.1428571428571" style="39" customWidth="1"/>
    <col min="2" max="2" width="35.2857142857143" style="39" customWidth="1"/>
    <col min="3" max="13" width="12.5714285714286" style="39" customWidth="1"/>
    <col min="14" max="14" width="8" style="27" customWidth="1"/>
    <col min="15" max="15" width="9.57142857142857" style="27" customWidth="1"/>
    <col min="16" max="16" width="9.71428571428571" style="27" customWidth="1"/>
    <col min="17" max="17" width="10.5714285714286" style="27" customWidth="1"/>
    <col min="18" max="19" width="10.1428571428571" style="39" customWidth="1"/>
    <col min="20" max="16384" width="9.14285714285714" style="2" customWidth="1"/>
  </cols>
  <sheetData>
    <row r="1" ht="12" customHeight="1" spans="14:19">
      <c r="N1" s="182"/>
      <c r="O1" s="182"/>
      <c r="P1" s="182"/>
      <c r="Q1" s="182"/>
      <c r="R1" s="186"/>
      <c r="S1" s="186" t="s">
        <v>47</v>
      </c>
    </row>
    <row r="2" ht="36" customHeight="1" spans="1:19">
      <c r="A2" s="173" t="s">
        <v>48</v>
      </c>
      <c r="B2" s="136"/>
      <c r="C2" s="136"/>
      <c r="D2" s="136"/>
      <c r="E2" s="136"/>
      <c r="F2" s="136"/>
      <c r="G2" s="136"/>
      <c r="H2" s="136"/>
      <c r="I2" s="136"/>
      <c r="J2" s="136"/>
      <c r="K2" s="136"/>
      <c r="L2" s="136"/>
      <c r="M2" s="136"/>
      <c r="N2" s="173"/>
      <c r="O2" s="173"/>
      <c r="P2" s="173"/>
      <c r="Q2" s="173"/>
      <c r="R2" s="136"/>
      <c r="S2" s="173"/>
    </row>
    <row r="3" s="26" customFormat="1" ht="24" customHeight="1" spans="1:19">
      <c r="A3" s="5" t="s">
        <v>1</v>
      </c>
      <c r="B3" s="58"/>
      <c r="C3" s="58"/>
      <c r="D3" s="58"/>
      <c r="E3" s="58"/>
      <c r="F3" s="58"/>
      <c r="G3" s="58"/>
      <c r="H3" s="58"/>
      <c r="I3" s="58"/>
      <c r="J3" s="58"/>
      <c r="K3" s="58"/>
      <c r="L3" s="58"/>
      <c r="M3" s="58"/>
      <c r="N3" s="183"/>
      <c r="O3" s="183"/>
      <c r="P3" s="183"/>
      <c r="Q3" s="183"/>
      <c r="R3" s="59" t="s">
        <v>2</v>
      </c>
      <c r="S3" s="59" t="s">
        <v>2</v>
      </c>
    </row>
    <row r="4" ht="18.75" customHeight="1" spans="1:19">
      <c r="A4" s="174" t="s">
        <v>49</v>
      </c>
      <c r="B4" s="175" t="s">
        <v>50</v>
      </c>
      <c r="C4" s="175" t="s">
        <v>51</v>
      </c>
      <c r="D4" s="127" t="s">
        <v>52</v>
      </c>
      <c r="E4" s="176"/>
      <c r="F4" s="176"/>
      <c r="G4" s="176"/>
      <c r="H4" s="176"/>
      <c r="I4" s="176"/>
      <c r="J4" s="176"/>
      <c r="K4" s="176"/>
      <c r="L4" s="176"/>
      <c r="M4" s="172"/>
      <c r="N4" s="127" t="s">
        <v>43</v>
      </c>
      <c r="O4" s="127"/>
      <c r="P4" s="127"/>
      <c r="Q4" s="127"/>
      <c r="R4" s="176"/>
      <c r="S4" s="187"/>
    </row>
    <row r="5" ht="33.75" customHeight="1" spans="1:19">
      <c r="A5" s="177"/>
      <c r="B5" s="178"/>
      <c r="C5" s="178"/>
      <c r="D5" s="178" t="s">
        <v>53</v>
      </c>
      <c r="E5" s="178" t="s">
        <v>54</v>
      </c>
      <c r="F5" s="178" t="s">
        <v>55</v>
      </c>
      <c r="G5" s="178" t="s">
        <v>56</v>
      </c>
      <c r="H5" s="178" t="s">
        <v>57</v>
      </c>
      <c r="I5" s="178" t="s">
        <v>58</v>
      </c>
      <c r="J5" s="178" t="s">
        <v>59</v>
      </c>
      <c r="K5" s="178" t="s">
        <v>60</v>
      </c>
      <c r="L5" s="178" t="s">
        <v>61</v>
      </c>
      <c r="M5" s="178" t="s">
        <v>62</v>
      </c>
      <c r="N5" s="184" t="s">
        <v>53</v>
      </c>
      <c r="O5" s="184" t="s">
        <v>54</v>
      </c>
      <c r="P5" s="184" t="s">
        <v>55</v>
      </c>
      <c r="Q5" s="184" t="s">
        <v>56</v>
      </c>
      <c r="R5" s="178" t="s">
        <v>57</v>
      </c>
      <c r="S5" s="184" t="s">
        <v>63</v>
      </c>
    </row>
    <row r="6" ht="16.5" customHeight="1" spans="1:19">
      <c r="A6" s="179">
        <v>1</v>
      </c>
      <c r="B6" s="125">
        <v>2</v>
      </c>
      <c r="C6" s="125">
        <v>3</v>
      </c>
      <c r="D6" s="125">
        <v>4</v>
      </c>
      <c r="E6" s="179">
        <v>5</v>
      </c>
      <c r="F6" s="125">
        <v>6</v>
      </c>
      <c r="G6" s="125">
        <v>7</v>
      </c>
      <c r="H6" s="179">
        <v>8</v>
      </c>
      <c r="I6" s="125">
        <v>9</v>
      </c>
      <c r="J6" s="125">
        <v>10</v>
      </c>
      <c r="K6" s="179">
        <v>11</v>
      </c>
      <c r="L6" s="125">
        <v>12</v>
      </c>
      <c r="M6" s="125">
        <v>13</v>
      </c>
      <c r="N6" s="185">
        <v>14</v>
      </c>
      <c r="O6" s="185">
        <v>15</v>
      </c>
      <c r="P6" s="185">
        <v>16</v>
      </c>
      <c r="Q6" s="185">
        <v>17</v>
      </c>
      <c r="R6" s="125">
        <v>18</v>
      </c>
      <c r="S6" s="185">
        <v>19</v>
      </c>
    </row>
    <row r="7" ht="16.5" customHeight="1" spans="1:19">
      <c r="A7" s="74" t="s">
        <v>64</v>
      </c>
      <c r="B7" s="74" t="s">
        <v>65</v>
      </c>
      <c r="C7" s="139">
        <v>8948.26</v>
      </c>
      <c r="D7" s="139">
        <v>8948.26</v>
      </c>
      <c r="E7" s="73">
        <v>7847.02</v>
      </c>
      <c r="F7" s="73"/>
      <c r="G7" s="73"/>
      <c r="H7" s="73"/>
      <c r="I7" s="73"/>
      <c r="J7" s="73">
        <v>1101.24</v>
      </c>
      <c r="K7" s="75"/>
      <c r="L7" s="73"/>
      <c r="M7" s="73"/>
      <c r="N7" s="75"/>
      <c r="O7" s="75"/>
      <c r="P7" s="75"/>
      <c r="Q7" s="75"/>
      <c r="R7" s="141"/>
      <c r="S7" s="75"/>
    </row>
    <row r="8" ht="16.5" customHeight="1" spans="1:19">
      <c r="A8" s="74" t="s">
        <v>66</v>
      </c>
      <c r="B8" s="74" t="s">
        <v>67</v>
      </c>
      <c r="C8" s="139">
        <v>5041.32</v>
      </c>
      <c r="D8" s="139">
        <v>5041.32</v>
      </c>
      <c r="E8" s="73">
        <v>5041.32</v>
      </c>
      <c r="F8" s="73"/>
      <c r="G8" s="73"/>
      <c r="H8" s="73"/>
      <c r="I8" s="73"/>
      <c r="J8" s="73"/>
      <c r="K8" s="85"/>
      <c r="L8" s="73"/>
      <c r="M8" s="73"/>
      <c r="N8" s="121"/>
      <c r="O8" s="121"/>
      <c r="P8" s="121"/>
      <c r="Q8" s="121"/>
      <c r="R8" s="85"/>
      <c r="S8" s="85"/>
    </row>
    <row r="9" ht="16.5" customHeight="1" spans="1:19">
      <c r="A9" s="74" t="s">
        <v>68</v>
      </c>
      <c r="B9" s="74" t="s">
        <v>69</v>
      </c>
      <c r="C9" s="139">
        <v>3906.94</v>
      </c>
      <c r="D9" s="139">
        <v>3906.94</v>
      </c>
      <c r="E9" s="73">
        <v>2805.7</v>
      </c>
      <c r="F9" s="73"/>
      <c r="G9" s="73"/>
      <c r="H9" s="73"/>
      <c r="I9" s="73"/>
      <c r="J9" s="73">
        <v>1101.24</v>
      </c>
      <c r="K9" s="85"/>
      <c r="L9" s="73"/>
      <c r="M9" s="73"/>
      <c r="N9" s="121"/>
      <c r="O9" s="121"/>
      <c r="P9" s="121"/>
      <c r="Q9" s="121"/>
      <c r="R9" s="85"/>
      <c r="S9" s="85"/>
    </row>
    <row r="10" ht="16.5" customHeight="1" spans="1:19">
      <c r="A10" s="180" t="s">
        <v>51</v>
      </c>
      <c r="B10" s="181"/>
      <c r="C10" s="73">
        <v>8948.26</v>
      </c>
      <c r="D10" s="73">
        <v>8948.26</v>
      </c>
      <c r="E10" s="73">
        <v>7847.02</v>
      </c>
      <c r="F10" s="73"/>
      <c r="G10" s="73"/>
      <c r="H10" s="73"/>
      <c r="I10" s="73"/>
      <c r="J10" s="73">
        <v>1101.24</v>
      </c>
      <c r="K10" s="75"/>
      <c r="L10" s="73"/>
      <c r="M10" s="73"/>
      <c r="N10" s="75"/>
      <c r="O10" s="75"/>
      <c r="P10" s="75"/>
      <c r="Q10" s="75"/>
      <c r="R10" s="75"/>
      <c r="S10" s="75"/>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L31"/>
  <sheetViews>
    <sheetView topLeftCell="A13" workbookViewId="0">
      <selection activeCell="C31" sqref="C31"/>
    </sheetView>
  </sheetViews>
  <sheetFormatPr defaultColWidth="9.14285714285714" defaultRowHeight="14.25" customHeight="1"/>
  <cols>
    <col min="1" max="1" width="14.2857142857143" style="39" customWidth="1"/>
    <col min="2" max="2" width="37.7142857142857" style="39" customWidth="1"/>
    <col min="3" max="12" width="18.8571428571429" style="39" customWidth="1"/>
    <col min="13" max="16384" width="9.14285714285714" style="2" customWidth="1"/>
  </cols>
  <sheetData>
    <row r="1" ht="15.75" customHeight="1" spans="12:12">
      <c r="L1" s="3"/>
    </row>
    <row r="2" ht="39" customHeight="1" spans="1:12">
      <c r="A2" s="170" t="s">
        <v>70</v>
      </c>
      <c r="B2" s="170"/>
      <c r="C2" s="170"/>
      <c r="D2" s="170"/>
      <c r="E2" s="170"/>
      <c r="F2" s="170"/>
      <c r="G2" s="170"/>
      <c r="H2" s="170"/>
      <c r="I2" s="170"/>
      <c r="J2" s="170"/>
      <c r="K2" s="170"/>
      <c r="L2" s="170"/>
    </row>
    <row r="3" s="58" customFormat="1" ht="24" customHeight="1" spans="1:12">
      <c r="A3" s="171" t="s">
        <v>1</v>
      </c>
      <c r="B3" s="42"/>
      <c r="C3" s="43"/>
      <c r="D3" s="43"/>
      <c r="E3" s="43"/>
      <c r="F3" s="43"/>
      <c r="G3" s="43"/>
      <c r="H3" s="43"/>
      <c r="I3" s="43"/>
      <c r="L3" s="102" t="s">
        <v>2</v>
      </c>
    </row>
    <row r="4" ht="32.25" customHeight="1" spans="1:12">
      <c r="A4" s="11" t="s">
        <v>71</v>
      </c>
      <c r="B4" s="11" t="s">
        <v>72</v>
      </c>
      <c r="C4" s="52" t="s">
        <v>51</v>
      </c>
      <c r="D4" s="52" t="s">
        <v>73</v>
      </c>
      <c r="E4" s="52" t="s">
        <v>74</v>
      </c>
      <c r="F4" s="52" t="s">
        <v>55</v>
      </c>
      <c r="G4" s="11" t="s">
        <v>75</v>
      </c>
      <c r="H4" s="11" t="s">
        <v>76</v>
      </c>
      <c r="I4" s="11" t="s">
        <v>77</v>
      </c>
      <c r="J4" s="11" t="s">
        <v>78</v>
      </c>
      <c r="K4" s="11" t="s">
        <v>79</v>
      </c>
      <c r="L4" s="11" t="s">
        <v>80</v>
      </c>
    </row>
    <row r="5" ht="16.5" customHeight="1" spans="1:12">
      <c r="A5" s="52">
        <v>1</v>
      </c>
      <c r="B5" s="52">
        <v>2</v>
      </c>
      <c r="C5" s="52">
        <v>3</v>
      </c>
      <c r="D5" s="52">
        <v>4</v>
      </c>
      <c r="E5" s="52">
        <v>5</v>
      </c>
      <c r="F5" s="52">
        <v>6</v>
      </c>
      <c r="G5" s="52">
        <v>7</v>
      </c>
      <c r="H5" s="52">
        <v>8</v>
      </c>
      <c r="I5" s="52">
        <v>9</v>
      </c>
      <c r="J5" s="52">
        <v>10</v>
      </c>
      <c r="K5" s="52">
        <v>11</v>
      </c>
      <c r="L5" s="52">
        <v>12</v>
      </c>
    </row>
    <row r="6" ht="20.25" customHeight="1" spans="1:12">
      <c r="A6" s="141" t="s">
        <v>81</v>
      </c>
      <c r="B6" s="141" t="s">
        <v>82</v>
      </c>
      <c r="C6" s="139">
        <v>747.69</v>
      </c>
      <c r="D6" s="139">
        <v>747.69</v>
      </c>
      <c r="E6" s="139"/>
      <c r="F6" s="73"/>
      <c r="G6" s="73"/>
      <c r="H6" s="139"/>
      <c r="I6" s="139"/>
      <c r="J6" s="141"/>
      <c r="K6" s="139"/>
      <c r="L6" s="139"/>
    </row>
    <row r="7" ht="20.25" customHeight="1" spans="1:12">
      <c r="A7" s="141" t="s">
        <v>83</v>
      </c>
      <c r="B7" s="141" t="s">
        <v>84</v>
      </c>
      <c r="C7" s="139">
        <v>747.69</v>
      </c>
      <c r="D7" s="139">
        <v>747.69</v>
      </c>
      <c r="E7" s="139"/>
      <c r="F7" s="73"/>
      <c r="G7" s="73"/>
      <c r="H7" s="139"/>
      <c r="I7" s="139"/>
      <c r="J7" s="85"/>
      <c r="K7" s="139"/>
      <c r="L7" s="139"/>
    </row>
    <row r="8" ht="20.25" customHeight="1" spans="1:12">
      <c r="A8" s="141" t="s">
        <v>85</v>
      </c>
      <c r="B8" s="141" t="s">
        <v>86</v>
      </c>
      <c r="C8" s="139">
        <v>149.16</v>
      </c>
      <c r="D8" s="139">
        <v>149.16</v>
      </c>
      <c r="E8" s="139"/>
      <c r="F8" s="73"/>
      <c r="G8" s="73"/>
      <c r="H8" s="139"/>
      <c r="I8" s="139"/>
      <c r="J8" s="85"/>
      <c r="K8" s="139"/>
      <c r="L8" s="139"/>
    </row>
    <row r="9" ht="20.25" customHeight="1" spans="1:12">
      <c r="A9" s="141" t="s">
        <v>87</v>
      </c>
      <c r="B9" s="141" t="s">
        <v>88</v>
      </c>
      <c r="C9" s="139">
        <v>449.04</v>
      </c>
      <c r="D9" s="139">
        <v>449.04</v>
      </c>
      <c r="E9" s="139"/>
      <c r="F9" s="73"/>
      <c r="G9" s="73"/>
      <c r="H9" s="139"/>
      <c r="I9" s="139"/>
      <c r="J9" s="85"/>
      <c r="K9" s="139"/>
      <c r="L9" s="139"/>
    </row>
    <row r="10" ht="20.25" customHeight="1" spans="1:12">
      <c r="A10" s="141" t="s">
        <v>89</v>
      </c>
      <c r="B10" s="141" t="s">
        <v>90</v>
      </c>
      <c r="C10" s="139">
        <v>136.01</v>
      </c>
      <c r="D10" s="139">
        <v>136.01</v>
      </c>
      <c r="E10" s="139"/>
      <c r="F10" s="73"/>
      <c r="G10" s="73"/>
      <c r="H10" s="139"/>
      <c r="I10" s="139"/>
      <c r="J10" s="85"/>
      <c r="K10" s="139"/>
      <c r="L10" s="139"/>
    </row>
    <row r="11" ht="20.25" customHeight="1" spans="1:12">
      <c r="A11" s="141" t="s">
        <v>91</v>
      </c>
      <c r="B11" s="141" t="s">
        <v>92</v>
      </c>
      <c r="C11" s="139">
        <v>13.48</v>
      </c>
      <c r="D11" s="139">
        <v>13.48</v>
      </c>
      <c r="E11" s="139"/>
      <c r="F11" s="73"/>
      <c r="G11" s="73"/>
      <c r="H11" s="139"/>
      <c r="I11" s="139"/>
      <c r="J11" s="85"/>
      <c r="K11" s="139"/>
      <c r="L11" s="139"/>
    </row>
    <row r="12" ht="20.25" customHeight="1" spans="1:12">
      <c r="A12" s="141" t="s">
        <v>93</v>
      </c>
      <c r="B12" s="141" t="s">
        <v>94</v>
      </c>
      <c r="C12" s="139">
        <v>176.23</v>
      </c>
      <c r="D12" s="139">
        <v>176.23</v>
      </c>
      <c r="E12" s="139"/>
      <c r="F12" s="73"/>
      <c r="G12" s="73"/>
      <c r="H12" s="139"/>
      <c r="I12" s="139"/>
      <c r="J12" s="85"/>
      <c r="K12" s="139"/>
      <c r="L12" s="139"/>
    </row>
    <row r="13" ht="20.25" customHeight="1" spans="1:12">
      <c r="A13" s="141" t="s">
        <v>95</v>
      </c>
      <c r="B13" s="141" t="s">
        <v>96</v>
      </c>
      <c r="C13" s="139">
        <v>176.23</v>
      </c>
      <c r="D13" s="139">
        <v>176.23</v>
      </c>
      <c r="E13" s="139"/>
      <c r="F13" s="73"/>
      <c r="G13" s="73"/>
      <c r="H13" s="139"/>
      <c r="I13" s="139"/>
      <c r="J13" s="85"/>
      <c r="K13" s="139"/>
      <c r="L13" s="139"/>
    </row>
    <row r="14" ht="20.25" customHeight="1" spans="1:12">
      <c r="A14" s="141" t="s">
        <v>97</v>
      </c>
      <c r="B14" s="141" t="s">
        <v>98</v>
      </c>
      <c r="C14" s="139">
        <v>46.66</v>
      </c>
      <c r="D14" s="139">
        <v>46.66</v>
      </c>
      <c r="E14" s="139"/>
      <c r="F14" s="73"/>
      <c r="G14" s="73"/>
      <c r="H14" s="139"/>
      <c r="I14" s="139"/>
      <c r="J14" s="85"/>
      <c r="K14" s="139"/>
      <c r="L14" s="139"/>
    </row>
    <row r="15" ht="20.25" customHeight="1" spans="1:12">
      <c r="A15" s="141" t="s">
        <v>99</v>
      </c>
      <c r="B15" s="141" t="s">
        <v>100</v>
      </c>
      <c r="C15" s="139">
        <v>40.98</v>
      </c>
      <c r="D15" s="139">
        <v>40.98</v>
      </c>
      <c r="E15" s="139"/>
      <c r="F15" s="73"/>
      <c r="G15" s="73"/>
      <c r="H15" s="139"/>
      <c r="I15" s="139"/>
      <c r="J15" s="85"/>
      <c r="K15" s="139"/>
      <c r="L15" s="139"/>
    </row>
    <row r="16" ht="20.25" customHeight="1" spans="1:12">
      <c r="A16" s="141" t="s">
        <v>101</v>
      </c>
      <c r="B16" s="141" t="s">
        <v>102</v>
      </c>
      <c r="C16" s="139">
        <v>88.59</v>
      </c>
      <c r="D16" s="139">
        <v>88.59</v>
      </c>
      <c r="E16" s="139"/>
      <c r="F16" s="73"/>
      <c r="G16" s="73"/>
      <c r="H16" s="139"/>
      <c r="I16" s="139"/>
      <c r="J16" s="85"/>
      <c r="K16" s="139"/>
      <c r="L16" s="139"/>
    </row>
    <row r="17" ht="20.25" customHeight="1" spans="1:12">
      <c r="A17" s="141" t="s">
        <v>103</v>
      </c>
      <c r="B17" s="141" t="s">
        <v>104</v>
      </c>
      <c r="C17" s="139">
        <v>7875.29</v>
      </c>
      <c r="D17" s="139">
        <v>1721.13</v>
      </c>
      <c r="E17" s="139">
        <v>5052.92</v>
      </c>
      <c r="F17" s="73"/>
      <c r="G17" s="73"/>
      <c r="H17" s="139"/>
      <c r="I17" s="139">
        <v>1101.24</v>
      </c>
      <c r="J17" s="85"/>
      <c r="K17" s="139"/>
      <c r="L17" s="139"/>
    </row>
    <row r="18" ht="20.25" customHeight="1" spans="1:12">
      <c r="A18" s="141" t="s">
        <v>105</v>
      </c>
      <c r="B18" s="141" t="s">
        <v>106</v>
      </c>
      <c r="C18" s="139">
        <v>7875.29</v>
      </c>
      <c r="D18" s="139">
        <v>1721.13</v>
      </c>
      <c r="E18" s="139">
        <v>5052.92</v>
      </c>
      <c r="F18" s="73"/>
      <c r="G18" s="73"/>
      <c r="H18" s="139"/>
      <c r="I18" s="139">
        <v>1101.24</v>
      </c>
      <c r="J18" s="85"/>
      <c r="K18" s="139"/>
      <c r="L18" s="139"/>
    </row>
    <row r="19" ht="20.25" customHeight="1" spans="1:12">
      <c r="A19" s="141" t="s">
        <v>107</v>
      </c>
      <c r="B19" s="141" t="s">
        <v>108</v>
      </c>
      <c r="C19" s="139">
        <v>900.09</v>
      </c>
      <c r="D19" s="139">
        <v>900.09</v>
      </c>
      <c r="E19" s="139"/>
      <c r="F19" s="73"/>
      <c r="G19" s="73"/>
      <c r="H19" s="139"/>
      <c r="I19" s="139"/>
      <c r="J19" s="85"/>
      <c r="K19" s="139"/>
      <c r="L19" s="139"/>
    </row>
    <row r="20" ht="20.25" customHeight="1" spans="1:12">
      <c r="A20" s="141" t="s">
        <v>109</v>
      </c>
      <c r="B20" s="141" t="s">
        <v>110</v>
      </c>
      <c r="C20" s="139">
        <v>166.8</v>
      </c>
      <c r="D20" s="139"/>
      <c r="E20" s="139">
        <v>166.8</v>
      </c>
      <c r="F20" s="73"/>
      <c r="G20" s="73"/>
      <c r="H20" s="139"/>
      <c r="I20" s="139"/>
      <c r="J20" s="85"/>
      <c r="K20" s="139"/>
      <c r="L20" s="139"/>
    </row>
    <row r="21" ht="20.25" customHeight="1" spans="1:12">
      <c r="A21" s="141" t="s">
        <v>111</v>
      </c>
      <c r="B21" s="141" t="s">
        <v>112</v>
      </c>
      <c r="C21" s="139">
        <v>1764.82</v>
      </c>
      <c r="D21" s="139"/>
      <c r="E21" s="139">
        <v>1764.82</v>
      </c>
      <c r="F21" s="73"/>
      <c r="G21" s="73"/>
      <c r="H21" s="139"/>
      <c r="I21" s="139"/>
      <c r="J21" s="85"/>
      <c r="K21" s="139"/>
      <c r="L21" s="139"/>
    </row>
    <row r="22" ht="20.25" customHeight="1" spans="1:12">
      <c r="A22" s="141" t="s">
        <v>113</v>
      </c>
      <c r="B22" s="141" t="s">
        <v>114</v>
      </c>
      <c r="C22" s="139">
        <v>45</v>
      </c>
      <c r="D22" s="139"/>
      <c r="E22" s="139">
        <v>45</v>
      </c>
      <c r="F22" s="73"/>
      <c r="G22" s="73"/>
      <c r="H22" s="139"/>
      <c r="I22" s="139"/>
      <c r="J22" s="85"/>
      <c r="K22" s="139"/>
      <c r="L22" s="139"/>
    </row>
    <row r="23" ht="20.25" customHeight="1" spans="1:12">
      <c r="A23" s="141" t="s">
        <v>115</v>
      </c>
      <c r="B23" s="141" t="s">
        <v>116</v>
      </c>
      <c r="C23" s="139">
        <v>4093.1</v>
      </c>
      <c r="D23" s="139">
        <v>412.59</v>
      </c>
      <c r="E23" s="139">
        <v>2579.27</v>
      </c>
      <c r="F23" s="73"/>
      <c r="G23" s="73"/>
      <c r="H23" s="139"/>
      <c r="I23" s="139">
        <v>1101.24</v>
      </c>
      <c r="J23" s="85"/>
      <c r="K23" s="139"/>
      <c r="L23" s="139"/>
    </row>
    <row r="24" ht="20.25" customHeight="1" spans="1:12">
      <c r="A24" s="141" t="s">
        <v>117</v>
      </c>
      <c r="B24" s="141" t="s">
        <v>118</v>
      </c>
      <c r="C24" s="139">
        <v>267.03</v>
      </c>
      <c r="D24" s="139"/>
      <c r="E24" s="139">
        <v>267.03</v>
      </c>
      <c r="F24" s="73"/>
      <c r="G24" s="73"/>
      <c r="H24" s="139"/>
      <c r="I24" s="139"/>
      <c r="J24" s="85"/>
      <c r="K24" s="139"/>
      <c r="L24" s="139"/>
    </row>
    <row r="25" ht="20.25" customHeight="1" spans="1:12">
      <c r="A25" s="141" t="s">
        <v>119</v>
      </c>
      <c r="B25" s="141" t="s">
        <v>120</v>
      </c>
      <c r="C25" s="139">
        <v>200</v>
      </c>
      <c r="D25" s="139"/>
      <c r="E25" s="139">
        <v>200</v>
      </c>
      <c r="F25" s="73"/>
      <c r="G25" s="73"/>
      <c r="H25" s="139"/>
      <c r="I25" s="139"/>
      <c r="J25" s="85"/>
      <c r="K25" s="139"/>
      <c r="L25" s="139"/>
    </row>
    <row r="26" ht="20.25" customHeight="1" spans="1:12">
      <c r="A26" s="141" t="s">
        <v>121</v>
      </c>
      <c r="B26" s="141" t="s">
        <v>122</v>
      </c>
      <c r="C26" s="139">
        <v>438.45</v>
      </c>
      <c r="D26" s="139">
        <v>408.45</v>
      </c>
      <c r="E26" s="139">
        <v>30</v>
      </c>
      <c r="F26" s="73"/>
      <c r="G26" s="73"/>
      <c r="H26" s="139"/>
      <c r="I26" s="139"/>
      <c r="J26" s="85"/>
      <c r="K26" s="139"/>
      <c r="L26" s="139"/>
    </row>
    <row r="27" ht="20.25" customHeight="1" spans="1:12">
      <c r="A27" s="141" t="s">
        <v>123</v>
      </c>
      <c r="B27" s="141" t="s">
        <v>124</v>
      </c>
      <c r="C27" s="139">
        <v>149.05</v>
      </c>
      <c r="D27" s="139">
        <v>149.05</v>
      </c>
      <c r="E27" s="139"/>
      <c r="F27" s="73"/>
      <c r="G27" s="73"/>
      <c r="H27" s="139"/>
      <c r="I27" s="139"/>
      <c r="J27" s="85"/>
      <c r="K27" s="139"/>
      <c r="L27" s="139"/>
    </row>
    <row r="28" ht="20.25" customHeight="1" spans="1:12">
      <c r="A28" s="141" t="s">
        <v>125</v>
      </c>
      <c r="B28" s="141" t="s">
        <v>126</v>
      </c>
      <c r="C28" s="139">
        <v>149.05</v>
      </c>
      <c r="D28" s="139">
        <v>149.05</v>
      </c>
      <c r="E28" s="139"/>
      <c r="F28" s="73"/>
      <c r="G28" s="73"/>
      <c r="H28" s="139"/>
      <c r="I28" s="139"/>
      <c r="J28" s="85"/>
      <c r="K28" s="139"/>
      <c r="L28" s="139"/>
    </row>
    <row r="29" ht="20.25" customHeight="1" spans="1:12">
      <c r="A29" s="141" t="s">
        <v>127</v>
      </c>
      <c r="B29" s="141" t="s">
        <v>128</v>
      </c>
      <c r="C29" s="139">
        <v>145.01</v>
      </c>
      <c r="D29" s="139">
        <v>145.01</v>
      </c>
      <c r="E29" s="139"/>
      <c r="F29" s="73"/>
      <c r="G29" s="73"/>
      <c r="H29" s="139"/>
      <c r="I29" s="139"/>
      <c r="J29" s="85"/>
      <c r="K29" s="139"/>
      <c r="L29" s="139"/>
    </row>
    <row r="30" ht="20.25" customHeight="1" spans="1:12">
      <c r="A30" s="141" t="s">
        <v>129</v>
      </c>
      <c r="B30" s="141" t="s">
        <v>130</v>
      </c>
      <c r="C30" s="139">
        <v>4.04</v>
      </c>
      <c r="D30" s="139">
        <v>4.04</v>
      </c>
      <c r="E30" s="139"/>
      <c r="F30" s="73"/>
      <c r="G30" s="73"/>
      <c r="H30" s="139"/>
      <c r="I30" s="139"/>
      <c r="J30" s="85"/>
      <c r="K30" s="139"/>
      <c r="L30" s="139"/>
    </row>
    <row r="31" ht="16.5" customHeight="1" spans="1:12">
      <c r="A31" s="126" t="s">
        <v>131</v>
      </c>
      <c r="B31" s="172" t="s">
        <v>131</v>
      </c>
      <c r="C31" s="73">
        <v>8948.26</v>
      </c>
      <c r="D31" s="73">
        <v>2794.1</v>
      </c>
      <c r="E31" s="73">
        <v>5052.92</v>
      </c>
      <c r="F31" s="73"/>
      <c r="G31" s="73"/>
      <c r="H31" s="73"/>
      <c r="I31" s="73">
        <v>1101.24</v>
      </c>
      <c r="J31" s="75"/>
      <c r="K31" s="73"/>
      <c r="L31" s="73"/>
    </row>
  </sheetData>
  <mergeCells count="3">
    <mergeCell ref="A2:L2"/>
    <mergeCell ref="A3:I3"/>
    <mergeCell ref="A31:B31"/>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2"/>
  <sheetViews>
    <sheetView workbookViewId="0">
      <selection activeCell="B21" sqref="B21"/>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4:4">
      <c r="D1" s="101"/>
    </row>
    <row r="2" ht="36" customHeight="1" spans="1:4">
      <c r="A2" s="159" t="s">
        <v>132</v>
      </c>
      <c r="B2" s="159"/>
      <c r="C2" s="159"/>
      <c r="D2" s="159"/>
    </row>
    <row r="3" s="26" customFormat="1" ht="24" customHeight="1" spans="1:4">
      <c r="A3" s="30" t="s">
        <v>1</v>
      </c>
      <c r="B3" s="163"/>
      <c r="C3" s="163"/>
      <c r="D3" s="102" t="s">
        <v>2</v>
      </c>
    </row>
    <row r="4" ht="19.5" customHeight="1" spans="1:4">
      <c r="A4" s="46" t="s">
        <v>3</v>
      </c>
      <c r="B4" s="79"/>
      <c r="C4" s="46" t="s">
        <v>4</v>
      </c>
      <c r="D4" s="79"/>
    </row>
    <row r="5" ht="21.75" customHeight="1" spans="1:4">
      <c r="A5" s="45" t="s">
        <v>5</v>
      </c>
      <c r="B5" s="117" t="s">
        <v>6</v>
      </c>
      <c r="C5" s="45" t="s">
        <v>133</v>
      </c>
      <c r="D5" s="117" t="s">
        <v>6</v>
      </c>
    </row>
    <row r="6" ht="17.25" customHeight="1" spans="1:4">
      <c r="A6" s="48"/>
      <c r="B6" s="69"/>
      <c r="C6" s="48"/>
      <c r="D6" s="69"/>
    </row>
    <row r="7" ht="17.25" customHeight="1" spans="1:4">
      <c r="A7" s="141" t="s">
        <v>134</v>
      </c>
      <c r="B7" s="139">
        <v>7847.02</v>
      </c>
      <c r="C7" s="164" t="s">
        <v>135</v>
      </c>
      <c r="D7" s="73">
        <v>7847.02</v>
      </c>
    </row>
    <row r="8" ht="17.25" customHeight="1" spans="1:4">
      <c r="A8" s="75" t="s">
        <v>136</v>
      </c>
      <c r="B8" s="139">
        <v>7847.02</v>
      </c>
      <c r="C8" s="164" t="s">
        <v>137</v>
      </c>
      <c r="D8" s="73"/>
    </row>
    <row r="9" ht="17.25" customHeight="1" spans="1:4">
      <c r="A9" s="75" t="s">
        <v>138</v>
      </c>
      <c r="B9" s="139">
        <v>7358.02</v>
      </c>
      <c r="C9" s="164" t="s">
        <v>139</v>
      </c>
      <c r="D9" s="73"/>
    </row>
    <row r="10" ht="17.25" customHeight="1" spans="1:4">
      <c r="A10" s="75" t="s">
        <v>140</v>
      </c>
      <c r="B10" s="139"/>
      <c r="C10" s="164" t="s">
        <v>141</v>
      </c>
      <c r="D10" s="73"/>
    </row>
    <row r="11" ht="17.25" customHeight="1" spans="1:4">
      <c r="A11" s="75" t="s">
        <v>142</v>
      </c>
      <c r="B11" s="139"/>
      <c r="C11" s="164" t="s">
        <v>143</v>
      </c>
      <c r="D11" s="73"/>
    </row>
    <row r="12" ht="17.25" customHeight="1" spans="1:4">
      <c r="A12" s="75" t="s">
        <v>144</v>
      </c>
      <c r="B12" s="139">
        <v>45</v>
      </c>
      <c r="C12" s="164" t="s">
        <v>145</v>
      </c>
      <c r="D12" s="73"/>
    </row>
    <row r="13" ht="17.25" customHeight="1" spans="1:4">
      <c r="A13" s="75" t="s">
        <v>146</v>
      </c>
      <c r="B13" s="73">
        <v>444</v>
      </c>
      <c r="C13" s="164" t="s">
        <v>147</v>
      </c>
      <c r="D13" s="73"/>
    </row>
    <row r="14" ht="17.25" customHeight="1" spans="1:4">
      <c r="A14" s="75" t="s">
        <v>148</v>
      </c>
      <c r="B14" s="73"/>
      <c r="C14" s="164" t="s">
        <v>149</v>
      </c>
      <c r="D14" s="73"/>
    </row>
    <row r="15" ht="17.25" customHeight="1" spans="1:4">
      <c r="A15" s="75" t="s">
        <v>150</v>
      </c>
      <c r="B15" s="73"/>
      <c r="C15" s="164" t="s">
        <v>151</v>
      </c>
      <c r="D15" s="73">
        <v>747.69</v>
      </c>
    </row>
    <row r="16" ht="17.25" customHeight="1" spans="1:4">
      <c r="A16" s="75"/>
      <c r="B16" s="141"/>
      <c r="C16" s="164" t="s">
        <v>152</v>
      </c>
      <c r="D16" s="73">
        <v>176.23</v>
      </c>
    </row>
    <row r="17" ht="17.25" customHeight="1" spans="1:4">
      <c r="A17" s="165"/>
      <c r="B17" s="166"/>
      <c r="C17" s="164" t="s">
        <v>153</v>
      </c>
      <c r="D17" s="73"/>
    </row>
    <row r="18" ht="17.25" customHeight="1" spans="1:4">
      <c r="A18" s="165"/>
      <c r="B18" s="166"/>
      <c r="C18" s="164" t="s">
        <v>154</v>
      </c>
      <c r="D18" s="73"/>
    </row>
    <row r="19" ht="17.25" customHeight="1" spans="1:4">
      <c r="A19" s="120"/>
      <c r="B19" s="120"/>
      <c r="C19" s="164" t="s">
        <v>155</v>
      </c>
      <c r="D19" s="73">
        <v>6774.05</v>
      </c>
    </row>
    <row r="20" ht="17.25" customHeight="1" spans="1:4">
      <c r="A20" s="120"/>
      <c r="B20" s="120"/>
      <c r="C20" s="164" t="s">
        <v>156</v>
      </c>
      <c r="D20" s="73"/>
    </row>
    <row r="21" ht="17.25" customHeight="1" spans="1:4">
      <c r="A21" s="120"/>
      <c r="B21" s="120" t="s">
        <v>157</v>
      </c>
      <c r="C21" s="164" t="s">
        <v>158</v>
      </c>
      <c r="D21" s="73"/>
    </row>
    <row r="22" ht="17.25" customHeight="1" spans="1:4">
      <c r="A22" s="120"/>
      <c r="B22" s="120"/>
      <c r="C22" s="164" t="s">
        <v>159</v>
      </c>
      <c r="D22" s="73"/>
    </row>
    <row r="23" ht="17.25" customHeight="1" spans="1:4">
      <c r="A23" s="120"/>
      <c r="B23" s="120"/>
      <c r="C23" s="164" t="s">
        <v>160</v>
      </c>
      <c r="D23" s="73"/>
    </row>
    <row r="24" ht="17.25" customHeight="1" spans="1:4">
      <c r="A24" s="120"/>
      <c r="B24" s="120"/>
      <c r="C24" s="164" t="s">
        <v>161</v>
      </c>
      <c r="D24" s="73"/>
    </row>
    <row r="25" ht="17.25" customHeight="1" spans="1:4">
      <c r="A25" s="120"/>
      <c r="B25" s="120"/>
      <c r="C25" s="164" t="s">
        <v>162</v>
      </c>
      <c r="D25" s="73"/>
    </row>
    <row r="26" ht="17.25" customHeight="1" spans="1:4">
      <c r="A26" s="120"/>
      <c r="B26" s="120"/>
      <c r="C26" s="164" t="s">
        <v>163</v>
      </c>
      <c r="D26" s="73">
        <v>149.05</v>
      </c>
    </row>
    <row r="27" ht="17.25" customHeight="1" spans="1:4">
      <c r="A27" s="120"/>
      <c r="B27" s="120"/>
      <c r="C27" s="164" t="s">
        <v>164</v>
      </c>
      <c r="D27" s="73"/>
    </row>
    <row r="28" ht="17.25" customHeight="1" spans="1:4">
      <c r="A28" s="120"/>
      <c r="B28" s="120"/>
      <c r="C28" s="164" t="s">
        <v>165</v>
      </c>
      <c r="D28" s="73"/>
    </row>
    <row r="29" ht="17.25" customHeight="1" spans="1:4">
      <c r="A29" s="120"/>
      <c r="B29" s="120"/>
      <c r="C29" s="164" t="s">
        <v>166</v>
      </c>
      <c r="D29" s="73"/>
    </row>
    <row r="30" ht="17.25" customHeight="1" spans="1:4">
      <c r="A30" s="120"/>
      <c r="B30" s="120"/>
      <c r="C30" s="164" t="s">
        <v>167</v>
      </c>
      <c r="D30" s="73"/>
    </row>
    <row r="31" customHeight="1" spans="1:4">
      <c r="A31" s="167"/>
      <c r="B31" s="166"/>
      <c r="C31" s="165" t="s">
        <v>168</v>
      </c>
      <c r="D31" s="166"/>
    </row>
    <row r="32" ht="17.25" customHeight="1" spans="1:4">
      <c r="A32" s="168" t="s">
        <v>169</v>
      </c>
      <c r="B32" s="169">
        <v>7847.02</v>
      </c>
      <c r="C32" s="167" t="s">
        <v>46</v>
      </c>
      <c r="D32" s="169">
        <v>7847.02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32"/>
  <sheetViews>
    <sheetView topLeftCell="A4" workbookViewId="0">
      <selection activeCell="F20" sqref="F20:F27"/>
    </sheetView>
  </sheetViews>
  <sheetFormatPr defaultColWidth="9.14285714285714" defaultRowHeight="14.25" customHeight="1" outlineLevelCol="6"/>
  <cols>
    <col min="1" max="1" width="20.1428571428571" style="103" customWidth="1"/>
    <col min="2" max="2" width="44" style="103" customWidth="1"/>
    <col min="3" max="3" width="24.2857142857143" style="39" customWidth="1"/>
    <col min="4" max="4" width="16.5714285714286" style="39" customWidth="1"/>
    <col min="5" max="7" width="24.2857142857143" style="39" customWidth="1"/>
    <col min="8" max="16384" width="9.14285714285714" style="2" customWidth="1"/>
  </cols>
  <sheetData>
    <row r="1" ht="12" customHeight="1" spans="4:7">
      <c r="D1" s="158"/>
      <c r="F1" s="3"/>
      <c r="G1" s="3"/>
    </row>
    <row r="2" ht="39" customHeight="1" spans="1:7">
      <c r="A2" s="159" t="s">
        <v>170</v>
      </c>
      <c r="B2" s="159"/>
      <c r="C2" s="159"/>
      <c r="D2" s="159"/>
      <c r="E2" s="159"/>
      <c r="F2" s="159"/>
      <c r="G2" s="159"/>
    </row>
    <row r="3" s="58" customFormat="1" ht="24" customHeight="1" spans="1:7">
      <c r="A3" s="30" t="s">
        <v>1</v>
      </c>
      <c r="B3" s="137"/>
      <c r="F3" s="102"/>
      <c r="G3" s="102" t="s">
        <v>2</v>
      </c>
    </row>
    <row r="4" ht="20.25" customHeight="1" spans="1:7">
      <c r="A4" s="160" t="s">
        <v>171</v>
      </c>
      <c r="B4" s="161"/>
      <c r="C4" s="46" t="s">
        <v>73</v>
      </c>
      <c r="D4" s="47"/>
      <c r="E4" s="47"/>
      <c r="F4" s="79"/>
      <c r="G4" s="162" t="s">
        <v>74</v>
      </c>
    </row>
    <row r="5" ht="20.25" customHeight="1" spans="1:7">
      <c r="A5" s="112" t="s">
        <v>71</v>
      </c>
      <c r="B5" s="112" t="s">
        <v>72</v>
      </c>
      <c r="C5" s="52" t="s">
        <v>51</v>
      </c>
      <c r="D5" s="52" t="s">
        <v>53</v>
      </c>
      <c r="E5" s="52" t="s">
        <v>172</v>
      </c>
      <c r="F5" s="52" t="s">
        <v>173</v>
      </c>
      <c r="G5" s="93"/>
    </row>
    <row r="6" ht="13.5" customHeight="1" spans="1:7">
      <c r="A6" s="112" t="s">
        <v>174</v>
      </c>
      <c r="B6" s="112" t="s">
        <v>175</v>
      </c>
      <c r="C6" s="112" t="s">
        <v>176</v>
      </c>
      <c r="D6" s="52"/>
      <c r="E6" s="112" t="s">
        <v>177</v>
      </c>
      <c r="F6" s="112" t="s">
        <v>178</v>
      </c>
      <c r="G6" s="112" t="s">
        <v>179</v>
      </c>
    </row>
    <row r="7" ht="18.75" customHeight="1" spans="1:7">
      <c r="A7" s="74" t="s">
        <v>81</v>
      </c>
      <c r="B7" s="74" t="s">
        <v>82</v>
      </c>
      <c r="C7" s="73">
        <v>747.69</v>
      </c>
      <c r="D7" s="139">
        <v>747.69</v>
      </c>
      <c r="E7" s="139">
        <v>739.45</v>
      </c>
      <c r="F7" s="139">
        <v>8.24</v>
      </c>
      <c r="G7" s="139"/>
    </row>
    <row r="8" ht="18.75" customHeight="1" spans="1:7">
      <c r="A8" s="74" t="s">
        <v>83</v>
      </c>
      <c r="B8" s="74" t="s">
        <v>84</v>
      </c>
      <c r="C8" s="73">
        <v>747.69</v>
      </c>
      <c r="D8" s="139">
        <v>747.69</v>
      </c>
      <c r="E8" s="139">
        <v>739.45</v>
      </c>
      <c r="F8" s="139">
        <v>8.24</v>
      </c>
      <c r="G8" s="139"/>
    </row>
    <row r="9" ht="18.75" customHeight="1" spans="1:7">
      <c r="A9" s="74" t="s">
        <v>85</v>
      </c>
      <c r="B9" s="74" t="s">
        <v>86</v>
      </c>
      <c r="C9" s="73">
        <v>149.16</v>
      </c>
      <c r="D9" s="139">
        <v>149.16</v>
      </c>
      <c r="E9" s="139">
        <v>146.44</v>
      </c>
      <c r="F9" s="139">
        <v>2.72</v>
      </c>
      <c r="G9" s="139"/>
    </row>
    <row r="10" ht="18.75" customHeight="1" spans="1:7">
      <c r="A10" s="74" t="s">
        <v>87</v>
      </c>
      <c r="B10" s="74" t="s">
        <v>88</v>
      </c>
      <c r="C10" s="73">
        <v>449.04</v>
      </c>
      <c r="D10" s="139">
        <v>449.04</v>
      </c>
      <c r="E10" s="139">
        <v>443.52</v>
      </c>
      <c r="F10" s="139">
        <v>5.52</v>
      </c>
      <c r="G10" s="139"/>
    </row>
    <row r="11" ht="18.75" customHeight="1" spans="1:7">
      <c r="A11" s="74" t="s">
        <v>89</v>
      </c>
      <c r="B11" s="74" t="s">
        <v>90</v>
      </c>
      <c r="C11" s="73">
        <v>136.01</v>
      </c>
      <c r="D11" s="139">
        <v>136.01</v>
      </c>
      <c r="E11" s="139">
        <v>136.01</v>
      </c>
      <c r="F11" s="139"/>
      <c r="G11" s="139"/>
    </row>
    <row r="12" ht="18.75" customHeight="1" spans="1:7">
      <c r="A12" s="74" t="s">
        <v>91</v>
      </c>
      <c r="B12" s="74" t="s">
        <v>92</v>
      </c>
      <c r="C12" s="73">
        <v>13.48</v>
      </c>
      <c r="D12" s="139">
        <v>13.48</v>
      </c>
      <c r="E12" s="139">
        <v>13.48</v>
      </c>
      <c r="F12" s="139"/>
      <c r="G12" s="139"/>
    </row>
    <row r="13" ht="18.75" customHeight="1" spans="1:7">
      <c r="A13" s="74" t="s">
        <v>93</v>
      </c>
      <c r="B13" s="74" t="s">
        <v>94</v>
      </c>
      <c r="C13" s="73">
        <v>176.23</v>
      </c>
      <c r="D13" s="139">
        <v>176.23</v>
      </c>
      <c r="E13" s="139">
        <v>176.23</v>
      </c>
      <c r="F13" s="139"/>
      <c r="G13" s="139"/>
    </row>
    <row r="14" ht="18.75" customHeight="1" spans="1:7">
      <c r="A14" s="74" t="s">
        <v>95</v>
      </c>
      <c r="B14" s="74" t="s">
        <v>96</v>
      </c>
      <c r="C14" s="73">
        <v>176.23</v>
      </c>
      <c r="D14" s="139">
        <v>176.23</v>
      </c>
      <c r="E14" s="139">
        <v>176.23</v>
      </c>
      <c r="F14" s="139"/>
      <c r="G14" s="139"/>
    </row>
    <row r="15" ht="18.75" customHeight="1" spans="1:7">
      <c r="A15" s="74" t="s">
        <v>97</v>
      </c>
      <c r="B15" s="74" t="s">
        <v>98</v>
      </c>
      <c r="C15" s="73">
        <v>46.66</v>
      </c>
      <c r="D15" s="139">
        <v>46.66</v>
      </c>
      <c r="E15" s="139">
        <v>46.66</v>
      </c>
      <c r="F15" s="139"/>
      <c r="G15" s="139"/>
    </row>
    <row r="16" ht="18.75" customHeight="1" spans="1:7">
      <c r="A16" s="74" t="s">
        <v>99</v>
      </c>
      <c r="B16" s="74" t="s">
        <v>100</v>
      </c>
      <c r="C16" s="73">
        <v>40.98</v>
      </c>
      <c r="D16" s="139">
        <v>40.98</v>
      </c>
      <c r="E16" s="139">
        <v>40.98</v>
      </c>
      <c r="F16" s="139"/>
      <c r="G16" s="139"/>
    </row>
    <row r="17" ht="18.75" customHeight="1" spans="1:7">
      <c r="A17" s="74" t="s">
        <v>101</v>
      </c>
      <c r="B17" s="74" t="s">
        <v>102</v>
      </c>
      <c r="C17" s="73">
        <v>88.59</v>
      </c>
      <c r="D17" s="139">
        <v>88.59</v>
      </c>
      <c r="E17" s="139">
        <v>88.59</v>
      </c>
      <c r="F17" s="139"/>
      <c r="G17" s="139"/>
    </row>
    <row r="18" ht="18.75" customHeight="1" spans="1:7">
      <c r="A18" s="74" t="s">
        <v>103</v>
      </c>
      <c r="B18" s="74" t="s">
        <v>104</v>
      </c>
      <c r="C18" s="73">
        <v>6774.05</v>
      </c>
      <c r="D18" s="139">
        <v>1721.13</v>
      </c>
      <c r="E18" s="139">
        <v>1215.75</v>
      </c>
      <c r="F18" s="139">
        <v>505.38</v>
      </c>
      <c r="G18" s="139">
        <v>5052.92</v>
      </c>
    </row>
    <row r="19" ht="18.75" customHeight="1" spans="1:7">
      <c r="A19" s="74" t="s">
        <v>105</v>
      </c>
      <c r="B19" s="74" t="s">
        <v>106</v>
      </c>
      <c r="C19" s="73">
        <v>6774.05</v>
      </c>
      <c r="D19" s="139">
        <v>1721.13</v>
      </c>
      <c r="E19" s="139">
        <v>1215.75</v>
      </c>
      <c r="F19" s="139">
        <v>505.38</v>
      </c>
      <c r="G19" s="139">
        <v>5052.92</v>
      </c>
    </row>
    <row r="20" ht="18.75" customHeight="1" spans="1:7">
      <c r="A20" s="74" t="s">
        <v>107</v>
      </c>
      <c r="B20" s="74" t="s">
        <v>108</v>
      </c>
      <c r="C20" s="73">
        <v>900.09</v>
      </c>
      <c r="D20" s="139">
        <v>900.09</v>
      </c>
      <c r="E20" s="139">
        <v>578.63</v>
      </c>
      <c r="F20" s="139">
        <v>321.46</v>
      </c>
      <c r="G20" s="139"/>
    </row>
    <row r="21" ht="18.75" customHeight="1" spans="1:7">
      <c r="A21" s="74" t="s">
        <v>109</v>
      </c>
      <c r="B21" s="74" t="s">
        <v>110</v>
      </c>
      <c r="C21" s="73">
        <v>166.8</v>
      </c>
      <c r="D21" s="139"/>
      <c r="E21" s="139"/>
      <c r="F21" s="139"/>
      <c r="G21" s="139">
        <v>166.8</v>
      </c>
    </row>
    <row r="22" ht="18.75" customHeight="1" spans="1:7">
      <c r="A22" s="74" t="s">
        <v>111</v>
      </c>
      <c r="B22" s="74" t="s">
        <v>112</v>
      </c>
      <c r="C22" s="73">
        <v>1764.82</v>
      </c>
      <c r="D22" s="139"/>
      <c r="E22" s="139"/>
      <c r="F22" s="139"/>
      <c r="G22" s="139">
        <v>1764.82</v>
      </c>
    </row>
    <row r="23" ht="18.75" customHeight="1" spans="1:7">
      <c r="A23" s="74" t="s">
        <v>113</v>
      </c>
      <c r="B23" s="74" t="s">
        <v>114</v>
      </c>
      <c r="C23" s="73">
        <v>45</v>
      </c>
      <c r="D23" s="139"/>
      <c r="E23" s="139"/>
      <c r="F23" s="139"/>
      <c r="G23" s="139">
        <v>45</v>
      </c>
    </row>
    <row r="24" ht="18.75" customHeight="1" spans="1:7">
      <c r="A24" s="74" t="s">
        <v>115</v>
      </c>
      <c r="B24" s="74" t="s">
        <v>116</v>
      </c>
      <c r="C24" s="73">
        <v>2991.86</v>
      </c>
      <c r="D24" s="139">
        <v>412.59</v>
      </c>
      <c r="E24" s="139">
        <v>369.83</v>
      </c>
      <c r="F24" s="139">
        <v>42.76</v>
      </c>
      <c r="G24" s="139">
        <v>2579.27</v>
      </c>
    </row>
    <row r="25" ht="18.75" customHeight="1" spans="1:7">
      <c r="A25" s="74" t="s">
        <v>117</v>
      </c>
      <c r="B25" s="74" t="s">
        <v>118</v>
      </c>
      <c r="C25" s="73">
        <v>267.03</v>
      </c>
      <c r="D25" s="139"/>
      <c r="E25" s="139"/>
      <c r="F25" s="139"/>
      <c r="G25" s="139">
        <v>267.03</v>
      </c>
    </row>
    <row r="26" ht="18.75" customHeight="1" spans="1:7">
      <c r="A26" s="74" t="s">
        <v>119</v>
      </c>
      <c r="B26" s="74" t="s">
        <v>120</v>
      </c>
      <c r="C26" s="73">
        <v>200</v>
      </c>
      <c r="D26" s="139"/>
      <c r="E26" s="139"/>
      <c r="F26" s="139"/>
      <c r="G26" s="139">
        <v>200</v>
      </c>
    </row>
    <row r="27" ht="18.75" customHeight="1" spans="1:7">
      <c r="A27" s="74" t="s">
        <v>121</v>
      </c>
      <c r="B27" s="74" t="s">
        <v>122</v>
      </c>
      <c r="C27" s="73">
        <v>438.45</v>
      </c>
      <c r="D27" s="139">
        <v>408.45</v>
      </c>
      <c r="E27" s="139">
        <v>267.29</v>
      </c>
      <c r="F27" s="139">
        <v>141.16</v>
      </c>
      <c r="G27" s="139">
        <v>30</v>
      </c>
    </row>
    <row r="28" ht="18.75" customHeight="1" spans="1:7">
      <c r="A28" s="74" t="s">
        <v>123</v>
      </c>
      <c r="B28" s="74" t="s">
        <v>124</v>
      </c>
      <c r="C28" s="73">
        <v>149.05</v>
      </c>
      <c r="D28" s="139">
        <v>149.05</v>
      </c>
      <c r="E28" s="139">
        <v>149.05</v>
      </c>
      <c r="F28" s="139"/>
      <c r="G28" s="139"/>
    </row>
    <row r="29" ht="18.75" customHeight="1" spans="1:7">
      <c r="A29" s="74" t="s">
        <v>125</v>
      </c>
      <c r="B29" s="74" t="s">
        <v>126</v>
      </c>
      <c r="C29" s="73">
        <v>149.05</v>
      </c>
      <c r="D29" s="139">
        <v>149.05</v>
      </c>
      <c r="E29" s="139">
        <v>149.05</v>
      </c>
      <c r="F29" s="139"/>
      <c r="G29" s="139"/>
    </row>
    <row r="30" ht="18.75" customHeight="1" spans="1:7">
      <c r="A30" s="74" t="s">
        <v>127</v>
      </c>
      <c r="B30" s="74" t="s">
        <v>128</v>
      </c>
      <c r="C30" s="73">
        <v>145.01</v>
      </c>
      <c r="D30" s="139">
        <v>145.01</v>
      </c>
      <c r="E30" s="139">
        <v>145.01</v>
      </c>
      <c r="F30" s="139"/>
      <c r="G30" s="139"/>
    </row>
    <row r="31" ht="18.75" customHeight="1" spans="1:7">
      <c r="A31" s="74" t="s">
        <v>129</v>
      </c>
      <c r="B31" s="74" t="s">
        <v>130</v>
      </c>
      <c r="C31" s="73">
        <v>4.04</v>
      </c>
      <c r="D31" s="139">
        <v>4.04</v>
      </c>
      <c r="E31" s="139">
        <v>4.04</v>
      </c>
      <c r="F31" s="139"/>
      <c r="G31" s="139"/>
    </row>
    <row r="32" ht="18" customHeight="1" spans="1:7">
      <c r="A32" s="46" t="s">
        <v>131</v>
      </c>
      <c r="B32" s="79" t="s">
        <v>131</v>
      </c>
      <c r="C32" s="73">
        <v>7847.02</v>
      </c>
      <c r="D32" s="73">
        <v>2794.1</v>
      </c>
      <c r="E32" s="73">
        <v>2280.48</v>
      </c>
      <c r="F32" s="73">
        <v>513.62</v>
      </c>
      <c r="G32" s="73">
        <v>5052.92</v>
      </c>
    </row>
  </sheetData>
  <mergeCells count="6">
    <mergeCell ref="A2:G2"/>
    <mergeCell ref="A3:E3"/>
    <mergeCell ref="A4:B4"/>
    <mergeCell ref="C4:F4"/>
    <mergeCell ref="A32:B32"/>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A7" sqref="A7"/>
    </sheetView>
  </sheetViews>
  <sheetFormatPr defaultColWidth="9.14285714285714" defaultRowHeight="14.25" customHeight="1" outlineLevelRow="6" outlineLevelCol="5"/>
  <cols>
    <col min="1" max="2" width="27.4285714285714" style="149" customWidth="1"/>
    <col min="3" max="3" width="17.2857142857143" style="150" customWidth="1"/>
    <col min="4" max="5" width="26.2857142857143" style="151" customWidth="1"/>
    <col min="6" max="6" width="18.7142857142857" style="151" customWidth="1"/>
    <col min="7" max="16384" width="9.14285714285714" style="2" customWidth="1"/>
  </cols>
  <sheetData>
    <row r="1" ht="12" customHeight="1" spans="1:6">
      <c r="A1" s="152"/>
      <c r="B1" s="152"/>
      <c r="C1" s="61"/>
      <c r="D1" s="39"/>
      <c r="E1" s="39"/>
      <c r="F1" s="153"/>
    </row>
    <row r="2" ht="36" customHeight="1" spans="1:6">
      <c r="A2" s="107" t="s">
        <v>180</v>
      </c>
      <c r="B2" s="107"/>
      <c r="C2" s="107"/>
      <c r="D2" s="107"/>
      <c r="E2" s="107"/>
      <c r="F2" s="107"/>
    </row>
    <row r="3" s="58" customFormat="1" ht="24" customHeight="1" spans="1:6">
      <c r="A3" s="30" t="s">
        <v>1</v>
      </c>
      <c r="B3" s="154"/>
      <c r="C3" s="43"/>
      <c r="F3" s="144" t="s">
        <v>181</v>
      </c>
    </row>
    <row r="4" s="148" customFormat="1" ht="19.5" customHeight="1" spans="1:6">
      <c r="A4" s="64" t="s">
        <v>182</v>
      </c>
      <c r="B4" s="45" t="s">
        <v>183</v>
      </c>
      <c r="C4" s="46" t="s">
        <v>184</v>
      </c>
      <c r="D4" s="47"/>
      <c r="E4" s="79"/>
      <c r="F4" s="45" t="s">
        <v>185</v>
      </c>
    </row>
    <row r="5" s="148" customFormat="1" ht="19.5" customHeight="1" spans="1:6">
      <c r="A5" s="69"/>
      <c r="B5" s="48"/>
      <c r="C5" s="52" t="s">
        <v>53</v>
      </c>
      <c r="D5" s="52" t="s">
        <v>186</v>
      </c>
      <c r="E5" s="52" t="s">
        <v>187</v>
      </c>
      <c r="F5" s="48"/>
    </row>
    <row r="6" s="148" customFormat="1" ht="18.75" customHeight="1" spans="1:6">
      <c r="A6" s="12">
        <v>1</v>
      </c>
      <c r="B6" s="12">
        <v>2</v>
      </c>
      <c r="C6" s="155">
        <v>3</v>
      </c>
      <c r="D6" s="12">
        <v>4</v>
      </c>
      <c r="E6" s="12">
        <v>5</v>
      </c>
      <c r="F6" s="12">
        <v>6</v>
      </c>
    </row>
    <row r="7" ht="18.75" customHeight="1" spans="1:6">
      <c r="A7" s="156">
        <v>22.13</v>
      </c>
      <c r="B7" s="156"/>
      <c r="C7" s="157">
        <v>20.33</v>
      </c>
      <c r="D7" s="156"/>
      <c r="E7" s="156">
        <v>20.33</v>
      </c>
      <c r="F7" s="156">
        <v>1.8</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U85"/>
  <sheetViews>
    <sheetView topLeftCell="A63" workbookViewId="0">
      <selection activeCell="I9" sqref="I9:I81"/>
    </sheetView>
  </sheetViews>
  <sheetFormatPr defaultColWidth="9.14285714285714" defaultRowHeight="14.25" customHeight="1"/>
  <cols>
    <col min="1" max="3" width="14.8571428571429" style="103" customWidth="1"/>
    <col min="4" max="5" width="15.1428571428571" style="103" customWidth="1"/>
    <col min="6" max="7" width="14.2857142857143" style="103" customWidth="1"/>
    <col min="8" max="9" width="12.1428571428571" style="61" customWidth="1"/>
    <col min="10" max="10" width="14.5714285714286" style="61" customWidth="1"/>
    <col min="11" max="21" width="12.1428571428571" style="61" customWidth="1"/>
    <col min="22" max="16384" width="9.14285714285714" style="2" customWidth="1"/>
  </cols>
  <sheetData>
    <row r="1" ht="12" customHeight="1" spans="21:21">
      <c r="U1" s="143"/>
    </row>
    <row r="2" ht="39" customHeight="1" spans="1:21">
      <c r="A2" s="136" t="s">
        <v>188</v>
      </c>
      <c r="B2" s="136"/>
      <c r="C2" s="136"/>
      <c r="D2" s="136"/>
      <c r="E2" s="136"/>
      <c r="F2" s="136"/>
      <c r="G2" s="136"/>
      <c r="H2" s="136"/>
      <c r="I2" s="136"/>
      <c r="J2" s="136"/>
      <c r="K2" s="136"/>
      <c r="L2" s="136"/>
      <c r="M2" s="136"/>
      <c r="N2" s="136"/>
      <c r="O2" s="136"/>
      <c r="P2" s="136"/>
      <c r="Q2" s="136"/>
      <c r="R2" s="136"/>
      <c r="S2" s="136"/>
      <c r="T2" s="136"/>
      <c r="U2" s="136"/>
    </row>
    <row r="3" s="58" customFormat="1" ht="24" customHeight="1" spans="1:21">
      <c r="A3" s="30" t="s">
        <v>1</v>
      </c>
      <c r="B3" s="137"/>
      <c r="C3" s="137"/>
      <c r="D3" s="137"/>
      <c r="E3" s="137"/>
      <c r="F3" s="137"/>
      <c r="G3" s="137"/>
      <c r="O3" s="63"/>
      <c r="P3" s="63"/>
      <c r="Q3" s="63"/>
      <c r="R3" s="63"/>
      <c r="S3" s="63"/>
      <c r="T3" s="63"/>
      <c r="U3" s="144" t="s">
        <v>2</v>
      </c>
    </row>
    <row r="4" ht="13.5" customHeight="1" spans="1:21">
      <c r="A4" s="110" t="s">
        <v>189</v>
      </c>
      <c r="B4" s="110" t="s">
        <v>190</v>
      </c>
      <c r="C4" s="110" t="s">
        <v>191</v>
      </c>
      <c r="D4" s="110" t="s">
        <v>192</v>
      </c>
      <c r="E4" s="110" t="s">
        <v>193</v>
      </c>
      <c r="F4" s="110" t="s">
        <v>194</v>
      </c>
      <c r="G4" s="110" t="s">
        <v>195</v>
      </c>
      <c r="H4" s="130" t="s">
        <v>196</v>
      </c>
      <c r="I4" s="66"/>
      <c r="J4" s="66"/>
      <c r="K4" s="66"/>
      <c r="L4" s="66"/>
      <c r="M4" s="66"/>
      <c r="N4" s="66"/>
      <c r="O4" s="66"/>
      <c r="P4" s="66"/>
      <c r="Q4" s="66"/>
      <c r="R4" s="66"/>
      <c r="S4" s="66"/>
      <c r="T4" s="66"/>
      <c r="U4" s="90"/>
    </row>
    <row r="5" ht="13.5" customHeight="1" spans="1:21">
      <c r="A5" s="111"/>
      <c r="B5" s="111"/>
      <c r="C5" s="111"/>
      <c r="D5" s="111"/>
      <c r="E5" s="111"/>
      <c r="F5" s="111"/>
      <c r="G5" s="111"/>
      <c r="H5" s="64" t="s">
        <v>197</v>
      </c>
      <c r="I5" s="130" t="s">
        <v>198</v>
      </c>
      <c r="J5" s="66"/>
      <c r="K5" s="66"/>
      <c r="L5" s="66"/>
      <c r="M5" s="66"/>
      <c r="N5" s="90"/>
      <c r="O5" s="64" t="s">
        <v>57</v>
      </c>
      <c r="P5" s="130" t="s">
        <v>63</v>
      </c>
      <c r="Q5" s="66"/>
      <c r="R5" s="66"/>
      <c r="S5" s="66"/>
      <c r="T5" s="66"/>
      <c r="U5" s="90"/>
    </row>
    <row r="6" ht="13.5" customHeight="1" spans="1:21">
      <c r="A6" s="111"/>
      <c r="B6" s="111"/>
      <c r="C6" s="111"/>
      <c r="D6" s="111"/>
      <c r="E6" s="111"/>
      <c r="F6" s="111"/>
      <c r="G6" s="111"/>
      <c r="H6" s="67"/>
      <c r="I6" s="130" t="s">
        <v>199</v>
      </c>
      <c r="J6" s="90"/>
      <c r="K6" s="64" t="s">
        <v>200</v>
      </c>
      <c r="L6" s="64" t="s">
        <v>201</v>
      </c>
      <c r="M6" s="64" t="s">
        <v>202</v>
      </c>
      <c r="N6" s="64" t="s">
        <v>203</v>
      </c>
      <c r="O6" s="67"/>
      <c r="P6" s="64" t="s">
        <v>53</v>
      </c>
      <c r="Q6" s="64" t="s">
        <v>58</v>
      </c>
      <c r="R6" s="64" t="s">
        <v>59</v>
      </c>
      <c r="S6" s="64" t="s">
        <v>60</v>
      </c>
      <c r="T6" s="64" t="s">
        <v>61</v>
      </c>
      <c r="U6" s="64" t="s">
        <v>62</v>
      </c>
    </row>
    <row r="7" ht="27" customHeight="1" spans="1:21">
      <c r="A7" s="138"/>
      <c r="B7" s="138"/>
      <c r="C7" s="138"/>
      <c r="D7" s="138"/>
      <c r="E7" s="138"/>
      <c r="F7" s="138"/>
      <c r="G7" s="138"/>
      <c r="H7" s="69"/>
      <c r="I7" s="11" t="s">
        <v>53</v>
      </c>
      <c r="J7" s="11" t="s">
        <v>204</v>
      </c>
      <c r="K7" s="69"/>
      <c r="L7" s="69"/>
      <c r="M7" s="69"/>
      <c r="N7" s="69"/>
      <c r="O7" s="69"/>
      <c r="P7" s="69"/>
      <c r="Q7" s="69"/>
      <c r="R7" s="69"/>
      <c r="S7" s="69"/>
      <c r="T7" s="69"/>
      <c r="U7" s="69"/>
    </row>
    <row r="8" ht="13.5" customHeight="1" spans="1:21">
      <c r="A8" s="112" t="s">
        <v>174</v>
      </c>
      <c r="B8" s="112" t="s">
        <v>175</v>
      </c>
      <c r="C8" s="112" t="s">
        <v>176</v>
      </c>
      <c r="D8" s="112" t="s">
        <v>177</v>
      </c>
      <c r="E8" s="112" t="s">
        <v>178</v>
      </c>
      <c r="F8" s="112" t="s">
        <v>179</v>
      </c>
      <c r="G8" s="112" t="s">
        <v>205</v>
      </c>
      <c r="H8" s="112" t="s">
        <v>206</v>
      </c>
      <c r="I8" s="112" t="s">
        <v>207</v>
      </c>
      <c r="J8" s="112" t="s">
        <v>208</v>
      </c>
      <c r="K8" s="112" t="s">
        <v>209</v>
      </c>
      <c r="L8" s="112" t="s">
        <v>210</v>
      </c>
      <c r="M8" s="112" t="s">
        <v>211</v>
      </c>
      <c r="N8" s="112" t="s">
        <v>212</v>
      </c>
      <c r="O8" s="112" t="s">
        <v>213</v>
      </c>
      <c r="P8" s="112" t="s">
        <v>214</v>
      </c>
      <c r="Q8" s="112" t="s">
        <v>215</v>
      </c>
      <c r="R8" s="112" t="s">
        <v>216</v>
      </c>
      <c r="S8" s="112" t="s">
        <v>217</v>
      </c>
      <c r="T8" s="112" t="s">
        <v>218</v>
      </c>
      <c r="U8" s="112" t="s">
        <v>219</v>
      </c>
    </row>
    <row r="9" ht="18" customHeight="1" spans="1:21">
      <c r="A9" s="74" t="s">
        <v>65</v>
      </c>
      <c r="B9" s="74" t="s">
        <v>220</v>
      </c>
      <c r="C9" s="74" t="s">
        <v>221</v>
      </c>
      <c r="D9" s="74" t="s">
        <v>107</v>
      </c>
      <c r="E9" s="74" t="s">
        <v>222</v>
      </c>
      <c r="F9" s="74" t="s">
        <v>223</v>
      </c>
      <c r="G9" s="74" t="s">
        <v>224</v>
      </c>
      <c r="H9" s="139">
        <v>161.43</v>
      </c>
      <c r="I9" s="73">
        <v>161.43</v>
      </c>
      <c r="J9" s="141"/>
      <c r="K9" s="141"/>
      <c r="L9" s="141"/>
      <c r="M9" s="73">
        <v>161.43</v>
      </c>
      <c r="N9" s="141"/>
      <c r="O9" s="139"/>
      <c r="P9" s="73"/>
      <c r="Q9" s="139"/>
      <c r="R9" s="139"/>
      <c r="S9" s="141"/>
      <c r="T9" s="139"/>
      <c r="U9" s="139"/>
    </row>
    <row r="10" ht="18" customHeight="1" spans="1:21">
      <c r="A10" s="140"/>
      <c r="B10" s="140"/>
      <c r="C10" s="140"/>
      <c r="D10" s="140"/>
      <c r="E10" s="140"/>
      <c r="F10" s="74" t="s">
        <v>225</v>
      </c>
      <c r="G10" s="74" t="s">
        <v>226</v>
      </c>
      <c r="H10" s="139">
        <v>229.25</v>
      </c>
      <c r="I10" s="73">
        <v>229.25</v>
      </c>
      <c r="J10" s="142"/>
      <c r="K10" s="142"/>
      <c r="L10" s="142"/>
      <c r="M10" s="73">
        <v>229.25</v>
      </c>
      <c r="N10" s="142"/>
      <c r="O10" s="139"/>
      <c r="P10" s="73"/>
      <c r="Q10" s="139"/>
      <c r="R10" s="139"/>
      <c r="S10" s="142"/>
      <c r="T10" s="139"/>
      <c r="U10" s="139"/>
    </row>
    <row r="11" ht="18" customHeight="1" spans="1:21">
      <c r="A11" s="140"/>
      <c r="B11" s="140"/>
      <c r="C11" s="140"/>
      <c r="D11" s="140"/>
      <c r="E11" s="140"/>
      <c r="F11" s="74" t="s">
        <v>227</v>
      </c>
      <c r="G11" s="74" t="s">
        <v>228</v>
      </c>
      <c r="H11" s="139">
        <v>13.45</v>
      </c>
      <c r="I11" s="73">
        <v>13.45</v>
      </c>
      <c r="J11" s="142"/>
      <c r="K11" s="142"/>
      <c r="L11" s="142"/>
      <c r="M11" s="73">
        <v>13.45</v>
      </c>
      <c r="N11" s="142"/>
      <c r="O11" s="139"/>
      <c r="P11" s="73"/>
      <c r="Q11" s="139"/>
      <c r="R11" s="139"/>
      <c r="S11" s="142"/>
      <c r="T11" s="139"/>
      <c r="U11" s="139"/>
    </row>
    <row r="12" ht="18" customHeight="1" spans="1:21">
      <c r="A12" s="140"/>
      <c r="B12" s="140"/>
      <c r="C12" s="140"/>
      <c r="D12" s="74" t="s">
        <v>129</v>
      </c>
      <c r="E12" s="74" t="s">
        <v>229</v>
      </c>
      <c r="F12" s="74" t="s">
        <v>225</v>
      </c>
      <c r="G12" s="74" t="s">
        <v>226</v>
      </c>
      <c r="H12" s="139">
        <v>2.55</v>
      </c>
      <c r="I12" s="73">
        <v>2.55</v>
      </c>
      <c r="J12" s="142"/>
      <c r="K12" s="142"/>
      <c r="L12" s="142"/>
      <c r="M12" s="73">
        <v>2.55</v>
      </c>
      <c r="N12" s="142"/>
      <c r="O12" s="139"/>
      <c r="P12" s="73"/>
      <c r="Q12" s="139"/>
      <c r="R12" s="139"/>
      <c r="S12" s="142"/>
      <c r="T12" s="139"/>
      <c r="U12" s="139"/>
    </row>
    <row r="13" ht="18" customHeight="1" spans="1:21">
      <c r="A13" s="140"/>
      <c r="B13" s="74" t="s">
        <v>230</v>
      </c>
      <c r="C13" s="74" t="s">
        <v>231</v>
      </c>
      <c r="D13" s="74" t="s">
        <v>121</v>
      </c>
      <c r="E13" s="74" t="s">
        <v>232</v>
      </c>
      <c r="F13" s="74" t="s">
        <v>223</v>
      </c>
      <c r="G13" s="74" t="s">
        <v>224</v>
      </c>
      <c r="H13" s="139">
        <v>87.67</v>
      </c>
      <c r="I13" s="73">
        <v>87.67</v>
      </c>
      <c r="J13" s="142"/>
      <c r="K13" s="142"/>
      <c r="L13" s="142"/>
      <c r="M13" s="73">
        <v>87.67</v>
      </c>
      <c r="N13" s="142"/>
      <c r="O13" s="139"/>
      <c r="P13" s="73"/>
      <c r="Q13" s="139"/>
      <c r="R13" s="139"/>
      <c r="S13" s="142"/>
      <c r="T13" s="139"/>
      <c r="U13" s="139"/>
    </row>
    <row r="14" ht="18" customHeight="1" spans="1:21">
      <c r="A14" s="140"/>
      <c r="B14" s="140"/>
      <c r="C14" s="140"/>
      <c r="D14" s="140"/>
      <c r="E14" s="140"/>
      <c r="F14" s="74" t="s">
        <v>225</v>
      </c>
      <c r="G14" s="74" t="s">
        <v>226</v>
      </c>
      <c r="H14" s="139">
        <v>0.01</v>
      </c>
      <c r="I14" s="73">
        <v>0.01</v>
      </c>
      <c r="J14" s="142"/>
      <c r="K14" s="142"/>
      <c r="L14" s="142"/>
      <c r="M14" s="73">
        <v>0.01</v>
      </c>
      <c r="N14" s="142"/>
      <c r="O14" s="139"/>
      <c r="P14" s="73"/>
      <c r="Q14" s="139"/>
      <c r="R14" s="139"/>
      <c r="S14" s="142"/>
      <c r="T14" s="139"/>
      <c r="U14" s="139"/>
    </row>
    <row r="15" ht="18" customHeight="1" spans="1:21">
      <c r="A15" s="140"/>
      <c r="B15" s="140"/>
      <c r="C15" s="140"/>
      <c r="D15" s="140"/>
      <c r="E15" s="140"/>
      <c r="F15" s="74" t="s">
        <v>233</v>
      </c>
      <c r="G15" s="74" t="s">
        <v>234</v>
      </c>
      <c r="H15" s="139">
        <v>129.86</v>
      </c>
      <c r="I15" s="73">
        <v>129.86</v>
      </c>
      <c r="J15" s="142"/>
      <c r="K15" s="142"/>
      <c r="L15" s="142"/>
      <c r="M15" s="73">
        <v>129.86</v>
      </c>
      <c r="N15" s="142"/>
      <c r="O15" s="139"/>
      <c r="P15" s="73"/>
      <c r="Q15" s="139"/>
      <c r="R15" s="139"/>
      <c r="S15" s="142"/>
      <c r="T15" s="139"/>
      <c r="U15" s="139"/>
    </row>
    <row r="16" ht="18" customHeight="1" spans="1:21">
      <c r="A16" s="140"/>
      <c r="B16" s="140"/>
      <c r="C16" s="140"/>
      <c r="D16" s="74" t="s">
        <v>129</v>
      </c>
      <c r="E16" s="74" t="s">
        <v>229</v>
      </c>
      <c r="F16" s="74" t="s">
        <v>225</v>
      </c>
      <c r="G16" s="74" t="s">
        <v>226</v>
      </c>
      <c r="H16" s="139">
        <v>0.64</v>
      </c>
      <c r="I16" s="73">
        <v>0.64</v>
      </c>
      <c r="J16" s="142"/>
      <c r="K16" s="142"/>
      <c r="L16" s="142"/>
      <c r="M16" s="73">
        <v>0.64</v>
      </c>
      <c r="N16" s="142"/>
      <c r="O16" s="139"/>
      <c r="P16" s="73"/>
      <c r="Q16" s="139"/>
      <c r="R16" s="139"/>
      <c r="S16" s="142"/>
      <c r="T16" s="139"/>
      <c r="U16" s="139"/>
    </row>
    <row r="17" ht="18" customHeight="1" spans="1:21">
      <c r="A17" s="140"/>
      <c r="B17" s="74" t="s">
        <v>235</v>
      </c>
      <c r="C17" s="74" t="s">
        <v>236</v>
      </c>
      <c r="D17" s="74" t="s">
        <v>89</v>
      </c>
      <c r="E17" s="74" t="s">
        <v>237</v>
      </c>
      <c r="F17" s="74" t="s">
        <v>238</v>
      </c>
      <c r="G17" s="74" t="s">
        <v>239</v>
      </c>
      <c r="H17" s="139">
        <v>95</v>
      </c>
      <c r="I17" s="73">
        <v>95</v>
      </c>
      <c r="J17" s="142"/>
      <c r="K17" s="142"/>
      <c r="L17" s="142"/>
      <c r="M17" s="73">
        <v>95</v>
      </c>
      <c r="N17" s="142"/>
      <c r="O17" s="139"/>
      <c r="P17" s="73"/>
      <c r="Q17" s="139"/>
      <c r="R17" s="139"/>
      <c r="S17" s="142"/>
      <c r="T17" s="139"/>
      <c r="U17" s="139"/>
    </row>
    <row r="18" ht="18" customHeight="1" spans="1:21">
      <c r="A18" s="140"/>
      <c r="B18" s="140"/>
      <c r="C18" s="140"/>
      <c r="D18" s="74" t="s">
        <v>97</v>
      </c>
      <c r="E18" s="74" t="s">
        <v>240</v>
      </c>
      <c r="F18" s="74" t="s">
        <v>241</v>
      </c>
      <c r="G18" s="74" t="s">
        <v>242</v>
      </c>
      <c r="H18" s="139">
        <v>33.54</v>
      </c>
      <c r="I18" s="73">
        <v>33.54</v>
      </c>
      <c r="J18" s="142"/>
      <c r="K18" s="142"/>
      <c r="L18" s="142"/>
      <c r="M18" s="73">
        <v>33.54</v>
      </c>
      <c r="N18" s="142"/>
      <c r="O18" s="139"/>
      <c r="P18" s="73"/>
      <c r="Q18" s="139"/>
      <c r="R18" s="139"/>
      <c r="S18" s="142"/>
      <c r="T18" s="139"/>
      <c r="U18" s="139"/>
    </row>
    <row r="19" ht="18" customHeight="1" spans="1:21">
      <c r="A19" s="140"/>
      <c r="B19" s="140"/>
      <c r="C19" s="140"/>
      <c r="D19" s="140"/>
      <c r="E19" s="140"/>
      <c r="F19" s="74" t="s">
        <v>243</v>
      </c>
      <c r="G19" s="74" t="s">
        <v>244</v>
      </c>
      <c r="H19" s="139">
        <v>13.12</v>
      </c>
      <c r="I19" s="73">
        <v>13.12</v>
      </c>
      <c r="J19" s="142"/>
      <c r="K19" s="142"/>
      <c r="L19" s="142"/>
      <c r="M19" s="73">
        <v>13.12</v>
      </c>
      <c r="N19" s="142"/>
      <c r="O19" s="139"/>
      <c r="P19" s="73"/>
      <c r="Q19" s="139"/>
      <c r="R19" s="139"/>
      <c r="S19" s="142"/>
      <c r="T19" s="139"/>
      <c r="U19" s="139"/>
    </row>
    <row r="20" ht="18" customHeight="1" spans="1:21">
      <c r="A20" s="140"/>
      <c r="B20" s="140"/>
      <c r="C20" s="140"/>
      <c r="D20" s="74" t="s">
        <v>99</v>
      </c>
      <c r="E20" s="74" t="s">
        <v>245</v>
      </c>
      <c r="F20" s="74" t="s">
        <v>241</v>
      </c>
      <c r="G20" s="74" t="s">
        <v>242</v>
      </c>
      <c r="H20" s="139">
        <v>15.74</v>
      </c>
      <c r="I20" s="73">
        <v>15.74</v>
      </c>
      <c r="J20" s="142"/>
      <c r="K20" s="142"/>
      <c r="L20" s="142"/>
      <c r="M20" s="73">
        <v>15.74</v>
      </c>
      <c r="N20" s="142"/>
      <c r="O20" s="139"/>
      <c r="P20" s="73"/>
      <c r="Q20" s="139"/>
      <c r="R20" s="139"/>
      <c r="S20" s="142"/>
      <c r="T20" s="139"/>
      <c r="U20" s="139"/>
    </row>
    <row r="21" ht="18" customHeight="1" spans="1:21">
      <c r="A21" s="140"/>
      <c r="B21" s="140"/>
      <c r="C21" s="140"/>
      <c r="D21" s="140"/>
      <c r="E21" s="140"/>
      <c r="F21" s="74" t="s">
        <v>243</v>
      </c>
      <c r="G21" s="74" t="s">
        <v>244</v>
      </c>
      <c r="H21" s="139">
        <v>2.91</v>
      </c>
      <c r="I21" s="73">
        <v>2.91</v>
      </c>
      <c r="J21" s="142"/>
      <c r="K21" s="142"/>
      <c r="L21" s="142"/>
      <c r="M21" s="73">
        <v>2.91</v>
      </c>
      <c r="N21" s="142"/>
      <c r="O21" s="139"/>
      <c r="P21" s="73"/>
      <c r="Q21" s="139"/>
      <c r="R21" s="139"/>
      <c r="S21" s="142"/>
      <c r="T21" s="139"/>
      <c r="U21" s="139"/>
    </row>
    <row r="22" ht="18" customHeight="1" spans="1:21">
      <c r="A22" s="140"/>
      <c r="B22" s="140"/>
      <c r="C22" s="140"/>
      <c r="D22" s="74" t="s">
        <v>101</v>
      </c>
      <c r="E22" s="74" t="s">
        <v>246</v>
      </c>
      <c r="F22" s="74" t="s">
        <v>247</v>
      </c>
      <c r="G22" s="74" t="s">
        <v>248</v>
      </c>
      <c r="H22" s="139">
        <v>72.17</v>
      </c>
      <c r="I22" s="73">
        <v>72.17</v>
      </c>
      <c r="J22" s="142"/>
      <c r="K22" s="142"/>
      <c r="L22" s="142"/>
      <c r="M22" s="73">
        <v>72.17</v>
      </c>
      <c r="N22" s="142"/>
      <c r="O22" s="139"/>
      <c r="P22" s="73"/>
      <c r="Q22" s="139"/>
      <c r="R22" s="139"/>
      <c r="S22" s="142"/>
      <c r="T22" s="139"/>
      <c r="U22" s="139"/>
    </row>
    <row r="23" ht="18" customHeight="1" spans="1:21">
      <c r="A23" s="140"/>
      <c r="B23" s="140"/>
      <c r="C23" s="140"/>
      <c r="D23" s="74" t="s">
        <v>107</v>
      </c>
      <c r="E23" s="74" t="s">
        <v>222</v>
      </c>
      <c r="F23" s="74" t="s">
        <v>243</v>
      </c>
      <c r="G23" s="74" t="s">
        <v>244</v>
      </c>
      <c r="H23" s="139">
        <v>2.07</v>
      </c>
      <c r="I23" s="73">
        <v>2.07</v>
      </c>
      <c r="J23" s="142"/>
      <c r="K23" s="142"/>
      <c r="L23" s="142"/>
      <c r="M23" s="73">
        <v>2.07</v>
      </c>
      <c r="N23" s="142"/>
      <c r="O23" s="139"/>
      <c r="P23" s="73"/>
      <c r="Q23" s="139"/>
      <c r="R23" s="139"/>
      <c r="S23" s="142"/>
      <c r="T23" s="139"/>
      <c r="U23" s="139"/>
    </row>
    <row r="24" ht="18" customHeight="1" spans="1:21">
      <c r="A24" s="140"/>
      <c r="B24" s="140"/>
      <c r="C24" s="140"/>
      <c r="D24" s="74" t="s">
        <v>121</v>
      </c>
      <c r="E24" s="74" t="s">
        <v>232</v>
      </c>
      <c r="F24" s="74" t="s">
        <v>243</v>
      </c>
      <c r="G24" s="74" t="s">
        <v>244</v>
      </c>
      <c r="H24" s="139">
        <v>2.25</v>
      </c>
      <c r="I24" s="73">
        <v>2.25</v>
      </c>
      <c r="J24" s="142"/>
      <c r="K24" s="142"/>
      <c r="L24" s="142"/>
      <c r="M24" s="73">
        <v>2.25</v>
      </c>
      <c r="N24" s="142"/>
      <c r="O24" s="139"/>
      <c r="P24" s="73"/>
      <c r="Q24" s="139"/>
      <c r="R24" s="139"/>
      <c r="S24" s="142"/>
      <c r="T24" s="139"/>
      <c r="U24" s="139"/>
    </row>
    <row r="25" ht="18" customHeight="1" spans="1:21">
      <c r="A25" s="140"/>
      <c r="B25" s="74" t="s">
        <v>249</v>
      </c>
      <c r="C25" s="74" t="s">
        <v>250</v>
      </c>
      <c r="D25" s="74" t="s">
        <v>127</v>
      </c>
      <c r="E25" s="74" t="s">
        <v>250</v>
      </c>
      <c r="F25" s="74" t="s">
        <v>251</v>
      </c>
      <c r="G25" s="74" t="s">
        <v>250</v>
      </c>
      <c r="H25" s="139">
        <v>100.85</v>
      </c>
      <c r="I25" s="73">
        <v>100.85</v>
      </c>
      <c r="J25" s="142"/>
      <c r="K25" s="142"/>
      <c r="L25" s="142"/>
      <c r="M25" s="73">
        <v>100.85</v>
      </c>
      <c r="N25" s="142"/>
      <c r="O25" s="139"/>
      <c r="P25" s="73"/>
      <c r="Q25" s="139"/>
      <c r="R25" s="139"/>
      <c r="S25" s="142"/>
      <c r="T25" s="139"/>
      <c r="U25" s="139"/>
    </row>
    <row r="26" ht="18" customHeight="1" spans="1:21">
      <c r="A26" s="140"/>
      <c r="B26" s="74" t="s">
        <v>252</v>
      </c>
      <c r="C26" s="74" t="s">
        <v>253</v>
      </c>
      <c r="D26" s="74" t="s">
        <v>85</v>
      </c>
      <c r="E26" s="74" t="s">
        <v>254</v>
      </c>
      <c r="F26" s="74" t="s">
        <v>255</v>
      </c>
      <c r="G26" s="74" t="s">
        <v>256</v>
      </c>
      <c r="H26" s="139">
        <v>34.12</v>
      </c>
      <c r="I26" s="73">
        <v>34.12</v>
      </c>
      <c r="J26" s="142"/>
      <c r="K26" s="142"/>
      <c r="L26" s="142"/>
      <c r="M26" s="73">
        <v>34.12</v>
      </c>
      <c r="N26" s="142"/>
      <c r="O26" s="139"/>
      <c r="P26" s="73"/>
      <c r="Q26" s="139"/>
      <c r="R26" s="139"/>
      <c r="S26" s="142"/>
      <c r="T26" s="139"/>
      <c r="U26" s="139"/>
    </row>
    <row r="27" ht="18" customHeight="1" spans="1:21">
      <c r="A27" s="140"/>
      <c r="B27" s="140"/>
      <c r="C27" s="140"/>
      <c r="D27" s="140"/>
      <c r="E27" s="140"/>
      <c r="F27" s="74" t="s">
        <v>257</v>
      </c>
      <c r="G27" s="74" t="s">
        <v>258</v>
      </c>
      <c r="H27" s="139">
        <v>112.32</v>
      </c>
      <c r="I27" s="73">
        <v>112.32</v>
      </c>
      <c r="J27" s="142"/>
      <c r="K27" s="142"/>
      <c r="L27" s="142"/>
      <c r="M27" s="73">
        <v>112.32</v>
      </c>
      <c r="N27" s="142"/>
      <c r="O27" s="139"/>
      <c r="P27" s="73"/>
      <c r="Q27" s="139"/>
      <c r="R27" s="139"/>
      <c r="S27" s="142"/>
      <c r="T27" s="139"/>
      <c r="U27" s="139"/>
    </row>
    <row r="28" ht="18" customHeight="1" spans="1:21">
      <c r="A28" s="140"/>
      <c r="B28" s="140"/>
      <c r="C28" s="140"/>
      <c r="D28" s="74" t="s">
        <v>87</v>
      </c>
      <c r="E28" s="74" t="s">
        <v>259</v>
      </c>
      <c r="F28" s="74" t="s">
        <v>257</v>
      </c>
      <c r="G28" s="74" t="s">
        <v>258</v>
      </c>
      <c r="H28" s="139">
        <v>274.56</v>
      </c>
      <c r="I28" s="73">
        <v>274.56</v>
      </c>
      <c r="J28" s="142"/>
      <c r="K28" s="142"/>
      <c r="L28" s="142"/>
      <c r="M28" s="73">
        <v>274.56</v>
      </c>
      <c r="N28" s="142"/>
      <c r="O28" s="139"/>
      <c r="P28" s="73"/>
      <c r="Q28" s="139"/>
      <c r="R28" s="139"/>
      <c r="S28" s="142"/>
      <c r="T28" s="139"/>
      <c r="U28" s="139"/>
    </row>
    <row r="29" ht="18" customHeight="1" spans="1:21">
      <c r="A29" s="140"/>
      <c r="B29" s="140"/>
      <c r="C29" s="140"/>
      <c r="D29" s="74" t="s">
        <v>107</v>
      </c>
      <c r="E29" s="74" t="s">
        <v>222</v>
      </c>
      <c r="F29" s="74" t="s">
        <v>260</v>
      </c>
      <c r="G29" s="74" t="s">
        <v>261</v>
      </c>
      <c r="H29" s="139">
        <v>5.61</v>
      </c>
      <c r="I29" s="73">
        <v>5.61</v>
      </c>
      <c r="J29" s="142"/>
      <c r="K29" s="142"/>
      <c r="L29" s="142"/>
      <c r="M29" s="73">
        <v>5.61</v>
      </c>
      <c r="N29" s="142"/>
      <c r="O29" s="139"/>
      <c r="P29" s="73"/>
      <c r="Q29" s="139"/>
      <c r="R29" s="139"/>
      <c r="S29" s="142"/>
      <c r="T29" s="139"/>
      <c r="U29" s="139"/>
    </row>
    <row r="30" ht="18" customHeight="1" spans="1:21">
      <c r="A30" s="140"/>
      <c r="B30" s="74" t="s">
        <v>262</v>
      </c>
      <c r="C30" s="74" t="s">
        <v>263</v>
      </c>
      <c r="D30" s="74" t="s">
        <v>107</v>
      </c>
      <c r="E30" s="74" t="s">
        <v>222</v>
      </c>
      <c r="F30" s="74" t="s">
        <v>227</v>
      </c>
      <c r="G30" s="74" t="s">
        <v>228</v>
      </c>
      <c r="H30" s="139">
        <v>166.82</v>
      </c>
      <c r="I30" s="73">
        <v>166.82</v>
      </c>
      <c r="J30" s="142"/>
      <c r="K30" s="142"/>
      <c r="L30" s="142"/>
      <c r="M30" s="73">
        <v>166.82</v>
      </c>
      <c r="N30" s="142"/>
      <c r="O30" s="139"/>
      <c r="P30" s="73"/>
      <c r="Q30" s="139"/>
      <c r="R30" s="139"/>
      <c r="S30" s="142"/>
      <c r="T30" s="139"/>
      <c r="U30" s="139"/>
    </row>
    <row r="31" ht="18" customHeight="1" spans="1:21">
      <c r="A31" s="140"/>
      <c r="B31" s="140"/>
      <c r="C31" s="140"/>
      <c r="D31" s="74" t="s">
        <v>121</v>
      </c>
      <c r="E31" s="74" t="s">
        <v>232</v>
      </c>
      <c r="F31" s="74" t="s">
        <v>233</v>
      </c>
      <c r="G31" s="74" t="s">
        <v>234</v>
      </c>
      <c r="H31" s="139">
        <v>47.5</v>
      </c>
      <c r="I31" s="73">
        <v>47.5</v>
      </c>
      <c r="J31" s="142"/>
      <c r="K31" s="142"/>
      <c r="L31" s="142"/>
      <c r="M31" s="73">
        <v>47.5</v>
      </c>
      <c r="N31" s="142"/>
      <c r="O31" s="139"/>
      <c r="P31" s="73"/>
      <c r="Q31" s="139"/>
      <c r="R31" s="139"/>
      <c r="S31" s="142"/>
      <c r="T31" s="139"/>
      <c r="U31" s="139"/>
    </row>
    <row r="32" ht="18" customHeight="1" spans="1:21">
      <c r="A32" s="140"/>
      <c r="B32" s="74" t="s">
        <v>264</v>
      </c>
      <c r="C32" s="74" t="s">
        <v>265</v>
      </c>
      <c r="D32" s="74" t="s">
        <v>107</v>
      </c>
      <c r="E32" s="74" t="s">
        <v>222</v>
      </c>
      <c r="F32" s="74" t="s">
        <v>266</v>
      </c>
      <c r="G32" s="74" t="s">
        <v>267</v>
      </c>
      <c r="H32" s="139">
        <v>2.62</v>
      </c>
      <c r="I32" s="73">
        <v>2.62</v>
      </c>
      <c r="J32" s="142"/>
      <c r="K32" s="142"/>
      <c r="L32" s="142"/>
      <c r="M32" s="73">
        <v>2.62</v>
      </c>
      <c r="N32" s="142"/>
      <c r="O32" s="139"/>
      <c r="P32" s="73"/>
      <c r="Q32" s="139"/>
      <c r="R32" s="139"/>
      <c r="S32" s="142"/>
      <c r="T32" s="139"/>
      <c r="U32" s="139"/>
    </row>
    <row r="33" ht="18" customHeight="1" spans="1:21">
      <c r="A33" s="140"/>
      <c r="B33" s="140"/>
      <c r="C33" s="140"/>
      <c r="D33" s="74" t="s">
        <v>121</v>
      </c>
      <c r="E33" s="74" t="s">
        <v>232</v>
      </c>
      <c r="F33" s="74" t="s">
        <v>266</v>
      </c>
      <c r="G33" s="74" t="s">
        <v>267</v>
      </c>
      <c r="H33" s="139">
        <v>2.62</v>
      </c>
      <c r="I33" s="73">
        <v>2.62</v>
      </c>
      <c r="J33" s="142"/>
      <c r="K33" s="142"/>
      <c r="L33" s="142"/>
      <c r="M33" s="73">
        <v>2.62</v>
      </c>
      <c r="N33" s="142"/>
      <c r="O33" s="139"/>
      <c r="P33" s="73"/>
      <c r="Q33" s="139"/>
      <c r="R33" s="139"/>
      <c r="S33" s="142"/>
      <c r="T33" s="139"/>
      <c r="U33" s="139"/>
    </row>
    <row r="34" ht="18" customHeight="1" spans="1:21">
      <c r="A34" s="140"/>
      <c r="B34" s="74" t="s">
        <v>268</v>
      </c>
      <c r="C34" s="74" t="s">
        <v>269</v>
      </c>
      <c r="D34" s="74" t="s">
        <v>107</v>
      </c>
      <c r="E34" s="74" t="s">
        <v>222</v>
      </c>
      <c r="F34" s="74" t="s">
        <v>270</v>
      </c>
      <c r="G34" s="74" t="s">
        <v>271</v>
      </c>
      <c r="H34" s="139">
        <v>37.26</v>
      </c>
      <c r="I34" s="73">
        <v>37.26</v>
      </c>
      <c r="J34" s="142"/>
      <c r="K34" s="142"/>
      <c r="L34" s="142"/>
      <c r="M34" s="73">
        <v>37.26</v>
      </c>
      <c r="N34" s="142"/>
      <c r="O34" s="139"/>
      <c r="P34" s="73"/>
      <c r="Q34" s="139"/>
      <c r="R34" s="139"/>
      <c r="S34" s="142"/>
      <c r="T34" s="139"/>
      <c r="U34" s="139"/>
    </row>
    <row r="35" ht="18" customHeight="1" spans="1:21">
      <c r="A35" s="140"/>
      <c r="B35" s="74" t="s">
        <v>272</v>
      </c>
      <c r="C35" s="74" t="s">
        <v>273</v>
      </c>
      <c r="D35" s="74" t="s">
        <v>107</v>
      </c>
      <c r="E35" s="74" t="s">
        <v>222</v>
      </c>
      <c r="F35" s="74" t="s">
        <v>274</v>
      </c>
      <c r="G35" s="74" t="s">
        <v>273</v>
      </c>
      <c r="H35" s="139">
        <v>9.22</v>
      </c>
      <c r="I35" s="73">
        <v>9.22</v>
      </c>
      <c r="J35" s="142"/>
      <c r="K35" s="142"/>
      <c r="L35" s="142"/>
      <c r="M35" s="73">
        <v>9.22</v>
      </c>
      <c r="N35" s="142"/>
      <c r="O35" s="139"/>
      <c r="P35" s="73"/>
      <c r="Q35" s="139"/>
      <c r="R35" s="139"/>
      <c r="S35" s="142"/>
      <c r="T35" s="139"/>
      <c r="U35" s="139"/>
    </row>
    <row r="36" ht="18" customHeight="1" spans="1:21">
      <c r="A36" s="140"/>
      <c r="B36" s="140"/>
      <c r="C36" s="140"/>
      <c r="D36" s="74" t="s">
        <v>121</v>
      </c>
      <c r="E36" s="74" t="s">
        <v>232</v>
      </c>
      <c r="F36" s="74" t="s">
        <v>274</v>
      </c>
      <c r="G36" s="74" t="s">
        <v>273</v>
      </c>
      <c r="H36" s="139">
        <v>4.47</v>
      </c>
      <c r="I36" s="73">
        <v>4.47</v>
      </c>
      <c r="J36" s="142"/>
      <c r="K36" s="142"/>
      <c r="L36" s="142"/>
      <c r="M36" s="73">
        <v>4.47</v>
      </c>
      <c r="N36" s="142"/>
      <c r="O36" s="139"/>
      <c r="P36" s="73"/>
      <c r="Q36" s="139"/>
      <c r="R36" s="139"/>
      <c r="S36" s="142"/>
      <c r="T36" s="139"/>
      <c r="U36" s="139"/>
    </row>
    <row r="37" ht="18" customHeight="1" spans="1:21">
      <c r="A37" s="140"/>
      <c r="B37" s="74" t="s">
        <v>275</v>
      </c>
      <c r="C37" s="74" t="s">
        <v>276</v>
      </c>
      <c r="D37" s="74" t="s">
        <v>121</v>
      </c>
      <c r="E37" s="74" t="s">
        <v>232</v>
      </c>
      <c r="F37" s="74" t="s">
        <v>277</v>
      </c>
      <c r="G37" s="74" t="s">
        <v>278</v>
      </c>
      <c r="H37" s="139">
        <v>3</v>
      </c>
      <c r="I37" s="73">
        <v>3</v>
      </c>
      <c r="J37" s="142"/>
      <c r="K37" s="142"/>
      <c r="L37" s="142"/>
      <c r="M37" s="73">
        <v>3</v>
      </c>
      <c r="N37" s="142"/>
      <c r="O37" s="139"/>
      <c r="P37" s="73"/>
      <c r="Q37" s="139"/>
      <c r="R37" s="139"/>
      <c r="S37" s="142"/>
      <c r="T37" s="139"/>
      <c r="U37" s="139"/>
    </row>
    <row r="38" ht="18" customHeight="1" spans="1:21">
      <c r="A38" s="140"/>
      <c r="B38" s="140"/>
      <c r="C38" s="140"/>
      <c r="D38" s="140"/>
      <c r="E38" s="140"/>
      <c r="F38" s="74" t="s">
        <v>279</v>
      </c>
      <c r="G38" s="74" t="s">
        <v>280</v>
      </c>
      <c r="H38" s="139">
        <v>2</v>
      </c>
      <c r="I38" s="73">
        <v>2</v>
      </c>
      <c r="J38" s="142"/>
      <c r="K38" s="142"/>
      <c r="L38" s="142"/>
      <c r="M38" s="73">
        <v>2</v>
      </c>
      <c r="N38" s="142"/>
      <c r="O38" s="139"/>
      <c r="P38" s="73"/>
      <c r="Q38" s="139"/>
      <c r="R38" s="139"/>
      <c r="S38" s="142"/>
      <c r="T38" s="139"/>
      <c r="U38" s="139"/>
    </row>
    <row r="39" ht="18" customHeight="1" spans="1:21">
      <c r="A39" s="140"/>
      <c r="B39" s="140"/>
      <c r="C39" s="140"/>
      <c r="D39" s="140"/>
      <c r="E39" s="140"/>
      <c r="F39" s="74" t="s">
        <v>281</v>
      </c>
      <c r="G39" s="74" t="s">
        <v>282</v>
      </c>
      <c r="H39" s="139">
        <v>5</v>
      </c>
      <c r="I39" s="73">
        <v>5</v>
      </c>
      <c r="J39" s="142"/>
      <c r="K39" s="142"/>
      <c r="L39" s="142"/>
      <c r="M39" s="73">
        <v>5</v>
      </c>
      <c r="N39" s="142"/>
      <c r="O39" s="139"/>
      <c r="P39" s="73"/>
      <c r="Q39" s="139"/>
      <c r="R39" s="139"/>
      <c r="S39" s="142"/>
      <c r="T39" s="139"/>
      <c r="U39" s="139"/>
    </row>
    <row r="40" ht="18" customHeight="1" spans="1:21">
      <c r="A40" s="140"/>
      <c r="B40" s="140"/>
      <c r="C40" s="140"/>
      <c r="D40" s="140"/>
      <c r="E40" s="140"/>
      <c r="F40" s="74" t="s">
        <v>283</v>
      </c>
      <c r="G40" s="74" t="s">
        <v>284</v>
      </c>
      <c r="H40" s="139">
        <v>93.6</v>
      </c>
      <c r="I40" s="73">
        <v>93.6</v>
      </c>
      <c r="J40" s="142"/>
      <c r="K40" s="142"/>
      <c r="L40" s="142"/>
      <c r="M40" s="73">
        <v>93.6</v>
      </c>
      <c r="N40" s="142"/>
      <c r="O40" s="139"/>
      <c r="P40" s="73"/>
      <c r="Q40" s="139"/>
      <c r="R40" s="139"/>
      <c r="S40" s="142"/>
      <c r="T40" s="139"/>
      <c r="U40" s="139"/>
    </row>
    <row r="41" ht="18" customHeight="1" spans="1:21">
      <c r="A41" s="140"/>
      <c r="B41" s="140"/>
      <c r="C41" s="140"/>
      <c r="D41" s="140"/>
      <c r="E41" s="140"/>
      <c r="F41" s="74" t="s">
        <v>266</v>
      </c>
      <c r="G41" s="74" t="s">
        <v>267</v>
      </c>
      <c r="H41" s="139">
        <v>14</v>
      </c>
      <c r="I41" s="73">
        <v>14</v>
      </c>
      <c r="J41" s="142"/>
      <c r="K41" s="142"/>
      <c r="L41" s="142"/>
      <c r="M41" s="73">
        <v>14</v>
      </c>
      <c r="N41" s="142"/>
      <c r="O41" s="139"/>
      <c r="P41" s="73"/>
      <c r="Q41" s="139"/>
      <c r="R41" s="139"/>
      <c r="S41" s="142"/>
      <c r="T41" s="139"/>
      <c r="U41" s="139"/>
    </row>
    <row r="42" ht="18" customHeight="1" spans="1:21">
      <c r="A42" s="140"/>
      <c r="B42" s="140"/>
      <c r="C42" s="140"/>
      <c r="D42" s="140"/>
      <c r="E42" s="140"/>
      <c r="F42" s="74" t="s">
        <v>285</v>
      </c>
      <c r="G42" s="74" t="s">
        <v>286</v>
      </c>
      <c r="H42" s="139">
        <v>12</v>
      </c>
      <c r="I42" s="73">
        <v>12</v>
      </c>
      <c r="J42" s="142"/>
      <c r="K42" s="142"/>
      <c r="L42" s="142"/>
      <c r="M42" s="73">
        <v>12</v>
      </c>
      <c r="N42" s="142"/>
      <c r="O42" s="139"/>
      <c r="P42" s="73"/>
      <c r="Q42" s="139"/>
      <c r="R42" s="139"/>
      <c r="S42" s="142"/>
      <c r="T42" s="139"/>
      <c r="U42" s="139"/>
    </row>
    <row r="43" ht="18" customHeight="1" spans="1:21">
      <c r="A43" s="140"/>
      <c r="B43" s="74" t="s">
        <v>287</v>
      </c>
      <c r="C43" s="74" t="s">
        <v>288</v>
      </c>
      <c r="D43" s="74" t="s">
        <v>85</v>
      </c>
      <c r="E43" s="74" t="s">
        <v>254</v>
      </c>
      <c r="F43" s="74" t="s">
        <v>285</v>
      </c>
      <c r="G43" s="74" t="s">
        <v>286</v>
      </c>
      <c r="H43" s="139">
        <v>2.72</v>
      </c>
      <c r="I43" s="73">
        <v>2.72</v>
      </c>
      <c r="J43" s="142"/>
      <c r="K43" s="142"/>
      <c r="L43" s="142"/>
      <c r="M43" s="73">
        <v>2.72</v>
      </c>
      <c r="N43" s="142"/>
      <c r="O43" s="139"/>
      <c r="P43" s="73"/>
      <c r="Q43" s="139"/>
      <c r="R43" s="139"/>
      <c r="S43" s="142"/>
      <c r="T43" s="139"/>
      <c r="U43" s="139"/>
    </row>
    <row r="44" ht="18" customHeight="1" spans="1:21">
      <c r="A44" s="140"/>
      <c r="B44" s="140"/>
      <c r="C44" s="140"/>
      <c r="D44" s="74" t="s">
        <v>87</v>
      </c>
      <c r="E44" s="74" t="s">
        <v>259</v>
      </c>
      <c r="F44" s="74" t="s">
        <v>285</v>
      </c>
      <c r="G44" s="74" t="s">
        <v>286</v>
      </c>
      <c r="H44" s="139">
        <v>4.92</v>
      </c>
      <c r="I44" s="73">
        <v>4.92</v>
      </c>
      <c r="J44" s="142"/>
      <c r="K44" s="142"/>
      <c r="L44" s="142"/>
      <c r="M44" s="73">
        <v>4.92</v>
      </c>
      <c r="N44" s="142"/>
      <c r="O44" s="139"/>
      <c r="P44" s="73"/>
      <c r="Q44" s="139"/>
      <c r="R44" s="139"/>
      <c r="S44" s="142"/>
      <c r="T44" s="139"/>
      <c r="U44" s="139"/>
    </row>
    <row r="45" ht="18" customHeight="1" spans="1:21">
      <c r="A45" s="140"/>
      <c r="B45" s="140"/>
      <c r="C45" s="140"/>
      <c r="D45" s="74" t="s">
        <v>107</v>
      </c>
      <c r="E45" s="74" t="s">
        <v>222</v>
      </c>
      <c r="F45" s="74" t="s">
        <v>289</v>
      </c>
      <c r="G45" s="74" t="s">
        <v>290</v>
      </c>
      <c r="H45" s="139">
        <v>16.99</v>
      </c>
      <c r="I45" s="73">
        <v>16.99</v>
      </c>
      <c r="J45" s="142"/>
      <c r="K45" s="142"/>
      <c r="L45" s="142"/>
      <c r="M45" s="73">
        <v>16.99</v>
      </c>
      <c r="N45" s="142"/>
      <c r="O45" s="139"/>
      <c r="P45" s="73"/>
      <c r="Q45" s="139"/>
      <c r="R45" s="139"/>
      <c r="S45" s="142"/>
      <c r="T45" s="139"/>
      <c r="U45" s="139"/>
    </row>
    <row r="46" ht="18" customHeight="1" spans="1:21">
      <c r="A46" s="140"/>
      <c r="B46" s="140"/>
      <c r="C46" s="140"/>
      <c r="D46" s="140"/>
      <c r="E46" s="140"/>
      <c r="F46" s="74" t="s">
        <v>291</v>
      </c>
      <c r="G46" s="74" t="s">
        <v>292</v>
      </c>
      <c r="H46" s="139">
        <v>3</v>
      </c>
      <c r="I46" s="73">
        <v>3</v>
      </c>
      <c r="J46" s="142"/>
      <c r="K46" s="142"/>
      <c r="L46" s="142"/>
      <c r="M46" s="73">
        <v>3</v>
      </c>
      <c r="N46" s="142"/>
      <c r="O46" s="139"/>
      <c r="P46" s="73"/>
      <c r="Q46" s="139"/>
      <c r="R46" s="139"/>
      <c r="S46" s="142"/>
      <c r="T46" s="139"/>
      <c r="U46" s="139"/>
    </row>
    <row r="47" ht="18" customHeight="1" spans="1:21">
      <c r="A47" s="140"/>
      <c r="B47" s="140"/>
      <c r="C47" s="140"/>
      <c r="D47" s="140"/>
      <c r="E47" s="140"/>
      <c r="F47" s="74" t="s">
        <v>293</v>
      </c>
      <c r="G47" s="74" t="s">
        <v>294</v>
      </c>
      <c r="H47" s="139">
        <v>0.2</v>
      </c>
      <c r="I47" s="73">
        <v>0.2</v>
      </c>
      <c r="J47" s="142"/>
      <c r="K47" s="142"/>
      <c r="L47" s="142"/>
      <c r="M47" s="73">
        <v>0.2</v>
      </c>
      <c r="N47" s="142"/>
      <c r="O47" s="139"/>
      <c r="P47" s="73"/>
      <c r="Q47" s="139"/>
      <c r="R47" s="139"/>
      <c r="S47" s="142"/>
      <c r="T47" s="139"/>
      <c r="U47" s="139"/>
    </row>
    <row r="48" ht="18" customHeight="1" spans="1:21">
      <c r="A48" s="140"/>
      <c r="B48" s="140"/>
      <c r="C48" s="140"/>
      <c r="D48" s="140"/>
      <c r="E48" s="140"/>
      <c r="F48" s="74" t="s">
        <v>295</v>
      </c>
      <c r="G48" s="74" t="s">
        <v>296</v>
      </c>
      <c r="H48" s="139">
        <v>1.55</v>
      </c>
      <c r="I48" s="73">
        <v>1.55</v>
      </c>
      <c r="J48" s="142"/>
      <c r="K48" s="142"/>
      <c r="L48" s="142"/>
      <c r="M48" s="73">
        <v>1.55</v>
      </c>
      <c r="N48" s="142"/>
      <c r="O48" s="139"/>
      <c r="P48" s="73"/>
      <c r="Q48" s="139"/>
      <c r="R48" s="139"/>
      <c r="S48" s="142"/>
      <c r="T48" s="139"/>
      <c r="U48" s="139"/>
    </row>
    <row r="49" ht="18" customHeight="1" spans="1:21">
      <c r="A49" s="140"/>
      <c r="B49" s="140"/>
      <c r="C49" s="140"/>
      <c r="D49" s="140"/>
      <c r="E49" s="140"/>
      <c r="F49" s="74" t="s">
        <v>297</v>
      </c>
      <c r="G49" s="74" t="s">
        <v>298</v>
      </c>
      <c r="H49" s="139">
        <v>8</v>
      </c>
      <c r="I49" s="73">
        <v>8</v>
      </c>
      <c r="J49" s="142"/>
      <c r="K49" s="142"/>
      <c r="L49" s="142"/>
      <c r="M49" s="73">
        <v>8</v>
      </c>
      <c r="N49" s="142"/>
      <c r="O49" s="139"/>
      <c r="P49" s="73"/>
      <c r="Q49" s="139"/>
      <c r="R49" s="139"/>
      <c r="S49" s="142"/>
      <c r="T49" s="139"/>
      <c r="U49" s="139"/>
    </row>
    <row r="50" ht="18" customHeight="1" spans="1:21">
      <c r="A50" s="140"/>
      <c r="B50" s="140"/>
      <c r="C50" s="140"/>
      <c r="D50" s="140"/>
      <c r="E50" s="140"/>
      <c r="F50" s="74" t="s">
        <v>299</v>
      </c>
      <c r="G50" s="74" t="s">
        <v>300</v>
      </c>
      <c r="H50" s="139">
        <v>50</v>
      </c>
      <c r="I50" s="73">
        <v>50</v>
      </c>
      <c r="J50" s="142"/>
      <c r="K50" s="142"/>
      <c r="L50" s="142"/>
      <c r="M50" s="73">
        <v>50</v>
      </c>
      <c r="N50" s="142"/>
      <c r="O50" s="139"/>
      <c r="P50" s="73"/>
      <c r="Q50" s="139"/>
      <c r="R50" s="139"/>
      <c r="S50" s="142"/>
      <c r="T50" s="139"/>
      <c r="U50" s="139"/>
    </row>
    <row r="51" ht="18" customHeight="1" spans="1:21">
      <c r="A51" s="140"/>
      <c r="B51" s="140"/>
      <c r="C51" s="140"/>
      <c r="D51" s="140"/>
      <c r="E51" s="140"/>
      <c r="F51" s="74" t="s">
        <v>301</v>
      </c>
      <c r="G51" s="74" t="s">
        <v>302</v>
      </c>
      <c r="H51" s="139">
        <v>1</v>
      </c>
      <c r="I51" s="73">
        <v>1</v>
      </c>
      <c r="J51" s="142"/>
      <c r="K51" s="142"/>
      <c r="L51" s="142"/>
      <c r="M51" s="73">
        <v>1</v>
      </c>
      <c r="N51" s="142"/>
      <c r="O51" s="139"/>
      <c r="P51" s="73"/>
      <c r="Q51" s="139"/>
      <c r="R51" s="139"/>
      <c r="S51" s="142"/>
      <c r="T51" s="139"/>
      <c r="U51" s="139"/>
    </row>
    <row r="52" ht="18" customHeight="1" spans="1:21">
      <c r="A52" s="140"/>
      <c r="B52" s="140"/>
      <c r="C52" s="140"/>
      <c r="D52" s="140"/>
      <c r="E52" s="140"/>
      <c r="F52" s="74" t="s">
        <v>303</v>
      </c>
      <c r="G52" s="74" t="s">
        <v>304</v>
      </c>
      <c r="H52" s="139">
        <v>80</v>
      </c>
      <c r="I52" s="73">
        <v>80</v>
      </c>
      <c r="J52" s="142"/>
      <c r="K52" s="142"/>
      <c r="L52" s="142"/>
      <c r="M52" s="73">
        <v>80</v>
      </c>
      <c r="N52" s="142"/>
      <c r="O52" s="139"/>
      <c r="P52" s="73"/>
      <c r="Q52" s="139"/>
      <c r="R52" s="139"/>
      <c r="S52" s="142"/>
      <c r="T52" s="139"/>
      <c r="U52" s="139"/>
    </row>
    <row r="53" ht="18" customHeight="1" spans="1:21">
      <c r="A53" s="140"/>
      <c r="B53" s="140"/>
      <c r="C53" s="140"/>
      <c r="D53" s="140"/>
      <c r="E53" s="140"/>
      <c r="F53" s="74" t="s">
        <v>279</v>
      </c>
      <c r="G53" s="74" t="s">
        <v>280</v>
      </c>
      <c r="H53" s="139">
        <v>3</v>
      </c>
      <c r="I53" s="73">
        <v>3</v>
      </c>
      <c r="J53" s="142"/>
      <c r="K53" s="142"/>
      <c r="L53" s="142"/>
      <c r="M53" s="73">
        <v>3</v>
      </c>
      <c r="N53" s="142"/>
      <c r="O53" s="139"/>
      <c r="P53" s="73"/>
      <c r="Q53" s="139"/>
      <c r="R53" s="139"/>
      <c r="S53" s="142"/>
      <c r="T53" s="139"/>
      <c r="U53" s="139"/>
    </row>
    <row r="54" ht="18" customHeight="1" spans="1:21">
      <c r="A54" s="140"/>
      <c r="B54" s="140"/>
      <c r="C54" s="140"/>
      <c r="D54" s="140"/>
      <c r="E54" s="140"/>
      <c r="F54" s="74" t="s">
        <v>281</v>
      </c>
      <c r="G54" s="74" t="s">
        <v>282</v>
      </c>
      <c r="H54" s="139">
        <v>8.36</v>
      </c>
      <c r="I54" s="73">
        <v>8.36</v>
      </c>
      <c r="J54" s="142"/>
      <c r="K54" s="142"/>
      <c r="L54" s="142"/>
      <c r="M54" s="73">
        <v>8.36</v>
      </c>
      <c r="N54" s="142"/>
      <c r="O54" s="139"/>
      <c r="P54" s="73"/>
      <c r="Q54" s="139"/>
      <c r="R54" s="139"/>
      <c r="S54" s="142"/>
      <c r="T54" s="139"/>
      <c r="U54" s="139"/>
    </row>
    <row r="55" ht="18" customHeight="1" spans="1:21">
      <c r="A55" s="140"/>
      <c r="B55" s="140"/>
      <c r="C55" s="140"/>
      <c r="D55" s="140"/>
      <c r="E55" s="140"/>
      <c r="F55" s="74" t="s">
        <v>305</v>
      </c>
      <c r="G55" s="74" t="s">
        <v>185</v>
      </c>
      <c r="H55" s="139">
        <v>0.8</v>
      </c>
      <c r="I55" s="73">
        <v>0.8</v>
      </c>
      <c r="J55" s="142"/>
      <c r="K55" s="142"/>
      <c r="L55" s="142"/>
      <c r="M55" s="73">
        <v>0.8</v>
      </c>
      <c r="N55" s="142"/>
      <c r="O55" s="139"/>
      <c r="P55" s="73"/>
      <c r="Q55" s="139"/>
      <c r="R55" s="139"/>
      <c r="S55" s="142"/>
      <c r="T55" s="139"/>
      <c r="U55" s="139"/>
    </row>
    <row r="56" ht="18" customHeight="1" spans="1:21">
      <c r="A56" s="140"/>
      <c r="B56" s="140"/>
      <c r="C56" s="140"/>
      <c r="D56" s="140"/>
      <c r="E56" s="140"/>
      <c r="F56" s="74" t="s">
        <v>306</v>
      </c>
      <c r="G56" s="74" t="s">
        <v>307</v>
      </c>
      <c r="H56" s="139">
        <v>27.64</v>
      </c>
      <c r="I56" s="73">
        <v>27.64</v>
      </c>
      <c r="J56" s="142"/>
      <c r="K56" s="142"/>
      <c r="L56" s="142"/>
      <c r="M56" s="73">
        <v>27.64</v>
      </c>
      <c r="N56" s="142"/>
      <c r="O56" s="139"/>
      <c r="P56" s="73"/>
      <c r="Q56" s="139"/>
      <c r="R56" s="139"/>
      <c r="S56" s="142"/>
      <c r="T56" s="139"/>
      <c r="U56" s="139"/>
    </row>
    <row r="57" ht="18" customHeight="1" spans="1:21">
      <c r="A57" s="140"/>
      <c r="B57" s="140"/>
      <c r="C57" s="140"/>
      <c r="D57" s="140"/>
      <c r="E57" s="140"/>
      <c r="F57" s="74" t="s">
        <v>283</v>
      </c>
      <c r="G57" s="74" t="s">
        <v>284</v>
      </c>
      <c r="H57" s="139">
        <v>26.98</v>
      </c>
      <c r="I57" s="73">
        <v>26.98</v>
      </c>
      <c r="J57" s="142"/>
      <c r="K57" s="142"/>
      <c r="L57" s="142"/>
      <c r="M57" s="73">
        <v>26.98</v>
      </c>
      <c r="N57" s="142"/>
      <c r="O57" s="139"/>
      <c r="P57" s="73"/>
      <c r="Q57" s="139"/>
      <c r="R57" s="139"/>
      <c r="S57" s="142"/>
      <c r="T57" s="139"/>
      <c r="U57" s="139"/>
    </row>
    <row r="58" ht="18" customHeight="1" spans="1:21">
      <c r="A58" s="140"/>
      <c r="B58" s="140"/>
      <c r="C58" s="140"/>
      <c r="D58" s="140"/>
      <c r="E58" s="140"/>
      <c r="F58" s="74" t="s">
        <v>308</v>
      </c>
      <c r="G58" s="74" t="s">
        <v>309</v>
      </c>
      <c r="H58" s="139">
        <v>9.22</v>
      </c>
      <c r="I58" s="73">
        <v>9.22</v>
      </c>
      <c r="J58" s="142"/>
      <c r="K58" s="142"/>
      <c r="L58" s="142"/>
      <c r="M58" s="73">
        <v>9.22</v>
      </c>
      <c r="N58" s="142"/>
      <c r="O58" s="139"/>
      <c r="P58" s="73"/>
      <c r="Q58" s="139"/>
      <c r="R58" s="139"/>
      <c r="S58" s="142"/>
      <c r="T58" s="139"/>
      <c r="U58" s="139"/>
    </row>
    <row r="59" ht="18" customHeight="1" spans="1:21">
      <c r="A59" s="140"/>
      <c r="B59" s="140"/>
      <c r="C59" s="140"/>
      <c r="D59" s="140"/>
      <c r="E59" s="140"/>
      <c r="F59" s="74" t="s">
        <v>266</v>
      </c>
      <c r="G59" s="74" t="s">
        <v>267</v>
      </c>
      <c r="H59" s="139">
        <v>1.09</v>
      </c>
      <c r="I59" s="73">
        <v>1.09</v>
      </c>
      <c r="J59" s="142"/>
      <c r="K59" s="142"/>
      <c r="L59" s="142"/>
      <c r="M59" s="73">
        <v>1.09</v>
      </c>
      <c r="N59" s="142"/>
      <c r="O59" s="139"/>
      <c r="P59" s="73"/>
      <c r="Q59" s="139"/>
      <c r="R59" s="139"/>
      <c r="S59" s="142"/>
      <c r="T59" s="139"/>
      <c r="U59" s="139"/>
    </row>
    <row r="60" ht="18" customHeight="1" spans="1:21">
      <c r="A60" s="140"/>
      <c r="B60" s="140"/>
      <c r="C60" s="140"/>
      <c r="D60" s="140"/>
      <c r="E60" s="140"/>
      <c r="F60" s="74" t="s">
        <v>270</v>
      </c>
      <c r="G60" s="74" t="s">
        <v>271</v>
      </c>
      <c r="H60" s="139">
        <v>8.73</v>
      </c>
      <c r="I60" s="73">
        <v>8.73</v>
      </c>
      <c r="J60" s="142"/>
      <c r="K60" s="142"/>
      <c r="L60" s="142"/>
      <c r="M60" s="73">
        <v>8.73</v>
      </c>
      <c r="N60" s="142"/>
      <c r="O60" s="139"/>
      <c r="P60" s="73"/>
      <c r="Q60" s="139"/>
      <c r="R60" s="139"/>
      <c r="S60" s="142"/>
      <c r="T60" s="139"/>
      <c r="U60" s="139"/>
    </row>
    <row r="61" ht="18" customHeight="1" spans="1:21">
      <c r="A61" s="140"/>
      <c r="B61" s="140"/>
      <c r="C61" s="140"/>
      <c r="D61" s="140"/>
      <c r="E61" s="140"/>
      <c r="F61" s="74" t="s">
        <v>285</v>
      </c>
      <c r="G61" s="74" t="s">
        <v>286</v>
      </c>
      <c r="H61" s="139">
        <v>20.8</v>
      </c>
      <c r="I61" s="73">
        <v>20.8</v>
      </c>
      <c r="J61" s="142"/>
      <c r="K61" s="142"/>
      <c r="L61" s="142"/>
      <c r="M61" s="73">
        <v>20.8</v>
      </c>
      <c r="N61" s="142"/>
      <c r="O61" s="139"/>
      <c r="P61" s="73"/>
      <c r="Q61" s="139"/>
      <c r="R61" s="139"/>
      <c r="S61" s="142"/>
      <c r="T61" s="139"/>
      <c r="U61" s="139"/>
    </row>
    <row r="62" ht="18" customHeight="1" spans="1:21">
      <c r="A62" s="140"/>
      <c r="B62" s="140"/>
      <c r="C62" s="140"/>
      <c r="D62" s="140"/>
      <c r="E62" s="140"/>
      <c r="F62" s="74" t="s">
        <v>310</v>
      </c>
      <c r="G62" s="74" t="s">
        <v>311</v>
      </c>
      <c r="H62" s="139">
        <v>5</v>
      </c>
      <c r="I62" s="73">
        <v>5</v>
      </c>
      <c r="J62" s="142"/>
      <c r="K62" s="142"/>
      <c r="L62" s="142"/>
      <c r="M62" s="73">
        <v>5</v>
      </c>
      <c r="N62" s="142"/>
      <c r="O62" s="139"/>
      <c r="P62" s="73"/>
      <c r="Q62" s="139"/>
      <c r="R62" s="139"/>
      <c r="S62" s="142"/>
      <c r="T62" s="139"/>
      <c r="U62" s="139"/>
    </row>
    <row r="63" ht="18" customHeight="1" spans="1:21">
      <c r="A63" s="140"/>
      <c r="B63" s="140"/>
      <c r="C63" s="140"/>
      <c r="D63" s="140"/>
      <c r="E63" s="140"/>
      <c r="F63" s="74" t="s">
        <v>308</v>
      </c>
      <c r="G63" s="74" t="s">
        <v>309</v>
      </c>
      <c r="H63" s="139">
        <v>4.47</v>
      </c>
      <c r="I63" s="73">
        <v>4.47</v>
      </c>
      <c r="J63" s="142"/>
      <c r="K63" s="142"/>
      <c r="L63" s="142"/>
      <c r="M63" s="73">
        <v>4.47</v>
      </c>
      <c r="N63" s="142"/>
      <c r="O63" s="139"/>
      <c r="P63" s="73"/>
      <c r="Q63" s="139"/>
      <c r="R63" s="139"/>
      <c r="S63" s="142"/>
      <c r="T63" s="139"/>
      <c r="U63" s="139"/>
    </row>
    <row r="64" ht="18" customHeight="1" spans="1:21">
      <c r="A64" s="74" t="s">
        <v>312</v>
      </c>
      <c r="B64" s="74" t="s">
        <v>313</v>
      </c>
      <c r="C64" s="74" t="s">
        <v>231</v>
      </c>
      <c r="D64" s="74" t="s">
        <v>115</v>
      </c>
      <c r="E64" s="74" t="s">
        <v>314</v>
      </c>
      <c r="F64" s="74" t="s">
        <v>223</v>
      </c>
      <c r="G64" s="74" t="s">
        <v>224</v>
      </c>
      <c r="H64" s="139">
        <v>120.18</v>
      </c>
      <c r="I64" s="73">
        <v>120.18</v>
      </c>
      <c r="J64" s="142"/>
      <c r="K64" s="142"/>
      <c r="L64" s="142"/>
      <c r="M64" s="73">
        <v>120.18</v>
      </c>
      <c r="N64" s="142"/>
      <c r="O64" s="139"/>
      <c r="P64" s="73"/>
      <c r="Q64" s="139"/>
      <c r="R64" s="139"/>
      <c r="S64" s="142"/>
      <c r="T64" s="139"/>
      <c r="U64" s="139"/>
    </row>
    <row r="65" ht="18" customHeight="1" spans="1:21">
      <c r="A65" s="140"/>
      <c r="B65" s="140"/>
      <c r="C65" s="140"/>
      <c r="D65" s="140"/>
      <c r="E65" s="140"/>
      <c r="F65" s="74" t="s">
        <v>225</v>
      </c>
      <c r="G65" s="74" t="s">
        <v>226</v>
      </c>
      <c r="H65" s="139">
        <v>6.5</v>
      </c>
      <c r="I65" s="73">
        <v>6.5</v>
      </c>
      <c r="J65" s="142"/>
      <c r="K65" s="142"/>
      <c r="L65" s="142"/>
      <c r="M65" s="73">
        <v>6.5</v>
      </c>
      <c r="N65" s="142"/>
      <c r="O65" s="139"/>
      <c r="P65" s="73"/>
      <c r="Q65" s="139"/>
      <c r="R65" s="139"/>
      <c r="S65" s="142"/>
      <c r="T65" s="139"/>
      <c r="U65" s="139"/>
    </row>
    <row r="66" ht="18" customHeight="1" spans="1:21">
      <c r="A66" s="140"/>
      <c r="B66" s="140"/>
      <c r="C66" s="140"/>
      <c r="D66" s="140"/>
      <c r="E66" s="140"/>
      <c r="F66" s="74" t="s">
        <v>233</v>
      </c>
      <c r="G66" s="74" t="s">
        <v>234</v>
      </c>
      <c r="H66" s="139">
        <v>173.31</v>
      </c>
      <c r="I66" s="73">
        <v>173.31</v>
      </c>
      <c r="J66" s="142"/>
      <c r="K66" s="142"/>
      <c r="L66" s="142"/>
      <c r="M66" s="73">
        <v>173.31</v>
      </c>
      <c r="N66" s="142"/>
      <c r="O66" s="139"/>
      <c r="P66" s="73"/>
      <c r="Q66" s="139"/>
      <c r="R66" s="139"/>
      <c r="S66" s="142"/>
      <c r="T66" s="139"/>
      <c r="U66" s="139"/>
    </row>
    <row r="67" ht="18" customHeight="1" spans="1:21">
      <c r="A67" s="140"/>
      <c r="B67" s="140"/>
      <c r="C67" s="140"/>
      <c r="D67" s="74" t="s">
        <v>129</v>
      </c>
      <c r="E67" s="74" t="s">
        <v>229</v>
      </c>
      <c r="F67" s="74" t="s">
        <v>225</v>
      </c>
      <c r="G67" s="74" t="s">
        <v>226</v>
      </c>
      <c r="H67" s="139">
        <v>0.85</v>
      </c>
      <c r="I67" s="73">
        <v>0.85</v>
      </c>
      <c r="J67" s="142"/>
      <c r="K67" s="142"/>
      <c r="L67" s="142"/>
      <c r="M67" s="73">
        <v>0.85</v>
      </c>
      <c r="N67" s="142"/>
      <c r="O67" s="139"/>
      <c r="P67" s="73"/>
      <c r="Q67" s="139"/>
      <c r="R67" s="139"/>
      <c r="S67" s="142"/>
      <c r="T67" s="139"/>
      <c r="U67" s="139"/>
    </row>
    <row r="68" ht="18" customHeight="1" spans="1:21">
      <c r="A68" s="140"/>
      <c r="B68" s="74" t="s">
        <v>315</v>
      </c>
      <c r="C68" s="74" t="s">
        <v>236</v>
      </c>
      <c r="D68" s="74" t="s">
        <v>89</v>
      </c>
      <c r="E68" s="74" t="s">
        <v>237</v>
      </c>
      <c r="F68" s="74" t="s">
        <v>238</v>
      </c>
      <c r="G68" s="74" t="s">
        <v>239</v>
      </c>
      <c r="H68" s="139">
        <v>41.01</v>
      </c>
      <c r="I68" s="73">
        <v>41.01</v>
      </c>
      <c r="J68" s="142"/>
      <c r="K68" s="142"/>
      <c r="L68" s="142"/>
      <c r="M68" s="73">
        <v>41.01</v>
      </c>
      <c r="N68" s="142"/>
      <c r="O68" s="139"/>
      <c r="P68" s="73"/>
      <c r="Q68" s="139"/>
      <c r="R68" s="139"/>
      <c r="S68" s="142"/>
      <c r="T68" s="139"/>
      <c r="U68" s="139"/>
    </row>
    <row r="69" ht="18" customHeight="1" spans="1:21">
      <c r="A69" s="140"/>
      <c r="B69" s="140"/>
      <c r="C69" s="140"/>
      <c r="D69" s="74" t="s">
        <v>91</v>
      </c>
      <c r="E69" s="74" t="s">
        <v>316</v>
      </c>
      <c r="F69" s="74" t="s">
        <v>317</v>
      </c>
      <c r="G69" s="74" t="s">
        <v>318</v>
      </c>
      <c r="H69" s="139">
        <v>13.48</v>
      </c>
      <c r="I69" s="73">
        <v>13.48</v>
      </c>
      <c r="J69" s="142"/>
      <c r="K69" s="142"/>
      <c r="L69" s="142"/>
      <c r="M69" s="73">
        <v>13.48</v>
      </c>
      <c r="N69" s="142"/>
      <c r="O69" s="139"/>
      <c r="P69" s="73"/>
      <c r="Q69" s="139"/>
      <c r="R69" s="139"/>
      <c r="S69" s="142"/>
      <c r="T69" s="139"/>
      <c r="U69" s="139"/>
    </row>
    <row r="70" ht="18" customHeight="1" spans="1:21">
      <c r="A70" s="140"/>
      <c r="B70" s="140"/>
      <c r="C70" s="140"/>
      <c r="D70" s="74" t="s">
        <v>99</v>
      </c>
      <c r="E70" s="74" t="s">
        <v>245</v>
      </c>
      <c r="F70" s="74" t="s">
        <v>241</v>
      </c>
      <c r="G70" s="74" t="s">
        <v>242</v>
      </c>
      <c r="H70" s="139">
        <v>21.28</v>
      </c>
      <c r="I70" s="73">
        <v>21.28</v>
      </c>
      <c r="J70" s="142"/>
      <c r="K70" s="142"/>
      <c r="L70" s="142"/>
      <c r="M70" s="73">
        <v>21.28</v>
      </c>
      <c r="N70" s="142"/>
      <c r="O70" s="139"/>
      <c r="P70" s="73"/>
      <c r="Q70" s="139"/>
      <c r="R70" s="139"/>
      <c r="S70" s="142"/>
      <c r="T70" s="139"/>
      <c r="U70" s="139"/>
    </row>
    <row r="71" ht="18" customHeight="1" spans="1:21">
      <c r="A71" s="140"/>
      <c r="B71" s="140"/>
      <c r="C71" s="140"/>
      <c r="D71" s="140"/>
      <c r="E71" s="140"/>
      <c r="F71" s="74" t="s">
        <v>243</v>
      </c>
      <c r="G71" s="74" t="s">
        <v>244</v>
      </c>
      <c r="H71" s="139">
        <v>1.05</v>
      </c>
      <c r="I71" s="73">
        <v>1.05</v>
      </c>
      <c r="J71" s="142"/>
      <c r="K71" s="142"/>
      <c r="L71" s="142"/>
      <c r="M71" s="73">
        <v>1.05</v>
      </c>
      <c r="N71" s="142"/>
      <c r="O71" s="139"/>
      <c r="P71" s="73"/>
      <c r="Q71" s="139"/>
      <c r="R71" s="139"/>
      <c r="S71" s="142"/>
      <c r="T71" s="139"/>
      <c r="U71" s="139"/>
    </row>
    <row r="72" ht="18" customHeight="1" spans="1:21">
      <c r="A72" s="140"/>
      <c r="B72" s="140"/>
      <c r="C72" s="140"/>
      <c r="D72" s="74" t="s">
        <v>101</v>
      </c>
      <c r="E72" s="74" t="s">
        <v>246</v>
      </c>
      <c r="F72" s="74" t="s">
        <v>247</v>
      </c>
      <c r="G72" s="74" t="s">
        <v>248</v>
      </c>
      <c r="H72" s="139">
        <v>16.42</v>
      </c>
      <c r="I72" s="73">
        <v>16.42</v>
      </c>
      <c r="J72" s="142"/>
      <c r="K72" s="142"/>
      <c r="L72" s="142"/>
      <c r="M72" s="73">
        <v>16.42</v>
      </c>
      <c r="N72" s="142"/>
      <c r="O72" s="139"/>
      <c r="P72" s="73"/>
      <c r="Q72" s="139"/>
      <c r="R72" s="139"/>
      <c r="S72" s="142"/>
      <c r="T72" s="139"/>
      <c r="U72" s="139"/>
    </row>
    <row r="73" ht="18" customHeight="1" spans="1:21">
      <c r="A73" s="140"/>
      <c r="B73" s="140"/>
      <c r="C73" s="140"/>
      <c r="D73" s="74" t="s">
        <v>115</v>
      </c>
      <c r="E73" s="74" t="s">
        <v>314</v>
      </c>
      <c r="F73" s="74" t="s">
        <v>243</v>
      </c>
      <c r="G73" s="74" t="s">
        <v>244</v>
      </c>
      <c r="H73" s="139">
        <v>3.04</v>
      </c>
      <c r="I73" s="73">
        <v>3.04</v>
      </c>
      <c r="J73" s="142"/>
      <c r="K73" s="142"/>
      <c r="L73" s="142"/>
      <c r="M73" s="73">
        <v>3.04</v>
      </c>
      <c r="N73" s="142"/>
      <c r="O73" s="139"/>
      <c r="P73" s="73"/>
      <c r="Q73" s="139"/>
      <c r="R73" s="139"/>
      <c r="S73" s="142"/>
      <c r="T73" s="139"/>
      <c r="U73" s="139"/>
    </row>
    <row r="74" ht="18" customHeight="1" spans="1:21">
      <c r="A74" s="140"/>
      <c r="B74" s="74" t="s">
        <v>319</v>
      </c>
      <c r="C74" s="74" t="s">
        <v>250</v>
      </c>
      <c r="D74" s="74" t="s">
        <v>127</v>
      </c>
      <c r="E74" s="74" t="s">
        <v>250</v>
      </c>
      <c r="F74" s="74" t="s">
        <v>251</v>
      </c>
      <c r="G74" s="74" t="s">
        <v>250</v>
      </c>
      <c r="H74" s="139">
        <v>44.16</v>
      </c>
      <c r="I74" s="73">
        <v>44.16</v>
      </c>
      <c r="J74" s="142"/>
      <c r="K74" s="142"/>
      <c r="L74" s="142"/>
      <c r="M74" s="73">
        <v>44.16</v>
      </c>
      <c r="N74" s="142"/>
      <c r="O74" s="139"/>
      <c r="P74" s="73"/>
      <c r="Q74" s="139"/>
      <c r="R74" s="139"/>
      <c r="S74" s="142"/>
      <c r="T74" s="139"/>
      <c r="U74" s="139"/>
    </row>
    <row r="75" ht="18" customHeight="1" spans="1:21">
      <c r="A75" s="140"/>
      <c r="B75" s="74" t="s">
        <v>320</v>
      </c>
      <c r="C75" s="74" t="s">
        <v>253</v>
      </c>
      <c r="D75" s="74" t="s">
        <v>87</v>
      </c>
      <c r="E75" s="74" t="s">
        <v>259</v>
      </c>
      <c r="F75" s="74" t="s">
        <v>257</v>
      </c>
      <c r="G75" s="74" t="s">
        <v>258</v>
      </c>
      <c r="H75" s="139">
        <v>168.96</v>
      </c>
      <c r="I75" s="73">
        <v>168.96</v>
      </c>
      <c r="J75" s="142"/>
      <c r="K75" s="142"/>
      <c r="L75" s="142"/>
      <c r="M75" s="73">
        <v>168.96</v>
      </c>
      <c r="N75" s="142"/>
      <c r="O75" s="139"/>
      <c r="P75" s="73"/>
      <c r="Q75" s="139"/>
      <c r="R75" s="139"/>
      <c r="S75" s="142"/>
      <c r="T75" s="139"/>
      <c r="U75" s="139"/>
    </row>
    <row r="76" ht="18" customHeight="1" spans="1:21">
      <c r="A76" s="140"/>
      <c r="B76" s="140"/>
      <c r="C76" s="140"/>
      <c r="D76" s="74" t="s">
        <v>115</v>
      </c>
      <c r="E76" s="74" t="s">
        <v>314</v>
      </c>
      <c r="F76" s="74" t="s">
        <v>260</v>
      </c>
      <c r="G76" s="74" t="s">
        <v>261</v>
      </c>
      <c r="H76" s="139">
        <v>1.8</v>
      </c>
      <c r="I76" s="73">
        <v>1.8</v>
      </c>
      <c r="J76" s="142"/>
      <c r="K76" s="142"/>
      <c r="L76" s="142"/>
      <c r="M76" s="73">
        <v>1.8</v>
      </c>
      <c r="N76" s="142"/>
      <c r="O76" s="139"/>
      <c r="P76" s="73"/>
      <c r="Q76" s="139"/>
      <c r="R76" s="139"/>
      <c r="S76" s="142"/>
      <c r="T76" s="139"/>
      <c r="U76" s="139"/>
    </row>
    <row r="77" ht="18" customHeight="1" spans="1:21">
      <c r="A77" s="140"/>
      <c r="B77" s="74" t="s">
        <v>321</v>
      </c>
      <c r="C77" s="74" t="s">
        <v>263</v>
      </c>
      <c r="D77" s="74" t="s">
        <v>115</v>
      </c>
      <c r="E77" s="74" t="s">
        <v>314</v>
      </c>
      <c r="F77" s="74" t="s">
        <v>233</v>
      </c>
      <c r="G77" s="74" t="s">
        <v>234</v>
      </c>
      <c r="H77" s="139">
        <v>65</v>
      </c>
      <c r="I77" s="73">
        <v>65</v>
      </c>
      <c r="J77" s="142"/>
      <c r="K77" s="142"/>
      <c r="L77" s="142"/>
      <c r="M77" s="73">
        <v>65</v>
      </c>
      <c r="N77" s="142"/>
      <c r="O77" s="139"/>
      <c r="P77" s="73"/>
      <c r="Q77" s="139"/>
      <c r="R77" s="139"/>
      <c r="S77" s="142"/>
      <c r="T77" s="139"/>
      <c r="U77" s="139"/>
    </row>
    <row r="78" ht="18" customHeight="1" spans="1:21">
      <c r="A78" s="140"/>
      <c r="B78" s="74" t="s">
        <v>322</v>
      </c>
      <c r="C78" s="74" t="s">
        <v>273</v>
      </c>
      <c r="D78" s="74" t="s">
        <v>115</v>
      </c>
      <c r="E78" s="74" t="s">
        <v>314</v>
      </c>
      <c r="F78" s="74" t="s">
        <v>274</v>
      </c>
      <c r="G78" s="74" t="s">
        <v>273</v>
      </c>
      <c r="H78" s="139">
        <v>6.03</v>
      </c>
      <c r="I78" s="73">
        <v>6.03</v>
      </c>
      <c r="J78" s="142"/>
      <c r="K78" s="142"/>
      <c r="L78" s="142"/>
      <c r="M78" s="73">
        <v>6.03</v>
      </c>
      <c r="N78" s="142"/>
      <c r="O78" s="139"/>
      <c r="P78" s="73"/>
      <c r="Q78" s="139"/>
      <c r="R78" s="139"/>
      <c r="S78" s="142"/>
      <c r="T78" s="139"/>
      <c r="U78" s="139"/>
    </row>
    <row r="79" ht="18" customHeight="1" spans="1:21">
      <c r="A79" s="140"/>
      <c r="B79" s="74" t="s">
        <v>323</v>
      </c>
      <c r="C79" s="74" t="s">
        <v>288</v>
      </c>
      <c r="D79" s="74" t="s">
        <v>87</v>
      </c>
      <c r="E79" s="74" t="s">
        <v>259</v>
      </c>
      <c r="F79" s="74" t="s">
        <v>285</v>
      </c>
      <c r="G79" s="74" t="s">
        <v>286</v>
      </c>
      <c r="H79" s="139">
        <v>0.6</v>
      </c>
      <c r="I79" s="73">
        <v>0.6</v>
      </c>
      <c r="J79" s="142"/>
      <c r="K79" s="142"/>
      <c r="L79" s="142"/>
      <c r="M79" s="73">
        <v>0.6</v>
      </c>
      <c r="N79" s="142"/>
      <c r="O79" s="139"/>
      <c r="P79" s="73"/>
      <c r="Q79" s="139"/>
      <c r="R79" s="139"/>
      <c r="S79" s="142"/>
      <c r="T79" s="139"/>
      <c r="U79" s="139"/>
    </row>
    <row r="80" ht="18" customHeight="1" spans="1:21">
      <c r="A80" s="140"/>
      <c r="B80" s="140"/>
      <c r="C80" s="140"/>
      <c r="D80" s="74" t="s">
        <v>115</v>
      </c>
      <c r="E80" s="74" t="s">
        <v>314</v>
      </c>
      <c r="F80" s="74" t="s">
        <v>289</v>
      </c>
      <c r="G80" s="74" t="s">
        <v>290</v>
      </c>
      <c r="H80" s="139">
        <v>23.2</v>
      </c>
      <c r="I80" s="73">
        <v>23.2</v>
      </c>
      <c r="J80" s="142"/>
      <c r="K80" s="142"/>
      <c r="L80" s="142"/>
      <c r="M80" s="73">
        <v>23.2</v>
      </c>
      <c r="N80" s="142"/>
      <c r="O80" s="139"/>
      <c r="P80" s="73"/>
      <c r="Q80" s="139"/>
      <c r="R80" s="139"/>
      <c r="S80" s="142"/>
      <c r="T80" s="139"/>
      <c r="U80" s="139"/>
    </row>
    <row r="81" ht="18" customHeight="1" spans="1:21">
      <c r="A81" s="140"/>
      <c r="B81" s="140"/>
      <c r="C81" s="140"/>
      <c r="D81" s="140"/>
      <c r="E81" s="140"/>
      <c r="F81" s="74" t="s">
        <v>295</v>
      </c>
      <c r="G81" s="74" t="s">
        <v>296</v>
      </c>
      <c r="H81" s="139">
        <v>3.5</v>
      </c>
      <c r="I81" s="73">
        <v>3.5</v>
      </c>
      <c r="J81" s="142"/>
      <c r="K81" s="142"/>
      <c r="L81" s="142"/>
      <c r="M81" s="73">
        <v>3.5</v>
      </c>
      <c r="N81" s="142"/>
      <c r="O81" s="139"/>
      <c r="P81" s="73"/>
      <c r="Q81" s="139"/>
      <c r="R81" s="139"/>
      <c r="S81" s="142"/>
      <c r="T81" s="139"/>
      <c r="U81" s="139"/>
    </row>
    <row r="82" ht="18" customHeight="1" spans="1:21">
      <c r="A82" s="140"/>
      <c r="B82" s="140"/>
      <c r="C82" s="140"/>
      <c r="D82" s="140"/>
      <c r="E82" s="140"/>
      <c r="F82" s="74" t="s">
        <v>299</v>
      </c>
      <c r="G82" s="74" t="s">
        <v>300</v>
      </c>
      <c r="H82" s="139">
        <v>3</v>
      </c>
      <c r="I82" s="73">
        <v>3</v>
      </c>
      <c r="J82" s="142"/>
      <c r="K82" s="142"/>
      <c r="L82" s="142"/>
      <c r="M82" s="73">
        <v>3</v>
      </c>
      <c r="N82" s="142"/>
      <c r="O82" s="139"/>
      <c r="P82" s="73"/>
      <c r="Q82" s="139"/>
      <c r="R82" s="139"/>
      <c r="S82" s="142"/>
      <c r="T82" s="139"/>
      <c r="U82" s="139"/>
    </row>
    <row r="83" ht="18" customHeight="1" spans="1:21">
      <c r="A83" s="140"/>
      <c r="B83" s="140"/>
      <c r="C83" s="140"/>
      <c r="D83" s="140"/>
      <c r="E83" s="140"/>
      <c r="F83" s="74" t="s">
        <v>305</v>
      </c>
      <c r="G83" s="74" t="s">
        <v>185</v>
      </c>
      <c r="H83" s="139">
        <v>1</v>
      </c>
      <c r="I83" s="73">
        <v>1</v>
      </c>
      <c r="J83" s="142"/>
      <c r="K83" s="142"/>
      <c r="L83" s="142"/>
      <c r="M83" s="73">
        <v>1</v>
      </c>
      <c r="N83" s="142"/>
      <c r="O83" s="139"/>
      <c r="P83" s="73"/>
      <c r="Q83" s="139"/>
      <c r="R83" s="139"/>
      <c r="S83" s="142"/>
      <c r="T83" s="139"/>
      <c r="U83" s="139"/>
    </row>
    <row r="84" ht="18" customHeight="1" spans="1:21">
      <c r="A84" s="140"/>
      <c r="B84" s="140"/>
      <c r="C84" s="140"/>
      <c r="D84" s="140"/>
      <c r="E84" s="140"/>
      <c r="F84" s="74" t="s">
        <v>308</v>
      </c>
      <c r="G84" s="74" t="s">
        <v>309</v>
      </c>
      <c r="H84" s="139">
        <v>6.03</v>
      </c>
      <c r="I84" s="73">
        <v>6.03</v>
      </c>
      <c r="J84" s="142"/>
      <c r="K84" s="142"/>
      <c r="L84" s="142"/>
      <c r="M84" s="73">
        <v>6.03</v>
      </c>
      <c r="N84" s="142"/>
      <c r="O84" s="139"/>
      <c r="P84" s="73"/>
      <c r="Q84" s="139"/>
      <c r="R84" s="139"/>
      <c r="S84" s="142"/>
      <c r="T84" s="139"/>
      <c r="U84" s="139"/>
    </row>
    <row r="85" ht="18" customHeight="1" spans="1:21">
      <c r="A85" s="145" t="s">
        <v>131</v>
      </c>
      <c r="B85" s="146" t="s">
        <v>131</v>
      </c>
      <c r="C85" s="147"/>
      <c r="D85" s="147"/>
      <c r="E85" s="147"/>
      <c r="F85" s="147"/>
      <c r="G85" s="147"/>
      <c r="H85" s="73">
        <v>2794.1</v>
      </c>
      <c r="I85" s="73">
        <v>2794.1</v>
      </c>
      <c r="J85" s="75"/>
      <c r="K85" s="75"/>
      <c r="L85" s="75"/>
      <c r="M85" s="73">
        <v>2794.1</v>
      </c>
      <c r="N85" s="75"/>
      <c r="O85" s="73"/>
      <c r="P85" s="73"/>
      <c r="Q85" s="73"/>
      <c r="R85" s="73"/>
      <c r="S85" s="75"/>
      <c r="T85" s="73"/>
      <c r="U85" s="73"/>
    </row>
  </sheetData>
  <mergeCells count="26">
    <mergeCell ref="A2:U2"/>
    <mergeCell ref="A3:I3"/>
    <mergeCell ref="H4:U4"/>
    <mergeCell ref="I5:N5"/>
    <mergeCell ref="P5:U5"/>
    <mergeCell ref="I6:J6"/>
    <mergeCell ref="A85:B85"/>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AB35"/>
  <sheetViews>
    <sheetView topLeftCell="A12" workbookViewId="0">
      <selection activeCell="I35" sqref="I35"/>
    </sheetView>
  </sheetViews>
  <sheetFormatPr defaultColWidth="9.14285714285714" defaultRowHeight="14.25" customHeight="1"/>
  <cols>
    <col min="1" max="4" width="10.2857142857143" style="39" customWidth="1"/>
    <col min="5" max="5" width="25.4285714285714" style="39" customWidth="1"/>
    <col min="6" max="6" width="23.1428571428571" style="39" customWidth="1"/>
    <col min="7" max="7" width="9.85714285714286" style="39" customWidth="1"/>
    <col min="8" max="8" width="10.1428571428571" style="39" customWidth="1"/>
    <col min="9" max="9" width="13.447619047619" style="39" customWidth="1"/>
    <col min="10" max="10" width="14.1047619047619" style="39" customWidth="1"/>
    <col min="11" max="11" width="9.28571428571429" style="39" customWidth="1"/>
    <col min="12" max="12" width="10.7142857142857" style="39" customWidth="1"/>
    <col min="13" max="15" width="11.1428571428571" style="39" customWidth="1"/>
    <col min="16" max="16" width="12.1428571428571" style="39" customWidth="1"/>
    <col min="17" max="17" width="10" style="39" customWidth="1"/>
    <col min="18" max="18" width="10.5714285714286" style="39" customWidth="1"/>
    <col min="19" max="19" width="10.2857142857143" style="39" customWidth="1"/>
    <col min="20" max="20" width="10.4285714285714" style="39" customWidth="1"/>
    <col min="21" max="22" width="11.1428571428571" style="39" customWidth="1"/>
    <col min="23" max="23" width="9.14285714285714" style="39" customWidth="1"/>
    <col min="24" max="24" width="10.2857142857143" style="39" customWidth="1"/>
    <col min="25" max="27" width="11.7142857142857" style="39" customWidth="1"/>
    <col min="28" max="28" width="10.2857142857143" style="39" customWidth="1"/>
    <col min="29" max="16384" width="9.14285714285714" style="2" customWidth="1"/>
  </cols>
  <sheetData>
    <row r="1" ht="13.5" customHeight="1" spans="5:28">
      <c r="E1" s="103"/>
      <c r="F1" s="103"/>
      <c r="G1" s="103"/>
      <c r="H1" s="103"/>
      <c r="AB1" s="3"/>
    </row>
    <row r="2" ht="51.75" customHeight="1" spans="1:28">
      <c r="A2" s="41" t="s">
        <v>324</v>
      </c>
      <c r="B2" s="41"/>
      <c r="C2" s="41"/>
      <c r="D2" s="41"/>
      <c r="E2" s="41"/>
      <c r="F2" s="41"/>
      <c r="G2" s="41"/>
      <c r="H2" s="41"/>
      <c r="I2" s="41"/>
      <c r="J2" s="41"/>
      <c r="K2" s="41"/>
      <c r="L2" s="41"/>
      <c r="M2" s="41"/>
      <c r="N2" s="41"/>
      <c r="O2" s="41"/>
      <c r="P2" s="41"/>
      <c r="Q2" s="41"/>
      <c r="R2" s="41"/>
      <c r="S2" s="41"/>
      <c r="T2" s="41"/>
      <c r="U2" s="41"/>
      <c r="V2" s="41"/>
      <c r="W2" s="41"/>
      <c r="X2" s="41"/>
      <c r="Y2" s="41"/>
      <c r="Z2" s="41"/>
      <c r="AA2" s="41"/>
      <c r="AB2" s="41"/>
    </row>
    <row r="3" s="58" customFormat="1" ht="24" customHeight="1" spans="1:28">
      <c r="A3" s="30" t="s">
        <v>1</v>
      </c>
      <c r="B3" s="30"/>
      <c r="C3" s="5"/>
      <c r="D3" s="5"/>
      <c r="E3" s="5"/>
      <c r="F3" s="5"/>
      <c r="G3" s="5"/>
      <c r="H3" s="5"/>
      <c r="AB3" s="102" t="s">
        <v>181</v>
      </c>
    </row>
    <row r="4" ht="15.75" customHeight="1" spans="1:28">
      <c r="A4" s="122" t="s">
        <v>325</v>
      </c>
      <c r="B4" s="122" t="s">
        <v>190</v>
      </c>
      <c r="C4" s="122" t="s">
        <v>191</v>
      </c>
      <c r="D4" s="122" t="s">
        <v>326</v>
      </c>
      <c r="E4" s="122" t="s">
        <v>192</v>
      </c>
      <c r="F4" s="122" t="s">
        <v>193</v>
      </c>
      <c r="G4" s="122" t="s">
        <v>327</v>
      </c>
      <c r="H4" s="122" t="s">
        <v>328</v>
      </c>
      <c r="I4" s="122" t="s">
        <v>51</v>
      </c>
      <c r="J4" s="46" t="s">
        <v>329</v>
      </c>
      <c r="K4" s="47"/>
      <c r="L4" s="47"/>
      <c r="M4" s="47"/>
      <c r="N4" s="47"/>
      <c r="O4" s="47"/>
      <c r="P4" s="47"/>
      <c r="Q4" s="47"/>
      <c r="R4" s="79"/>
      <c r="S4" s="46" t="s">
        <v>330</v>
      </c>
      <c r="T4" s="47"/>
      <c r="U4" s="79"/>
      <c r="V4" s="64" t="s">
        <v>57</v>
      </c>
      <c r="W4" s="46" t="s">
        <v>63</v>
      </c>
      <c r="X4" s="47"/>
      <c r="Y4" s="47"/>
      <c r="Z4" s="47"/>
      <c r="AA4" s="47"/>
      <c r="AB4" s="79"/>
    </row>
    <row r="5" ht="17.25" customHeight="1" spans="1:28">
      <c r="A5" s="123"/>
      <c r="B5" s="123"/>
      <c r="C5" s="123"/>
      <c r="D5" s="123"/>
      <c r="E5" s="123"/>
      <c r="F5" s="123"/>
      <c r="G5" s="123"/>
      <c r="H5" s="123"/>
      <c r="I5" s="123"/>
      <c r="J5" s="46" t="s">
        <v>54</v>
      </c>
      <c r="K5" s="47"/>
      <c r="L5" s="47"/>
      <c r="M5" s="47"/>
      <c r="N5" s="47"/>
      <c r="O5" s="47"/>
      <c r="P5" s="79"/>
      <c r="Q5" s="64" t="s">
        <v>55</v>
      </c>
      <c r="R5" s="64" t="s">
        <v>56</v>
      </c>
      <c r="S5" s="64" t="s">
        <v>54</v>
      </c>
      <c r="T5" s="64" t="s">
        <v>55</v>
      </c>
      <c r="U5" s="64" t="s">
        <v>56</v>
      </c>
      <c r="V5" s="67"/>
      <c r="W5" s="64" t="s">
        <v>53</v>
      </c>
      <c r="X5" s="64" t="s">
        <v>58</v>
      </c>
      <c r="Y5" s="64" t="s">
        <v>331</v>
      </c>
      <c r="Z5" s="64" t="s">
        <v>60</v>
      </c>
      <c r="AA5" s="64" t="s">
        <v>61</v>
      </c>
      <c r="AB5" s="64" t="s">
        <v>62</v>
      </c>
    </row>
    <row r="6" ht="19.5" customHeight="1" spans="1:28">
      <c r="A6" s="123"/>
      <c r="B6" s="123"/>
      <c r="C6" s="123"/>
      <c r="D6" s="123"/>
      <c r="E6" s="123"/>
      <c r="F6" s="123"/>
      <c r="G6" s="123"/>
      <c r="H6" s="123"/>
      <c r="I6" s="123"/>
      <c r="J6" s="130" t="s">
        <v>53</v>
      </c>
      <c r="K6" s="90"/>
      <c r="L6" s="64" t="s">
        <v>332</v>
      </c>
      <c r="M6" s="64" t="s">
        <v>333</v>
      </c>
      <c r="N6" s="64" t="s">
        <v>334</v>
      </c>
      <c r="O6" s="64" t="s">
        <v>335</v>
      </c>
      <c r="P6" s="64" t="s">
        <v>336</v>
      </c>
      <c r="Q6" s="67"/>
      <c r="R6" s="67"/>
      <c r="S6" s="67"/>
      <c r="T6" s="67"/>
      <c r="U6" s="67"/>
      <c r="V6" s="67"/>
      <c r="W6" s="67"/>
      <c r="X6" s="67"/>
      <c r="Y6" s="67"/>
      <c r="Z6" s="67"/>
      <c r="AA6" s="67"/>
      <c r="AB6" s="67"/>
    </row>
    <row r="7" ht="40.5" customHeight="1" spans="1:28">
      <c r="A7" s="124"/>
      <c r="B7" s="124"/>
      <c r="C7" s="124"/>
      <c r="D7" s="124"/>
      <c r="E7" s="124"/>
      <c r="F7" s="124"/>
      <c r="G7" s="124"/>
      <c r="H7" s="124"/>
      <c r="I7" s="124"/>
      <c r="J7" s="131" t="s">
        <v>53</v>
      </c>
      <c r="K7" s="131" t="s">
        <v>337</v>
      </c>
      <c r="L7" s="69"/>
      <c r="M7" s="69"/>
      <c r="N7" s="69"/>
      <c r="O7" s="69"/>
      <c r="P7" s="69"/>
      <c r="Q7" s="69"/>
      <c r="R7" s="69"/>
      <c r="S7" s="69"/>
      <c r="T7" s="69"/>
      <c r="U7" s="69"/>
      <c r="V7" s="69"/>
      <c r="W7" s="69"/>
      <c r="X7" s="69"/>
      <c r="Y7" s="69"/>
      <c r="Z7" s="69"/>
      <c r="AA7" s="69"/>
      <c r="AB7" s="69"/>
    </row>
    <row r="8" ht="15" customHeight="1" spans="1:28">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c r="X8" s="125">
        <v>24</v>
      </c>
      <c r="Y8" s="125">
        <v>25</v>
      </c>
      <c r="Z8" s="125">
        <v>26</v>
      </c>
      <c r="AA8" s="125">
        <v>27</v>
      </c>
      <c r="AB8" s="125">
        <v>28</v>
      </c>
    </row>
    <row r="9" ht="18.75" customHeight="1" spans="1:28">
      <c r="A9" s="76" t="s">
        <v>338</v>
      </c>
      <c r="B9" s="76" t="s">
        <v>339</v>
      </c>
      <c r="C9" s="76" t="s">
        <v>340</v>
      </c>
      <c r="D9" s="76" t="s">
        <v>65</v>
      </c>
      <c r="E9" s="76" t="s">
        <v>121</v>
      </c>
      <c r="F9" s="76" t="s">
        <v>232</v>
      </c>
      <c r="G9" s="76" t="s">
        <v>283</v>
      </c>
      <c r="H9" s="76" t="s">
        <v>284</v>
      </c>
      <c r="I9" s="132">
        <f>SUM(L9:P9)</f>
        <v>30</v>
      </c>
      <c r="J9" s="133">
        <v>30</v>
      </c>
      <c r="K9" s="133">
        <v>30</v>
      </c>
      <c r="L9" s="133">
        <v>30</v>
      </c>
      <c r="M9" s="133"/>
      <c r="N9" s="133"/>
      <c r="O9" s="133"/>
      <c r="P9" s="133"/>
      <c r="Q9" s="132"/>
      <c r="R9" s="133"/>
      <c r="S9" s="134"/>
      <c r="T9" s="134"/>
      <c r="U9" s="134"/>
      <c r="V9" s="133"/>
      <c r="W9" s="132"/>
      <c r="X9" s="133"/>
      <c r="Y9" s="133"/>
      <c r="Z9" s="134"/>
      <c r="AA9" s="133"/>
      <c r="AB9" s="133"/>
    </row>
    <row r="10" ht="18.75" customHeight="1" spans="1:28">
      <c r="A10" s="76" t="s">
        <v>338</v>
      </c>
      <c r="B10" s="76" t="s">
        <v>341</v>
      </c>
      <c r="C10" s="76" t="s">
        <v>342</v>
      </c>
      <c r="D10" s="85"/>
      <c r="E10" s="76" t="s">
        <v>111</v>
      </c>
      <c r="F10" s="76" t="s">
        <v>343</v>
      </c>
      <c r="G10" s="76" t="s">
        <v>283</v>
      </c>
      <c r="H10" s="76" t="s">
        <v>284</v>
      </c>
      <c r="I10" s="132">
        <f t="shared" ref="I10:I34" si="0">SUM(L10:P10)</f>
        <v>1764.82</v>
      </c>
      <c r="J10" s="133">
        <v>1764.82</v>
      </c>
      <c r="K10" s="133">
        <v>1764.82</v>
      </c>
      <c r="L10" s="133">
        <v>1764.82</v>
      </c>
      <c r="M10" s="133"/>
      <c r="N10" s="133"/>
      <c r="O10" s="133"/>
      <c r="P10" s="133"/>
      <c r="Q10" s="132"/>
      <c r="R10" s="133"/>
      <c r="S10" s="85"/>
      <c r="T10" s="85"/>
      <c r="U10" s="85"/>
      <c r="V10" s="133"/>
      <c r="W10" s="132"/>
      <c r="X10" s="133"/>
      <c r="Y10" s="133"/>
      <c r="Z10" s="85"/>
      <c r="AA10" s="133"/>
      <c r="AB10" s="133"/>
    </row>
    <row r="11" ht="18.75" customHeight="1" spans="1:28">
      <c r="A11" s="76" t="s">
        <v>338</v>
      </c>
      <c r="B11" s="76" t="s">
        <v>344</v>
      </c>
      <c r="C11" s="76" t="s">
        <v>345</v>
      </c>
      <c r="D11" s="85"/>
      <c r="E11" s="76" t="s">
        <v>115</v>
      </c>
      <c r="F11" s="76" t="s">
        <v>314</v>
      </c>
      <c r="G11" s="76" t="s">
        <v>283</v>
      </c>
      <c r="H11" s="76" t="s">
        <v>284</v>
      </c>
      <c r="I11" s="132">
        <f t="shared" si="0"/>
        <v>109</v>
      </c>
      <c r="J11" s="133">
        <v>109</v>
      </c>
      <c r="K11" s="133">
        <v>109</v>
      </c>
      <c r="L11" s="133"/>
      <c r="M11" s="133"/>
      <c r="N11" s="133"/>
      <c r="O11" s="133"/>
      <c r="P11" s="133">
        <v>109</v>
      </c>
      <c r="Q11" s="132"/>
      <c r="R11" s="133"/>
      <c r="S11" s="85"/>
      <c r="T11" s="85"/>
      <c r="U11" s="85"/>
      <c r="V11" s="133"/>
      <c r="W11" s="132"/>
      <c r="X11" s="133"/>
      <c r="Y11" s="133"/>
      <c r="Z11" s="85"/>
      <c r="AA11" s="133"/>
      <c r="AB11" s="133"/>
    </row>
    <row r="12" ht="18.75" customHeight="1" spans="1:28">
      <c r="A12" s="76" t="s">
        <v>346</v>
      </c>
      <c r="B12" s="76" t="s">
        <v>347</v>
      </c>
      <c r="C12" s="76" t="s">
        <v>348</v>
      </c>
      <c r="D12" s="85"/>
      <c r="E12" s="76" t="s">
        <v>109</v>
      </c>
      <c r="F12" s="76" t="s">
        <v>349</v>
      </c>
      <c r="G12" s="76" t="s">
        <v>350</v>
      </c>
      <c r="H12" s="76" t="s">
        <v>80</v>
      </c>
      <c r="I12" s="132">
        <f t="shared" si="0"/>
        <v>166.8</v>
      </c>
      <c r="J12" s="133">
        <v>166.8</v>
      </c>
      <c r="K12" s="133">
        <v>166.8</v>
      </c>
      <c r="L12" s="133">
        <v>166.8</v>
      </c>
      <c r="M12" s="133"/>
      <c r="N12" s="133"/>
      <c r="O12" s="133"/>
      <c r="P12" s="133"/>
      <c r="Q12" s="132"/>
      <c r="R12" s="133"/>
      <c r="S12" s="85"/>
      <c r="T12" s="85"/>
      <c r="U12" s="85"/>
      <c r="V12" s="133"/>
      <c r="W12" s="132"/>
      <c r="X12" s="133"/>
      <c r="Y12" s="133"/>
      <c r="Z12" s="85"/>
      <c r="AA12" s="133"/>
      <c r="AB12" s="133"/>
    </row>
    <row r="13" ht="18.75" customHeight="1" spans="1:28">
      <c r="A13" s="76" t="s">
        <v>338</v>
      </c>
      <c r="B13" s="76" t="s">
        <v>351</v>
      </c>
      <c r="C13" s="76" t="s">
        <v>352</v>
      </c>
      <c r="D13" s="85"/>
      <c r="E13" s="76" t="s">
        <v>115</v>
      </c>
      <c r="F13" s="76" t="s">
        <v>314</v>
      </c>
      <c r="G13" s="76" t="s">
        <v>350</v>
      </c>
      <c r="H13" s="76" t="s">
        <v>80</v>
      </c>
      <c r="I13" s="132">
        <f t="shared" si="0"/>
        <v>52</v>
      </c>
      <c r="J13" s="133">
        <v>52</v>
      </c>
      <c r="K13" s="133">
        <v>52</v>
      </c>
      <c r="L13" s="133"/>
      <c r="M13" s="133"/>
      <c r="N13" s="133"/>
      <c r="O13" s="133"/>
      <c r="P13" s="133">
        <v>52</v>
      </c>
      <c r="Q13" s="132"/>
      <c r="R13" s="133"/>
      <c r="S13" s="85"/>
      <c r="T13" s="85"/>
      <c r="U13" s="85"/>
      <c r="V13" s="133"/>
      <c r="W13" s="132"/>
      <c r="X13" s="133"/>
      <c r="Y13" s="133"/>
      <c r="Z13" s="85"/>
      <c r="AA13" s="133"/>
      <c r="AB13" s="133"/>
    </row>
    <row r="14" ht="18.75" customHeight="1" spans="1:28">
      <c r="A14" s="76" t="s">
        <v>338</v>
      </c>
      <c r="B14" s="76" t="s">
        <v>353</v>
      </c>
      <c r="C14" s="76" t="s">
        <v>354</v>
      </c>
      <c r="D14" s="85"/>
      <c r="E14" s="76" t="s">
        <v>113</v>
      </c>
      <c r="F14" s="76" t="s">
        <v>355</v>
      </c>
      <c r="G14" s="76" t="s">
        <v>283</v>
      </c>
      <c r="H14" s="76" t="s">
        <v>284</v>
      </c>
      <c r="I14" s="132">
        <f t="shared" si="0"/>
        <v>45</v>
      </c>
      <c r="J14" s="133">
        <v>45</v>
      </c>
      <c r="K14" s="133">
        <v>45</v>
      </c>
      <c r="L14" s="133"/>
      <c r="M14" s="133"/>
      <c r="N14" s="133"/>
      <c r="O14" s="133">
        <v>45</v>
      </c>
      <c r="P14" s="133"/>
      <c r="Q14" s="132"/>
      <c r="R14" s="133"/>
      <c r="S14" s="85"/>
      <c r="T14" s="85"/>
      <c r="U14" s="85"/>
      <c r="V14" s="133"/>
      <c r="W14" s="132"/>
      <c r="X14" s="133"/>
      <c r="Y14" s="133"/>
      <c r="Z14" s="85"/>
      <c r="AA14" s="133"/>
      <c r="AB14" s="133"/>
    </row>
    <row r="15" ht="18.75" customHeight="1" spans="1:28">
      <c r="A15" s="76" t="s">
        <v>338</v>
      </c>
      <c r="B15" s="76" t="s">
        <v>356</v>
      </c>
      <c r="C15" s="76" t="s">
        <v>357</v>
      </c>
      <c r="D15" s="85"/>
      <c r="E15" s="76" t="s">
        <v>115</v>
      </c>
      <c r="F15" s="76" t="s">
        <v>314</v>
      </c>
      <c r="G15" s="76" t="s">
        <v>279</v>
      </c>
      <c r="H15" s="76" t="s">
        <v>280</v>
      </c>
      <c r="I15" s="132">
        <f t="shared" si="0"/>
        <v>2.99</v>
      </c>
      <c r="J15" s="133">
        <v>2.99</v>
      </c>
      <c r="K15" s="133">
        <v>2.99</v>
      </c>
      <c r="L15" s="133">
        <v>2.99</v>
      </c>
      <c r="M15" s="133"/>
      <c r="N15" s="133"/>
      <c r="O15" s="133"/>
      <c r="P15" s="133"/>
      <c r="Q15" s="132"/>
      <c r="R15" s="133"/>
      <c r="S15" s="85"/>
      <c r="T15" s="85"/>
      <c r="U15" s="85"/>
      <c r="V15" s="133"/>
      <c r="W15" s="132"/>
      <c r="X15" s="133"/>
      <c r="Y15" s="133"/>
      <c r="Z15" s="85"/>
      <c r="AA15" s="133"/>
      <c r="AB15" s="133"/>
    </row>
    <row r="16" ht="18.75" customHeight="1" spans="1:28">
      <c r="A16" s="85"/>
      <c r="B16" s="85"/>
      <c r="C16" s="85"/>
      <c r="D16" s="85"/>
      <c r="E16" s="85"/>
      <c r="F16" s="85"/>
      <c r="G16" s="76" t="s">
        <v>281</v>
      </c>
      <c r="H16" s="76" t="s">
        <v>282</v>
      </c>
      <c r="I16" s="132">
        <f t="shared" si="0"/>
        <v>7.5</v>
      </c>
      <c r="J16" s="133">
        <v>7.5</v>
      </c>
      <c r="K16" s="133">
        <v>7.5</v>
      </c>
      <c r="L16" s="133">
        <v>7.5</v>
      </c>
      <c r="M16" s="133"/>
      <c r="N16" s="133"/>
      <c r="O16" s="133"/>
      <c r="P16" s="133"/>
      <c r="Q16" s="132"/>
      <c r="R16" s="133"/>
      <c r="S16" s="85"/>
      <c r="T16" s="85"/>
      <c r="U16" s="85"/>
      <c r="V16" s="133"/>
      <c r="W16" s="132"/>
      <c r="X16" s="133"/>
      <c r="Y16" s="133"/>
      <c r="Z16" s="85"/>
      <c r="AA16" s="133"/>
      <c r="AB16" s="133"/>
    </row>
    <row r="17" ht="18.75" customHeight="1" spans="1:28">
      <c r="A17" s="85"/>
      <c r="B17" s="85"/>
      <c r="C17" s="85"/>
      <c r="D17" s="85"/>
      <c r="E17" s="85"/>
      <c r="F17" s="85"/>
      <c r="G17" s="76" t="s">
        <v>306</v>
      </c>
      <c r="H17" s="76" t="s">
        <v>307</v>
      </c>
      <c r="I17" s="132">
        <f t="shared" si="0"/>
        <v>18.72</v>
      </c>
      <c r="J17" s="133">
        <v>18.72</v>
      </c>
      <c r="K17" s="133">
        <v>18.72</v>
      </c>
      <c r="L17" s="133">
        <v>18.72</v>
      </c>
      <c r="M17" s="133"/>
      <c r="N17" s="133"/>
      <c r="O17" s="133"/>
      <c r="P17" s="133"/>
      <c r="Q17" s="132"/>
      <c r="R17" s="133"/>
      <c r="S17" s="85"/>
      <c r="T17" s="85"/>
      <c r="U17" s="85"/>
      <c r="V17" s="133"/>
      <c r="W17" s="132"/>
      <c r="X17" s="133"/>
      <c r="Y17" s="133"/>
      <c r="Z17" s="85"/>
      <c r="AA17" s="133"/>
      <c r="AB17" s="133"/>
    </row>
    <row r="18" ht="18.75" customHeight="1" spans="1:28">
      <c r="A18" s="85"/>
      <c r="B18" s="85"/>
      <c r="C18" s="85"/>
      <c r="D18" s="85"/>
      <c r="E18" s="85"/>
      <c r="F18" s="85"/>
      <c r="G18" s="76" t="s">
        <v>283</v>
      </c>
      <c r="H18" s="76" t="s">
        <v>284</v>
      </c>
      <c r="I18" s="132">
        <f t="shared" si="0"/>
        <v>301.26</v>
      </c>
      <c r="J18" s="133">
        <v>301.26</v>
      </c>
      <c r="K18" s="133">
        <v>301.26</v>
      </c>
      <c r="L18" s="133">
        <v>301.26</v>
      </c>
      <c r="M18" s="133"/>
      <c r="N18" s="133"/>
      <c r="O18" s="133"/>
      <c r="P18" s="133"/>
      <c r="Q18" s="132"/>
      <c r="R18" s="133"/>
      <c r="S18" s="85"/>
      <c r="T18" s="85"/>
      <c r="U18" s="85"/>
      <c r="V18" s="133"/>
      <c r="W18" s="132"/>
      <c r="X18" s="133"/>
      <c r="Y18" s="133"/>
      <c r="Z18" s="85"/>
      <c r="AA18" s="133"/>
      <c r="AB18" s="133"/>
    </row>
    <row r="19" ht="18.75" customHeight="1" spans="1:28">
      <c r="A19" s="85"/>
      <c r="B19" s="85"/>
      <c r="C19" s="85"/>
      <c r="D19" s="85"/>
      <c r="E19" s="85"/>
      <c r="F19" s="85"/>
      <c r="G19" s="76" t="s">
        <v>270</v>
      </c>
      <c r="H19" s="76" t="s">
        <v>271</v>
      </c>
      <c r="I19" s="132">
        <f t="shared" si="0"/>
        <v>2.5</v>
      </c>
      <c r="J19" s="133">
        <v>2.5</v>
      </c>
      <c r="K19" s="133">
        <v>2.5</v>
      </c>
      <c r="L19" s="133">
        <v>2.5</v>
      </c>
      <c r="M19" s="133"/>
      <c r="N19" s="133"/>
      <c r="O19" s="133"/>
      <c r="P19" s="133"/>
      <c r="Q19" s="132"/>
      <c r="R19" s="133"/>
      <c r="S19" s="85"/>
      <c r="T19" s="85"/>
      <c r="U19" s="85"/>
      <c r="V19" s="133"/>
      <c r="W19" s="132"/>
      <c r="X19" s="133"/>
      <c r="Y19" s="133"/>
      <c r="Z19" s="85"/>
      <c r="AA19" s="133"/>
      <c r="AB19" s="133"/>
    </row>
    <row r="20" ht="18.75" customHeight="1" spans="1:28">
      <c r="A20" s="85"/>
      <c r="B20" s="85"/>
      <c r="C20" s="85"/>
      <c r="D20" s="85"/>
      <c r="E20" s="76" t="s">
        <v>117</v>
      </c>
      <c r="F20" s="76" t="s">
        <v>358</v>
      </c>
      <c r="G20" s="76" t="s">
        <v>283</v>
      </c>
      <c r="H20" s="76" t="s">
        <v>284</v>
      </c>
      <c r="I20" s="132">
        <f t="shared" si="0"/>
        <v>267.03</v>
      </c>
      <c r="J20" s="133">
        <v>267.03</v>
      </c>
      <c r="K20" s="133">
        <v>267.03</v>
      </c>
      <c r="L20" s="133">
        <v>267.03</v>
      </c>
      <c r="M20" s="133"/>
      <c r="N20" s="133"/>
      <c r="O20" s="133"/>
      <c r="P20" s="133"/>
      <c r="Q20" s="132"/>
      <c r="R20" s="133"/>
      <c r="S20" s="85"/>
      <c r="T20" s="85"/>
      <c r="U20" s="85"/>
      <c r="V20" s="133"/>
      <c r="W20" s="132"/>
      <c r="X20" s="133"/>
      <c r="Y20" s="133"/>
      <c r="Z20" s="85"/>
      <c r="AA20" s="133"/>
      <c r="AB20" s="133"/>
    </row>
    <row r="21" ht="18.75" customHeight="1" spans="1:28">
      <c r="A21" s="76" t="s">
        <v>338</v>
      </c>
      <c r="B21" s="76" t="s">
        <v>359</v>
      </c>
      <c r="C21" s="76" t="s">
        <v>360</v>
      </c>
      <c r="D21" s="85"/>
      <c r="E21" s="76" t="s">
        <v>119</v>
      </c>
      <c r="F21" s="76" t="s">
        <v>361</v>
      </c>
      <c r="G21" s="76" t="s">
        <v>283</v>
      </c>
      <c r="H21" s="76" t="s">
        <v>284</v>
      </c>
      <c r="I21" s="132">
        <f t="shared" si="0"/>
        <v>200</v>
      </c>
      <c r="J21" s="133">
        <v>200</v>
      </c>
      <c r="K21" s="133">
        <v>200</v>
      </c>
      <c r="L21" s="133">
        <v>200</v>
      </c>
      <c r="M21" s="133"/>
      <c r="N21" s="133"/>
      <c r="O21" s="133"/>
      <c r="P21" s="133"/>
      <c r="Q21" s="132"/>
      <c r="R21" s="133"/>
      <c r="S21" s="85"/>
      <c r="T21" s="85"/>
      <c r="U21" s="85"/>
      <c r="V21" s="133"/>
      <c r="W21" s="132"/>
      <c r="X21" s="133"/>
      <c r="Y21" s="133"/>
      <c r="Z21" s="85"/>
      <c r="AA21" s="133"/>
      <c r="AB21" s="133"/>
    </row>
    <row r="22" ht="18.75" customHeight="1" spans="1:28">
      <c r="A22" s="76" t="s">
        <v>346</v>
      </c>
      <c r="B22" s="76" t="s">
        <v>362</v>
      </c>
      <c r="C22" s="76" t="s">
        <v>363</v>
      </c>
      <c r="D22" s="76" t="s">
        <v>312</v>
      </c>
      <c r="E22" s="76" t="s">
        <v>115</v>
      </c>
      <c r="F22" s="76" t="s">
        <v>314</v>
      </c>
      <c r="G22" s="76" t="s">
        <v>260</v>
      </c>
      <c r="H22" s="76" t="s">
        <v>261</v>
      </c>
      <c r="I22" s="132">
        <f t="shared" si="0"/>
        <v>50</v>
      </c>
      <c r="J22" s="133">
        <v>50</v>
      </c>
      <c r="K22" s="133">
        <v>50</v>
      </c>
      <c r="L22" s="133">
        <v>50</v>
      </c>
      <c r="M22" s="133"/>
      <c r="N22" s="133"/>
      <c r="O22" s="133"/>
      <c r="P22" s="133"/>
      <c r="Q22" s="132"/>
      <c r="R22" s="133"/>
      <c r="S22" s="85"/>
      <c r="T22" s="85"/>
      <c r="U22" s="85"/>
      <c r="V22" s="133"/>
      <c r="W22" s="132"/>
      <c r="X22" s="133"/>
      <c r="Y22" s="133"/>
      <c r="Z22" s="85"/>
      <c r="AA22" s="133"/>
      <c r="AB22" s="133"/>
    </row>
    <row r="23" ht="18.75" customHeight="1" spans="1:28">
      <c r="A23" s="76" t="s">
        <v>346</v>
      </c>
      <c r="B23" s="76" t="s">
        <v>364</v>
      </c>
      <c r="C23" s="76" t="s">
        <v>365</v>
      </c>
      <c r="D23" s="85"/>
      <c r="E23" s="76" t="s">
        <v>115</v>
      </c>
      <c r="F23" s="76" t="s">
        <v>314</v>
      </c>
      <c r="G23" s="76" t="s">
        <v>260</v>
      </c>
      <c r="H23" s="76" t="s">
        <v>261</v>
      </c>
      <c r="I23" s="132">
        <f t="shared" si="0"/>
        <v>55.03</v>
      </c>
      <c r="J23" s="133">
        <v>55.03</v>
      </c>
      <c r="K23" s="133">
        <v>55.03</v>
      </c>
      <c r="L23" s="133">
        <v>55.03</v>
      </c>
      <c r="M23" s="133"/>
      <c r="N23" s="133"/>
      <c r="O23" s="133"/>
      <c r="P23" s="133"/>
      <c r="Q23" s="132"/>
      <c r="R23" s="133"/>
      <c r="S23" s="85"/>
      <c r="T23" s="85"/>
      <c r="U23" s="85"/>
      <c r="V23" s="133"/>
      <c r="W23" s="132"/>
      <c r="X23" s="133"/>
      <c r="Y23" s="133"/>
      <c r="Z23" s="85"/>
      <c r="AA23" s="133"/>
      <c r="AB23" s="133"/>
    </row>
    <row r="24" ht="18.75" customHeight="1" spans="1:28">
      <c r="A24" s="76" t="s">
        <v>346</v>
      </c>
      <c r="B24" s="76" t="s">
        <v>366</v>
      </c>
      <c r="C24" s="76" t="s">
        <v>367</v>
      </c>
      <c r="D24" s="85"/>
      <c r="E24" s="76" t="s">
        <v>115</v>
      </c>
      <c r="F24" s="76" t="s">
        <v>314</v>
      </c>
      <c r="G24" s="76" t="s">
        <v>289</v>
      </c>
      <c r="H24" s="76" t="s">
        <v>290</v>
      </c>
      <c r="I24" s="132">
        <f t="shared" si="0"/>
        <v>7.64</v>
      </c>
      <c r="J24" s="133">
        <v>7.64</v>
      </c>
      <c r="K24" s="133">
        <v>7.64</v>
      </c>
      <c r="L24" s="133">
        <v>7.64</v>
      </c>
      <c r="M24" s="133"/>
      <c r="N24" s="133"/>
      <c r="O24" s="133"/>
      <c r="P24" s="133"/>
      <c r="Q24" s="132"/>
      <c r="R24" s="133"/>
      <c r="S24" s="85"/>
      <c r="T24" s="85"/>
      <c r="U24" s="85"/>
      <c r="V24" s="133"/>
      <c r="W24" s="132"/>
      <c r="X24" s="133"/>
      <c r="Y24" s="133"/>
      <c r="Z24" s="85"/>
      <c r="AA24" s="133"/>
      <c r="AB24" s="133"/>
    </row>
    <row r="25" ht="18.75" customHeight="1" spans="1:28">
      <c r="A25" s="85"/>
      <c r="B25" s="85"/>
      <c r="C25" s="85"/>
      <c r="D25" s="85"/>
      <c r="E25" s="85"/>
      <c r="F25" s="85"/>
      <c r="G25" s="76" t="s">
        <v>277</v>
      </c>
      <c r="H25" s="76" t="s">
        <v>278</v>
      </c>
      <c r="I25" s="132">
        <f t="shared" si="0"/>
        <v>0.4</v>
      </c>
      <c r="J25" s="133">
        <v>0.4</v>
      </c>
      <c r="K25" s="133">
        <v>0.4</v>
      </c>
      <c r="L25" s="133">
        <v>0.4</v>
      </c>
      <c r="M25" s="133"/>
      <c r="N25" s="133"/>
      <c r="O25" s="133"/>
      <c r="P25" s="133"/>
      <c r="Q25" s="132"/>
      <c r="R25" s="133"/>
      <c r="S25" s="85"/>
      <c r="T25" s="85"/>
      <c r="U25" s="85"/>
      <c r="V25" s="133"/>
      <c r="W25" s="132"/>
      <c r="X25" s="133"/>
      <c r="Y25" s="133"/>
      <c r="Z25" s="85"/>
      <c r="AA25" s="133"/>
      <c r="AB25" s="133"/>
    </row>
    <row r="26" ht="18.75" customHeight="1" spans="1:28">
      <c r="A26" s="85"/>
      <c r="B26" s="85"/>
      <c r="C26" s="85"/>
      <c r="D26" s="85"/>
      <c r="E26" s="85"/>
      <c r="F26" s="85"/>
      <c r="G26" s="76" t="s">
        <v>301</v>
      </c>
      <c r="H26" s="76" t="s">
        <v>302</v>
      </c>
      <c r="I26" s="132">
        <f t="shared" si="0"/>
        <v>68.11</v>
      </c>
      <c r="J26" s="133">
        <v>68.11</v>
      </c>
      <c r="K26" s="133">
        <v>68.11</v>
      </c>
      <c r="L26" s="133">
        <v>68.11</v>
      </c>
      <c r="M26" s="133"/>
      <c r="N26" s="133"/>
      <c r="O26" s="133"/>
      <c r="P26" s="133"/>
      <c r="Q26" s="132"/>
      <c r="R26" s="133"/>
      <c r="S26" s="85"/>
      <c r="T26" s="85"/>
      <c r="U26" s="85"/>
      <c r="V26" s="133"/>
      <c r="W26" s="132"/>
      <c r="X26" s="133"/>
      <c r="Y26" s="133"/>
      <c r="Z26" s="85"/>
      <c r="AA26" s="133"/>
      <c r="AB26" s="133"/>
    </row>
    <row r="27" ht="18.75" customHeight="1" spans="1:28">
      <c r="A27" s="85"/>
      <c r="B27" s="85"/>
      <c r="C27" s="85"/>
      <c r="D27" s="85"/>
      <c r="E27" s="85"/>
      <c r="F27" s="85"/>
      <c r="G27" s="76" t="s">
        <v>303</v>
      </c>
      <c r="H27" s="76" t="s">
        <v>304</v>
      </c>
      <c r="I27" s="132">
        <f t="shared" si="0"/>
        <v>112.89</v>
      </c>
      <c r="J27" s="133">
        <v>112.89</v>
      </c>
      <c r="K27" s="133">
        <v>112.89</v>
      </c>
      <c r="L27" s="133">
        <v>112.89</v>
      </c>
      <c r="M27" s="133"/>
      <c r="N27" s="133"/>
      <c r="O27" s="133"/>
      <c r="P27" s="133"/>
      <c r="Q27" s="132"/>
      <c r="R27" s="133"/>
      <c r="S27" s="85"/>
      <c r="T27" s="85"/>
      <c r="U27" s="85"/>
      <c r="V27" s="133"/>
      <c r="W27" s="132"/>
      <c r="X27" s="133"/>
      <c r="Y27" s="133"/>
      <c r="Z27" s="85"/>
      <c r="AA27" s="133"/>
      <c r="AB27" s="133"/>
    </row>
    <row r="28" ht="18.75" customHeight="1" spans="1:28">
      <c r="A28" s="85"/>
      <c r="B28" s="85"/>
      <c r="C28" s="85"/>
      <c r="D28" s="85"/>
      <c r="E28" s="85"/>
      <c r="F28" s="85"/>
      <c r="G28" s="76" t="s">
        <v>306</v>
      </c>
      <c r="H28" s="76" t="s">
        <v>307</v>
      </c>
      <c r="I28" s="132">
        <f t="shared" si="0"/>
        <v>30</v>
      </c>
      <c r="J28" s="133">
        <v>30</v>
      </c>
      <c r="K28" s="133">
        <v>30</v>
      </c>
      <c r="L28" s="133">
        <v>30</v>
      </c>
      <c r="M28" s="133"/>
      <c r="N28" s="133"/>
      <c r="O28" s="133"/>
      <c r="P28" s="133"/>
      <c r="Q28" s="132"/>
      <c r="R28" s="133"/>
      <c r="S28" s="85"/>
      <c r="T28" s="85"/>
      <c r="U28" s="85"/>
      <c r="V28" s="133"/>
      <c r="W28" s="132"/>
      <c r="X28" s="133"/>
      <c r="Y28" s="133"/>
      <c r="Z28" s="85"/>
      <c r="AA28" s="133"/>
      <c r="AB28" s="133"/>
    </row>
    <row r="29" ht="18.75" customHeight="1" spans="1:28">
      <c r="A29" s="76" t="s">
        <v>338</v>
      </c>
      <c r="B29" s="76" t="s">
        <v>368</v>
      </c>
      <c r="C29" s="76" t="s">
        <v>369</v>
      </c>
      <c r="D29" s="85"/>
      <c r="E29" s="76" t="s">
        <v>115</v>
      </c>
      <c r="F29" s="76" t="s">
        <v>314</v>
      </c>
      <c r="G29" s="76" t="s">
        <v>283</v>
      </c>
      <c r="H29" s="76" t="s">
        <v>284</v>
      </c>
      <c r="I29" s="132">
        <f t="shared" si="0"/>
        <v>180</v>
      </c>
      <c r="J29" s="133">
        <v>180</v>
      </c>
      <c r="K29" s="133">
        <v>180</v>
      </c>
      <c r="L29" s="133"/>
      <c r="M29" s="133"/>
      <c r="N29" s="133"/>
      <c r="O29" s="133"/>
      <c r="P29" s="133">
        <v>180</v>
      </c>
      <c r="Q29" s="132"/>
      <c r="R29" s="133"/>
      <c r="S29" s="85"/>
      <c r="T29" s="85"/>
      <c r="U29" s="85"/>
      <c r="V29" s="133"/>
      <c r="W29" s="132"/>
      <c r="X29" s="133"/>
      <c r="Y29" s="133"/>
      <c r="Z29" s="85"/>
      <c r="AA29" s="133"/>
      <c r="AB29" s="133"/>
    </row>
    <row r="30" ht="18.75" customHeight="1" spans="1:28">
      <c r="A30" s="85"/>
      <c r="B30" s="85"/>
      <c r="C30" s="85"/>
      <c r="D30" s="85"/>
      <c r="E30" s="85"/>
      <c r="F30" s="85"/>
      <c r="G30" s="76" t="s">
        <v>370</v>
      </c>
      <c r="H30" s="76" t="s">
        <v>371</v>
      </c>
      <c r="I30" s="132">
        <f t="shared" si="0"/>
        <v>27.5</v>
      </c>
      <c r="J30" s="133">
        <v>27.5</v>
      </c>
      <c r="K30" s="133">
        <v>27.5</v>
      </c>
      <c r="L30" s="133"/>
      <c r="M30" s="133"/>
      <c r="N30" s="133"/>
      <c r="O30" s="133"/>
      <c r="P30" s="133">
        <v>27.5</v>
      </c>
      <c r="Q30" s="132"/>
      <c r="R30" s="133"/>
      <c r="S30" s="85"/>
      <c r="T30" s="85"/>
      <c r="U30" s="85"/>
      <c r="V30" s="133"/>
      <c r="W30" s="132"/>
      <c r="X30" s="133"/>
      <c r="Y30" s="133"/>
      <c r="Z30" s="85"/>
      <c r="AA30" s="133"/>
      <c r="AB30" s="133"/>
    </row>
    <row r="31" ht="18.75" customHeight="1" spans="1:28">
      <c r="A31" s="85"/>
      <c r="B31" s="85"/>
      <c r="C31" s="85"/>
      <c r="D31" s="85"/>
      <c r="E31" s="85"/>
      <c r="F31" s="85"/>
      <c r="G31" s="76" t="s">
        <v>372</v>
      </c>
      <c r="H31" s="76" t="s">
        <v>373</v>
      </c>
      <c r="I31" s="132">
        <f t="shared" si="0"/>
        <v>2.5</v>
      </c>
      <c r="J31" s="133">
        <v>2.5</v>
      </c>
      <c r="K31" s="133">
        <v>2.5</v>
      </c>
      <c r="L31" s="133"/>
      <c r="M31" s="133"/>
      <c r="N31" s="133"/>
      <c r="O31" s="133"/>
      <c r="P31" s="133">
        <v>2.5</v>
      </c>
      <c r="Q31" s="132"/>
      <c r="R31" s="133"/>
      <c r="S31" s="85"/>
      <c r="T31" s="85"/>
      <c r="U31" s="85"/>
      <c r="V31" s="133"/>
      <c r="W31" s="132"/>
      <c r="X31" s="133"/>
      <c r="Y31" s="133"/>
      <c r="Z31" s="85"/>
      <c r="AA31" s="133"/>
      <c r="AB31" s="133"/>
    </row>
    <row r="32" ht="18.75" customHeight="1" spans="1:28">
      <c r="A32" s="76" t="s">
        <v>346</v>
      </c>
      <c r="B32" s="76" t="s">
        <v>374</v>
      </c>
      <c r="C32" s="76" t="s">
        <v>375</v>
      </c>
      <c r="D32" s="85"/>
      <c r="E32" s="76" t="s">
        <v>115</v>
      </c>
      <c r="F32" s="76" t="s">
        <v>314</v>
      </c>
      <c r="G32" s="76" t="s">
        <v>301</v>
      </c>
      <c r="H32" s="76" t="s">
        <v>302</v>
      </c>
      <c r="I32" s="132">
        <f t="shared" si="0"/>
        <v>1478.24</v>
      </c>
      <c r="J32" s="133">
        <v>1478.24</v>
      </c>
      <c r="K32" s="133">
        <v>1478.24</v>
      </c>
      <c r="L32" s="133">
        <v>1478.24</v>
      </c>
      <c r="M32" s="133"/>
      <c r="N32" s="133"/>
      <c r="O32" s="133"/>
      <c r="P32" s="133"/>
      <c r="Q32" s="132"/>
      <c r="R32" s="133"/>
      <c r="S32" s="85"/>
      <c r="T32" s="85"/>
      <c r="U32" s="85"/>
      <c r="V32" s="133"/>
      <c r="W32" s="132"/>
      <c r="X32" s="133"/>
      <c r="Y32" s="133"/>
      <c r="Z32" s="85"/>
      <c r="AA32" s="133"/>
      <c r="AB32" s="133"/>
    </row>
    <row r="33" ht="18.75" customHeight="1" spans="1:28">
      <c r="A33" s="85"/>
      <c r="B33" s="85"/>
      <c r="C33" s="85"/>
      <c r="D33" s="85"/>
      <c r="E33" s="85"/>
      <c r="F33" s="85"/>
      <c r="G33" s="76" t="s">
        <v>285</v>
      </c>
      <c r="H33" s="76" t="s">
        <v>286</v>
      </c>
      <c r="I33" s="132">
        <f t="shared" si="0"/>
        <v>72.99</v>
      </c>
      <c r="J33" s="133">
        <v>72.99</v>
      </c>
      <c r="K33" s="133">
        <v>72.99</v>
      </c>
      <c r="L33" s="133">
        <v>72.99</v>
      </c>
      <c r="M33" s="133"/>
      <c r="N33" s="133"/>
      <c r="O33" s="133"/>
      <c r="P33" s="133"/>
      <c r="Q33" s="132"/>
      <c r="R33" s="133"/>
      <c r="S33" s="85"/>
      <c r="T33" s="85"/>
      <c r="U33" s="85"/>
      <c r="V33" s="133"/>
      <c r="W33" s="132"/>
      <c r="X33" s="133"/>
      <c r="Y33" s="133"/>
      <c r="Z33" s="85"/>
      <c r="AA33" s="133"/>
      <c r="AB33" s="133"/>
    </row>
    <row r="34" ht="18.75" customHeight="1" spans="1:28">
      <c r="A34" s="76" t="s">
        <v>338</v>
      </c>
      <c r="B34" s="76" t="s">
        <v>376</v>
      </c>
      <c r="C34" s="76" t="s">
        <v>377</v>
      </c>
      <c r="D34" s="85"/>
      <c r="E34" s="76" t="s">
        <v>115</v>
      </c>
      <c r="F34" s="76" t="s">
        <v>314</v>
      </c>
      <c r="G34" s="76" t="s">
        <v>223</v>
      </c>
      <c r="H34" s="76" t="s">
        <v>224</v>
      </c>
      <c r="I34" s="132">
        <f t="shared" si="0"/>
        <v>0</v>
      </c>
      <c r="J34" s="133"/>
      <c r="K34" s="133"/>
      <c r="L34" s="133"/>
      <c r="M34" s="133"/>
      <c r="N34" s="133"/>
      <c r="O34" s="133"/>
      <c r="P34" s="133"/>
      <c r="Q34" s="132"/>
      <c r="R34" s="133"/>
      <c r="S34" s="85"/>
      <c r="T34" s="85"/>
      <c r="U34" s="85"/>
      <c r="V34" s="133"/>
      <c r="W34" s="132">
        <v>1101.24</v>
      </c>
      <c r="X34" s="133"/>
      <c r="Y34" s="133">
        <v>1101.24</v>
      </c>
      <c r="Z34" s="85"/>
      <c r="AA34" s="133"/>
      <c r="AB34" s="133"/>
    </row>
    <row r="35" ht="18.75" customHeight="1" spans="1:28">
      <c r="A35" s="126" t="s">
        <v>131</v>
      </c>
      <c r="B35" s="127"/>
      <c r="C35" s="128"/>
      <c r="D35" s="128"/>
      <c r="E35" s="128"/>
      <c r="F35" s="128"/>
      <c r="G35" s="128"/>
      <c r="H35" s="129"/>
      <c r="I35" s="132">
        <f>SUM(I9:I34)</f>
        <v>5052.92</v>
      </c>
      <c r="J35" s="132">
        <v>5052.92</v>
      </c>
      <c r="K35" s="132">
        <v>5052.92</v>
      </c>
      <c r="L35" s="132">
        <v>4636.92</v>
      </c>
      <c r="M35" s="132"/>
      <c r="N35" s="132"/>
      <c r="O35" s="132">
        <v>45</v>
      </c>
      <c r="P35" s="132">
        <v>371</v>
      </c>
      <c r="Q35" s="132"/>
      <c r="R35" s="132"/>
      <c r="S35" s="135"/>
      <c r="T35" s="135"/>
      <c r="U35" s="135"/>
      <c r="V35" s="132"/>
      <c r="W35" s="132">
        <v>1101.24</v>
      </c>
      <c r="X35" s="132"/>
      <c r="Y35" s="132">
        <v>1101.24</v>
      </c>
      <c r="Z35" s="135"/>
      <c r="AA35" s="132"/>
      <c r="AB35" s="132"/>
    </row>
  </sheetData>
  <mergeCells count="34">
    <mergeCell ref="A2:AB2"/>
    <mergeCell ref="A3:H3"/>
    <mergeCell ref="J4:R4"/>
    <mergeCell ref="S4:U4"/>
    <mergeCell ref="W4:AB4"/>
    <mergeCell ref="J5:P5"/>
    <mergeCell ref="J6:K6"/>
    <mergeCell ref="A35:H35"/>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121"/>
  <sheetViews>
    <sheetView workbookViewId="0">
      <selection activeCell="E13" sqref="E13"/>
    </sheetView>
  </sheetViews>
  <sheetFormatPr defaultColWidth="9.14285714285714" defaultRowHeight="12" customHeight="1"/>
  <cols>
    <col min="1" max="1" width="34.2857142857143" style="1" customWidth="1"/>
    <col min="2" max="2" width="29" style="1" customWidth="1"/>
    <col min="3" max="4" width="23.5714285714286" style="1" customWidth="1"/>
    <col min="5" max="5" width="27.8571428571429" style="1" customWidth="1"/>
    <col min="6" max="6" width="11.2857142857143" style="27" customWidth="1"/>
    <col min="7" max="7" width="25.1428571428571" style="1" customWidth="1"/>
    <col min="8" max="8" width="15.5714285714286" style="27" customWidth="1"/>
    <col min="9" max="9" width="13.4285714285714" style="27" customWidth="1"/>
    <col min="10" max="10" width="18.8571428571429" style="1" customWidth="1"/>
    <col min="11" max="16384" width="9.14285714285714" style="2" customWidth="1"/>
  </cols>
  <sheetData>
    <row r="1" customHeight="1" spans="10:10">
      <c r="J1" s="38"/>
    </row>
    <row r="2" s="119" customFormat="1" ht="36" customHeight="1" spans="1:10">
      <c r="A2" s="28" t="s">
        <v>378</v>
      </c>
      <c r="B2" s="28"/>
      <c r="C2" s="28"/>
      <c r="D2" s="28"/>
      <c r="E2" s="28"/>
      <c r="F2" s="29"/>
      <c r="G2" s="28"/>
      <c r="H2" s="29"/>
      <c r="I2" s="29"/>
      <c r="J2" s="28"/>
    </row>
    <row r="3" s="26" customFormat="1" ht="24" customHeight="1" spans="1:10">
      <c r="A3" s="30" t="s">
        <v>1</v>
      </c>
      <c r="B3" s="31"/>
      <c r="C3" s="31"/>
      <c r="D3" s="31"/>
      <c r="E3" s="31"/>
      <c r="G3" s="31"/>
      <c r="J3" s="31"/>
    </row>
    <row r="4" ht="44.25" customHeight="1" spans="1:10">
      <c r="A4" s="11" t="s">
        <v>379</v>
      </c>
      <c r="B4" s="11" t="s">
        <v>380</v>
      </c>
      <c r="C4" s="11" t="s">
        <v>381</v>
      </c>
      <c r="D4" s="11" t="s">
        <v>382</v>
      </c>
      <c r="E4" s="11" t="s">
        <v>383</v>
      </c>
      <c r="F4" s="32" t="s">
        <v>384</v>
      </c>
      <c r="G4" s="11" t="s">
        <v>385</v>
      </c>
      <c r="H4" s="32" t="s">
        <v>386</v>
      </c>
      <c r="I4" s="32" t="s">
        <v>387</v>
      </c>
      <c r="J4" s="11" t="s">
        <v>388</v>
      </c>
    </row>
    <row r="5" ht="14.25" customHeight="1" spans="1:10">
      <c r="A5" s="11">
        <v>1</v>
      </c>
      <c r="B5" s="11">
        <v>2</v>
      </c>
      <c r="C5" s="11">
        <v>3</v>
      </c>
      <c r="D5" s="11">
        <v>4</v>
      </c>
      <c r="E5" s="11">
        <v>5</v>
      </c>
      <c r="F5" s="32">
        <v>6</v>
      </c>
      <c r="G5" s="11">
        <v>7</v>
      </c>
      <c r="H5" s="32">
        <v>8</v>
      </c>
      <c r="I5" s="32">
        <v>9</v>
      </c>
      <c r="J5" s="11">
        <v>10</v>
      </c>
    </row>
    <row r="6" ht="15" customHeight="1" spans="1:10">
      <c r="A6" s="33" t="s">
        <v>65</v>
      </c>
      <c r="B6" s="33"/>
      <c r="C6" s="33"/>
      <c r="D6" s="33"/>
      <c r="E6" s="33"/>
      <c r="F6" s="34"/>
      <c r="G6" s="33"/>
      <c r="H6" s="34"/>
      <c r="I6" s="34"/>
      <c r="J6" s="33"/>
    </row>
    <row r="7" ht="15" customHeight="1" spans="1:10">
      <c r="A7" s="33" t="s">
        <v>67</v>
      </c>
      <c r="B7" s="33" t="s">
        <v>389</v>
      </c>
      <c r="C7" s="33" t="s">
        <v>389</v>
      </c>
      <c r="D7" s="33" t="s">
        <v>389</v>
      </c>
      <c r="E7" s="33" t="s">
        <v>389</v>
      </c>
      <c r="F7" s="34" t="s">
        <v>389</v>
      </c>
      <c r="G7" s="33" t="s">
        <v>389</v>
      </c>
      <c r="H7" s="34" t="s">
        <v>389</v>
      </c>
      <c r="I7" s="34" t="s">
        <v>389</v>
      </c>
      <c r="J7" s="33" t="s">
        <v>389</v>
      </c>
    </row>
    <row r="8" ht="15" customHeight="1" spans="1:10">
      <c r="A8" s="35" t="s">
        <v>390</v>
      </c>
      <c r="B8" s="35" t="s">
        <v>391</v>
      </c>
      <c r="C8" s="33" t="s">
        <v>392</v>
      </c>
      <c r="D8" s="33" t="s">
        <v>393</v>
      </c>
      <c r="E8" s="33" t="s">
        <v>394</v>
      </c>
      <c r="F8" s="34" t="s">
        <v>395</v>
      </c>
      <c r="G8" s="33" t="s">
        <v>396</v>
      </c>
      <c r="H8" s="34" t="s">
        <v>397</v>
      </c>
      <c r="I8" s="34" t="s">
        <v>398</v>
      </c>
      <c r="J8" s="33" t="s">
        <v>399</v>
      </c>
    </row>
    <row r="9" ht="15" customHeight="1" spans="1:10">
      <c r="A9" s="36"/>
      <c r="B9" s="36"/>
      <c r="C9" s="33" t="s">
        <v>392</v>
      </c>
      <c r="D9" s="33" t="s">
        <v>400</v>
      </c>
      <c r="E9" s="33" t="s">
        <v>401</v>
      </c>
      <c r="F9" s="34" t="s">
        <v>395</v>
      </c>
      <c r="G9" s="33" t="s">
        <v>402</v>
      </c>
      <c r="H9" s="34" t="s">
        <v>403</v>
      </c>
      <c r="I9" s="34" t="s">
        <v>398</v>
      </c>
      <c r="J9" s="33" t="s">
        <v>404</v>
      </c>
    </row>
    <row r="10" ht="15" customHeight="1" spans="1:10">
      <c r="A10" s="36"/>
      <c r="B10" s="36"/>
      <c r="C10" s="33" t="s">
        <v>392</v>
      </c>
      <c r="D10" s="33" t="s">
        <v>400</v>
      </c>
      <c r="E10" s="33" t="s">
        <v>405</v>
      </c>
      <c r="F10" s="34" t="s">
        <v>395</v>
      </c>
      <c r="G10" s="33" t="s">
        <v>174</v>
      </c>
      <c r="H10" s="34" t="s">
        <v>406</v>
      </c>
      <c r="I10" s="34" t="s">
        <v>398</v>
      </c>
      <c r="J10" s="33" t="s">
        <v>399</v>
      </c>
    </row>
    <row r="11" ht="15" customHeight="1" spans="1:10">
      <c r="A11" s="36"/>
      <c r="B11" s="36"/>
      <c r="C11" s="33" t="s">
        <v>392</v>
      </c>
      <c r="D11" s="33" t="s">
        <v>407</v>
      </c>
      <c r="E11" s="33" t="s">
        <v>408</v>
      </c>
      <c r="F11" s="34" t="s">
        <v>395</v>
      </c>
      <c r="G11" s="33" t="s">
        <v>409</v>
      </c>
      <c r="H11" s="34" t="s">
        <v>410</v>
      </c>
      <c r="I11" s="34" t="s">
        <v>398</v>
      </c>
      <c r="J11" s="33" t="s">
        <v>399</v>
      </c>
    </row>
    <row r="12" ht="15" customHeight="1" spans="1:10">
      <c r="A12" s="36"/>
      <c r="B12" s="36"/>
      <c r="C12" s="33" t="s">
        <v>411</v>
      </c>
      <c r="D12" s="33" t="s">
        <v>412</v>
      </c>
      <c r="E12" s="33" t="s">
        <v>413</v>
      </c>
      <c r="F12" s="34" t="s">
        <v>395</v>
      </c>
      <c r="G12" s="33" t="s">
        <v>396</v>
      </c>
      <c r="H12" s="34" t="s">
        <v>397</v>
      </c>
      <c r="I12" s="34" t="s">
        <v>398</v>
      </c>
      <c r="J12" s="33" t="s">
        <v>399</v>
      </c>
    </row>
    <row r="13" ht="15" customHeight="1" spans="1:10">
      <c r="A13" s="36"/>
      <c r="B13" s="36"/>
      <c r="C13" s="33" t="s">
        <v>414</v>
      </c>
      <c r="D13" s="33" t="s">
        <v>389</v>
      </c>
      <c r="E13" s="33" t="s">
        <v>415</v>
      </c>
      <c r="F13" s="34" t="s">
        <v>416</v>
      </c>
      <c r="G13" s="33" t="s">
        <v>417</v>
      </c>
      <c r="H13" s="34" t="s">
        <v>397</v>
      </c>
      <c r="I13" s="34" t="s">
        <v>398</v>
      </c>
      <c r="J13" s="33" t="s">
        <v>418</v>
      </c>
    </row>
    <row r="14" ht="15" customHeight="1" spans="1:10">
      <c r="A14" s="36"/>
      <c r="B14" s="36"/>
      <c r="C14" s="33" t="s">
        <v>411</v>
      </c>
      <c r="D14" s="33" t="s">
        <v>412</v>
      </c>
      <c r="E14" s="33" t="s">
        <v>419</v>
      </c>
      <c r="F14" s="34" t="s">
        <v>395</v>
      </c>
      <c r="G14" s="33" t="s">
        <v>420</v>
      </c>
      <c r="H14" s="34" t="s">
        <v>397</v>
      </c>
      <c r="I14" s="34" t="s">
        <v>421</v>
      </c>
      <c r="J14" s="33" t="s">
        <v>422</v>
      </c>
    </row>
    <row r="15" ht="15" customHeight="1" spans="1:10">
      <c r="A15" s="36"/>
      <c r="B15" s="36"/>
      <c r="C15" s="33" t="s">
        <v>392</v>
      </c>
      <c r="D15" s="33" t="s">
        <v>423</v>
      </c>
      <c r="E15" s="33" t="s">
        <v>424</v>
      </c>
      <c r="F15" s="34" t="s">
        <v>416</v>
      </c>
      <c r="G15" s="33" t="s">
        <v>425</v>
      </c>
      <c r="H15" s="34" t="s">
        <v>426</v>
      </c>
      <c r="I15" s="34" t="s">
        <v>398</v>
      </c>
      <c r="J15" s="33" t="s">
        <v>422</v>
      </c>
    </row>
    <row r="16" ht="15" customHeight="1" spans="1:10">
      <c r="A16" s="36"/>
      <c r="B16" s="36"/>
      <c r="C16" s="33" t="s">
        <v>392</v>
      </c>
      <c r="D16" s="33" t="s">
        <v>423</v>
      </c>
      <c r="E16" s="33" t="s">
        <v>427</v>
      </c>
      <c r="F16" s="34" t="s">
        <v>395</v>
      </c>
      <c r="G16" s="33" t="s">
        <v>428</v>
      </c>
      <c r="H16" s="34" t="s">
        <v>429</v>
      </c>
      <c r="I16" s="34" t="s">
        <v>398</v>
      </c>
      <c r="J16" s="33" t="s">
        <v>399</v>
      </c>
    </row>
    <row r="17" ht="15" customHeight="1" spans="1:10">
      <c r="A17" s="37"/>
      <c r="B17" s="37"/>
      <c r="C17" s="33" t="s">
        <v>392</v>
      </c>
      <c r="D17" s="33" t="s">
        <v>423</v>
      </c>
      <c r="E17" s="33" t="s">
        <v>430</v>
      </c>
      <c r="F17" s="34" t="s">
        <v>416</v>
      </c>
      <c r="G17" s="33" t="s">
        <v>431</v>
      </c>
      <c r="H17" s="34" t="s">
        <v>426</v>
      </c>
      <c r="I17" s="34" t="s">
        <v>398</v>
      </c>
      <c r="J17" s="33" t="s">
        <v>422</v>
      </c>
    </row>
    <row r="18" ht="15" customHeight="1" spans="1:10">
      <c r="A18" s="35" t="s">
        <v>432</v>
      </c>
      <c r="B18" s="35" t="s">
        <v>433</v>
      </c>
      <c r="C18" s="33" t="s">
        <v>392</v>
      </c>
      <c r="D18" s="33" t="s">
        <v>423</v>
      </c>
      <c r="E18" s="33" t="s">
        <v>434</v>
      </c>
      <c r="F18" s="34" t="s">
        <v>395</v>
      </c>
      <c r="G18" s="33" t="s">
        <v>218</v>
      </c>
      <c r="H18" s="34" t="s">
        <v>426</v>
      </c>
      <c r="I18" s="34" t="s">
        <v>398</v>
      </c>
      <c r="J18" s="33" t="s">
        <v>435</v>
      </c>
    </row>
    <row r="19" ht="15" customHeight="1" spans="1:10">
      <c r="A19" s="36"/>
      <c r="B19" s="36"/>
      <c r="C19" s="33" t="s">
        <v>392</v>
      </c>
      <c r="D19" s="33" t="s">
        <v>407</v>
      </c>
      <c r="E19" s="33" t="s">
        <v>436</v>
      </c>
      <c r="F19" s="34" t="s">
        <v>437</v>
      </c>
      <c r="G19" s="33" t="s">
        <v>178</v>
      </c>
      <c r="H19" s="34" t="s">
        <v>438</v>
      </c>
      <c r="I19" s="34" t="s">
        <v>398</v>
      </c>
      <c r="J19" s="33" t="s">
        <v>439</v>
      </c>
    </row>
    <row r="20" ht="15" customHeight="1" spans="1:10">
      <c r="A20" s="36"/>
      <c r="B20" s="36"/>
      <c r="C20" s="33" t="s">
        <v>392</v>
      </c>
      <c r="D20" s="33" t="s">
        <v>393</v>
      </c>
      <c r="E20" s="33" t="s">
        <v>440</v>
      </c>
      <c r="F20" s="34" t="s">
        <v>395</v>
      </c>
      <c r="G20" s="33" t="s">
        <v>396</v>
      </c>
      <c r="H20" s="34" t="s">
        <v>397</v>
      </c>
      <c r="I20" s="34" t="s">
        <v>398</v>
      </c>
      <c r="J20" s="33" t="s">
        <v>441</v>
      </c>
    </row>
    <row r="21" ht="15" customHeight="1" spans="1:10">
      <c r="A21" s="36"/>
      <c r="B21" s="36"/>
      <c r="C21" s="33" t="s">
        <v>411</v>
      </c>
      <c r="D21" s="33" t="s">
        <v>412</v>
      </c>
      <c r="E21" s="33" t="s">
        <v>442</v>
      </c>
      <c r="F21" s="34" t="s">
        <v>395</v>
      </c>
      <c r="G21" s="33" t="s">
        <v>396</v>
      </c>
      <c r="H21" s="34" t="s">
        <v>397</v>
      </c>
      <c r="I21" s="34" t="s">
        <v>398</v>
      </c>
      <c r="J21" s="33" t="s">
        <v>443</v>
      </c>
    </row>
    <row r="22" ht="15" customHeight="1" spans="1:10">
      <c r="A22" s="36"/>
      <c r="B22" s="36"/>
      <c r="C22" s="33" t="s">
        <v>392</v>
      </c>
      <c r="D22" s="33" t="s">
        <v>407</v>
      </c>
      <c r="E22" s="33" t="s">
        <v>444</v>
      </c>
      <c r="F22" s="34" t="s">
        <v>437</v>
      </c>
      <c r="G22" s="33" t="s">
        <v>445</v>
      </c>
      <c r="H22" s="34" t="s">
        <v>438</v>
      </c>
      <c r="I22" s="34" t="s">
        <v>398</v>
      </c>
      <c r="J22" s="33" t="s">
        <v>446</v>
      </c>
    </row>
    <row r="23" ht="15" customHeight="1" spans="1:10">
      <c r="A23" s="36"/>
      <c r="B23" s="36"/>
      <c r="C23" s="33" t="s">
        <v>414</v>
      </c>
      <c r="D23" s="33" t="s">
        <v>389</v>
      </c>
      <c r="E23" s="33" t="s">
        <v>447</v>
      </c>
      <c r="F23" s="34" t="s">
        <v>416</v>
      </c>
      <c r="G23" s="33" t="s">
        <v>417</v>
      </c>
      <c r="H23" s="34" t="s">
        <v>397</v>
      </c>
      <c r="I23" s="34" t="s">
        <v>398</v>
      </c>
      <c r="J23" s="33" t="s">
        <v>448</v>
      </c>
    </row>
    <row r="24" ht="15" customHeight="1" spans="1:10">
      <c r="A24" s="36"/>
      <c r="B24" s="36"/>
      <c r="C24" s="33" t="s">
        <v>392</v>
      </c>
      <c r="D24" s="33" t="s">
        <v>407</v>
      </c>
      <c r="E24" s="33" t="s">
        <v>449</v>
      </c>
      <c r="F24" s="34" t="s">
        <v>437</v>
      </c>
      <c r="G24" s="33" t="s">
        <v>450</v>
      </c>
      <c r="H24" s="34" t="s">
        <v>438</v>
      </c>
      <c r="I24" s="34" t="s">
        <v>398</v>
      </c>
      <c r="J24" s="33" t="s">
        <v>446</v>
      </c>
    </row>
    <row r="25" ht="153" customHeight="1" spans="1:10">
      <c r="A25" s="37"/>
      <c r="B25" s="37"/>
      <c r="C25" s="33" t="s">
        <v>392</v>
      </c>
      <c r="D25" s="33" t="s">
        <v>407</v>
      </c>
      <c r="E25" s="33" t="s">
        <v>451</v>
      </c>
      <c r="F25" s="34" t="s">
        <v>437</v>
      </c>
      <c r="G25" s="33" t="s">
        <v>452</v>
      </c>
      <c r="H25" s="34" t="s">
        <v>438</v>
      </c>
      <c r="I25" s="34" t="s">
        <v>398</v>
      </c>
      <c r="J25" s="33" t="s">
        <v>453</v>
      </c>
    </row>
    <row r="26" ht="15" customHeight="1" spans="1:10">
      <c r="A26" s="35" t="s">
        <v>454</v>
      </c>
      <c r="B26" s="35" t="s">
        <v>455</v>
      </c>
      <c r="C26" s="33" t="s">
        <v>392</v>
      </c>
      <c r="D26" s="33" t="s">
        <v>400</v>
      </c>
      <c r="E26" s="33" t="s">
        <v>456</v>
      </c>
      <c r="F26" s="34" t="s">
        <v>395</v>
      </c>
      <c r="G26" s="33" t="s">
        <v>457</v>
      </c>
      <c r="H26" s="34" t="s">
        <v>406</v>
      </c>
      <c r="I26" s="34" t="s">
        <v>398</v>
      </c>
      <c r="J26" s="33" t="s">
        <v>458</v>
      </c>
    </row>
    <row r="27" ht="15" customHeight="1" spans="1:10">
      <c r="A27" s="36"/>
      <c r="B27" s="36"/>
      <c r="C27" s="33" t="s">
        <v>392</v>
      </c>
      <c r="D27" s="33" t="s">
        <v>423</v>
      </c>
      <c r="E27" s="33" t="s">
        <v>459</v>
      </c>
      <c r="F27" s="34" t="s">
        <v>395</v>
      </c>
      <c r="G27" s="33" t="s">
        <v>205</v>
      </c>
      <c r="H27" s="34" t="s">
        <v>460</v>
      </c>
      <c r="I27" s="34" t="s">
        <v>398</v>
      </c>
      <c r="J27" s="33" t="s">
        <v>461</v>
      </c>
    </row>
    <row r="28" ht="15" customHeight="1" spans="1:10">
      <c r="A28" s="36"/>
      <c r="B28" s="36"/>
      <c r="C28" s="33" t="s">
        <v>411</v>
      </c>
      <c r="D28" s="33" t="s">
        <v>412</v>
      </c>
      <c r="E28" s="33" t="s">
        <v>462</v>
      </c>
      <c r="F28" s="34" t="s">
        <v>395</v>
      </c>
      <c r="G28" s="33" t="s">
        <v>396</v>
      </c>
      <c r="H28" s="34" t="s">
        <v>397</v>
      </c>
      <c r="I28" s="34" t="s">
        <v>398</v>
      </c>
      <c r="J28" s="33" t="s">
        <v>458</v>
      </c>
    </row>
    <row r="29" ht="15" customHeight="1" spans="1:10">
      <c r="A29" s="36"/>
      <c r="B29" s="36"/>
      <c r="C29" s="33" t="s">
        <v>414</v>
      </c>
      <c r="D29" s="33" t="s">
        <v>389</v>
      </c>
      <c r="E29" s="33" t="s">
        <v>463</v>
      </c>
      <c r="F29" s="34" t="s">
        <v>416</v>
      </c>
      <c r="G29" s="33" t="s">
        <v>464</v>
      </c>
      <c r="H29" s="34" t="s">
        <v>397</v>
      </c>
      <c r="I29" s="34" t="s">
        <v>398</v>
      </c>
      <c r="J29" s="33" t="s">
        <v>458</v>
      </c>
    </row>
    <row r="30" ht="15" customHeight="1" spans="1:10">
      <c r="A30" s="36"/>
      <c r="B30" s="36"/>
      <c r="C30" s="33" t="s">
        <v>392</v>
      </c>
      <c r="D30" s="33" t="s">
        <v>393</v>
      </c>
      <c r="E30" s="33" t="s">
        <v>465</v>
      </c>
      <c r="F30" s="34" t="s">
        <v>416</v>
      </c>
      <c r="G30" s="33" t="s">
        <v>466</v>
      </c>
      <c r="H30" s="34" t="s">
        <v>467</v>
      </c>
      <c r="I30" s="34" t="s">
        <v>398</v>
      </c>
      <c r="J30" s="33" t="s">
        <v>468</v>
      </c>
    </row>
    <row r="31" ht="15" customHeight="1" spans="1:10">
      <c r="A31" s="36"/>
      <c r="B31" s="36"/>
      <c r="C31" s="33" t="s">
        <v>392</v>
      </c>
      <c r="D31" s="33" t="s">
        <v>393</v>
      </c>
      <c r="E31" s="33" t="s">
        <v>469</v>
      </c>
      <c r="F31" s="34" t="s">
        <v>395</v>
      </c>
      <c r="G31" s="33" t="s">
        <v>396</v>
      </c>
      <c r="H31" s="34" t="s">
        <v>397</v>
      </c>
      <c r="I31" s="34" t="s">
        <v>398</v>
      </c>
      <c r="J31" s="33" t="s">
        <v>458</v>
      </c>
    </row>
    <row r="32" ht="15" customHeight="1" spans="1:10">
      <c r="A32" s="36"/>
      <c r="B32" s="36"/>
      <c r="C32" s="33" t="s">
        <v>392</v>
      </c>
      <c r="D32" s="33" t="s">
        <v>423</v>
      </c>
      <c r="E32" s="33" t="s">
        <v>470</v>
      </c>
      <c r="F32" s="34" t="s">
        <v>395</v>
      </c>
      <c r="G32" s="33" t="s">
        <v>209</v>
      </c>
      <c r="H32" s="34" t="s">
        <v>471</v>
      </c>
      <c r="I32" s="34" t="s">
        <v>398</v>
      </c>
      <c r="J32" s="33" t="s">
        <v>472</v>
      </c>
    </row>
    <row r="33" ht="15" customHeight="1" spans="1:10">
      <c r="A33" s="36"/>
      <c r="B33" s="36"/>
      <c r="C33" s="33" t="s">
        <v>392</v>
      </c>
      <c r="D33" s="33" t="s">
        <v>423</v>
      </c>
      <c r="E33" s="33" t="s">
        <v>473</v>
      </c>
      <c r="F33" s="34" t="s">
        <v>395</v>
      </c>
      <c r="G33" s="33" t="s">
        <v>474</v>
      </c>
      <c r="H33" s="34" t="s">
        <v>460</v>
      </c>
      <c r="I33" s="34" t="s">
        <v>398</v>
      </c>
      <c r="J33" s="33" t="s">
        <v>472</v>
      </c>
    </row>
    <row r="34" ht="160" customHeight="1" spans="1:10">
      <c r="A34" s="37"/>
      <c r="B34" s="37"/>
      <c r="C34" s="33" t="s">
        <v>392</v>
      </c>
      <c r="D34" s="33" t="s">
        <v>423</v>
      </c>
      <c r="E34" s="33" t="s">
        <v>475</v>
      </c>
      <c r="F34" s="34" t="s">
        <v>395</v>
      </c>
      <c r="G34" s="33" t="s">
        <v>205</v>
      </c>
      <c r="H34" s="34" t="s">
        <v>460</v>
      </c>
      <c r="I34" s="34" t="s">
        <v>398</v>
      </c>
      <c r="J34" s="33" t="s">
        <v>476</v>
      </c>
    </row>
    <row r="35" ht="15" customHeight="1" spans="1:10">
      <c r="A35" s="35" t="s">
        <v>477</v>
      </c>
      <c r="B35" s="35" t="s">
        <v>478</v>
      </c>
      <c r="C35" s="33" t="s">
        <v>392</v>
      </c>
      <c r="D35" s="33" t="s">
        <v>407</v>
      </c>
      <c r="E35" s="33" t="s">
        <v>479</v>
      </c>
      <c r="F35" s="34" t="s">
        <v>395</v>
      </c>
      <c r="G35" s="33" t="s">
        <v>480</v>
      </c>
      <c r="H35" s="34" t="s">
        <v>397</v>
      </c>
      <c r="I35" s="34" t="s">
        <v>398</v>
      </c>
      <c r="J35" s="33" t="s">
        <v>481</v>
      </c>
    </row>
    <row r="36" ht="15" customHeight="1" spans="1:10">
      <c r="A36" s="36"/>
      <c r="B36" s="36"/>
      <c r="C36" s="33" t="s">
        <v>392</v>
      </c>
      <c r="D36" s="33" t="s">
        <v>423</v>
      </c>
      <c r="E36" s="33" t="s">
        <v>482</v>
      </c>
      <c r="F36" s="34" t="s">
        <v>395</v>
      </c>
      <c r="G36" s="33" t="s">
        <v>483</v>
      </c>
      <c r="H36" s="34" t="s">
        <v>438</v>
      </c>
      <c r="I36" s="34" t="s">
        <v>398</v>
      </c>
      <c r="J36" s="33" t="s">
        <v>484</v>
      </c>
    </row>
    <row r="37" ht="15" customHeight="1" spans="1:10">
      <c r="A37" s="36"/>
      <c r="B37" s="36"/>
      <c r="C37" s="33" t="s">
        <v>392</v>
      </c>
      <c r="D37" s="33" t="s">
        <v>400</v>
      </c>
      <c r="E37" s="33" t="s">
        <v>485</v>
      </c>
      <c r="F37" s="34" t="s">
        <v>395</v>
      </c>
      <c r="G37" s="33" t="s">
        <v>486</v>
      </c>
      <c r="H37" s="34" t="s">
        <v>406</v>
      </c>
      <c r="I37" s="34" t="s">
        <v>398</v>
      </c>
      <c r="J37" s="33" t="s">
        <v>487</v>
      </c>
    </row>
    <row r="38" ht="15" customHeight="1" spans="1:10">
      <c r="A38" s="36"/>
      <c r="B38" s="36"/>
      <c r="C38" s="33" t="s">
        <v>414</v>
      </c>
      <c r="D38" s="33" t="s">
        <v>488</v>
      </c>
      <c r="E38" s="33" t="s">
        <v>489</v>
      </c>
      <c r="F38" s="34" t="s">
        <v>416</v>
      </c>
      <c r="G38" s="33" t="s">
        <v>417</v>
      </c>
      <c r="H38" s="34" t="s">
        <v>397</v>
      </c>
      <c r="I38" s="34" t="s">
        <v>398</v>
      </c>
      <c r="J38" s="33" t="s">
        <v>490</v>
      </c>
    </row>
    <row r="39" ht="15" customHeight="1" spans="1:10">
      <c r="A39" s="36"/>
      <c r="B39" s="36"/>
      <c r="C39" s="33" t="s">
        <v>392</v>
      </c>
      <c r="D39" s="33" t="s">
        <v>423</v>
      </c>
      <c r="E39" s="33" t="s">
        <v>491</v>
      </c>
      <c r="F39" s="34" t="s">
        <v>395</v>
      </c>
      <c r="G39" s="33" t="s">
        <v>492</v>
      </c>
      <c r="H39" s="34" t="s">
        <v>438</v>
      </c>
      <c r="I39" s="34" t="s">
        <v>398</v>
      </c>
      <c r="J39" s="33" t="s">
        <v>493</v>
      </c>
    </row>
    <row r="40" ht="15" customHeight="1" spans="1:10">
      <c r="A40" s="36"/>
      <c r="B40" s="36"/>
      <c r="C40" s="33" t="s">
        <v>392</v>
      </c>
      <c r="D40" s="33" t="s">
        <v>400</v>
      </c>
      <c r="E40" s="33" t="s">
        <v>494</v>
      </c>
      <c r="F40" s="34" t="s">
        <v>395</v>
      </c>
      <c r="G40" s="33" t="s">
        <v>495</v>
      </c>
      <c r="H40" s="34" t="s">
        <v>397</v>
      </c>
      <c r="I40" s="34" t="s">
        <v>398</v>
      </c>
      <c r="J40" s="33" t="s">
        <v>496</v>
      </c>
    </row>
    <row r="41" ht="129" customHeight="1" spans="1:10">
      <c r="A41" s="37"/>
      <c r="B41" s="37"/>
      <c r="C41" s="33" t="s">
        <v>411</v>
      </c>
      <c r="D41" s="33" t="s">
        <v>412</v>
      </c>
      <c r="E41" s="33" t="s">
        <v>497</v>
      </c>
      <c r="F41" s="34" t="s">
        <v>395</v>
      </c>
      <c r="G41" s="33" t="s">
        <v>498</v>
      </c>
      <c r="H41" s="34" t="s">
        <v>389</v>
      </c>
      <c r="I41" s="34" t="s">
        <v>421</v>
      </c>
      <c r="J41" s="33" t="s">
        <v>481</v>
      </c>
    </row>
    <row r="42" ht="15" customHeight="1" spans="1:10">
      <c r="A42" s="35" t="s">
        <v>499</v>
      </c>
      <c r="B42" s="35" t="s">
        <v>500</v>
      </c>
      <c r="C42" s="33" t="s">
        <v>392</v>
      </c>
      <c r="D42" s="33" t="s">
        <v>400</v>
      </c>
      <c r="E42" s="33" t="s">
        <v>501</v>
      </c>
      <c r="F42" s="34" t="s">
        <v>395</v>
      </c>
      <c r="G42" s="33" t="s">
        <v>174</v>
      </c>
      <c r="H42" s="34" t="s">
        <v>406</v>
      </c>
      <c r="I42" s="34" t="s">
        <v>398</v>
      </c>
      <c r="J42" s="33" t="s">
        <v>502</v>
      </c>
    </row>
    <row r="43" ht="15" customHeight="1" spans="1:10">
      <c r="A43" s="36"/>
      <c r="B43" s="36"/>
      <c r="C43" s="33" t="s">
        <v>392</v>
      </c>
      <c r="D43" s="33" t="s">
        <v>423</v>
      </c>
      <c r="E43" s="33" t="s">
        <v>503</v>
      </c>
      <c r="F43" s="34" t="s">
        <v>416</v>
      </c>
      <c r="G43" s="33" t="s">
        <v>504</v>
      </c>
      <c r="H43" s="34" t="s">
        <v>505</v>
      </c>
      <c r="I43" s="34" t="s">
        <v>398</v>
      </c>
      <c r="J43" s="33" t="s">
        <v>506</v>
      </c>
    </row>
    <row r="44" ht="15" customHeight="1" spans="1:10">
      <c r="A44" s="36"/>
      <c r="B44" s="36"/>
      <c r="C44" s="33" t="s">
        <v>411</v>
      </c>
      <c r="D44" s="33" t="s">
        <v>412</v>
      </c>
      <c r="E44" s="33" t="s">
        <v>507</v>
      </c>
      <c r="F44" s="34" t="s">
        <v>395</v>
      </c>
      <c r="G44" s="33" t="s">
        <v>508</v>
      </c>
      <c r="H44" s="34" t="s">
        <v>389</v>
      </c>
      <c r="I44" s="34" t="s">
        <v>421</v>
      </c>
      <c r="J44" s="33" t="s">
        <v>509</v>
      </c>
    </row>
    <row r="45" ht="15" customHeight="1" spans="1:10">
      <c r="A45" s="36"/>
      <c r="B45" s="36"/>
      <c r="C45" s="33" t="s">
        <v>414</v>
      </c>
      <c r="D45" s="33" t="s">
        <v>488</v>
      </c>
      <c r="E45" s="33" t="s">
        <v>510</v>
      </c>
      <c r="F45" s="34" t="s">
        <v>416</v>
      </c>
      <c r="G45" s="33" t="s">
        <v>511</v>
      </c>
      <c r="H45" s="34" t="s">
        <v>397</v>
      </c>
      <c r="I45" s="34" t="s">
        <v>398</v>
      </c>
      <c r="J45" s="33" t="s">
        <v>512</v>
      </c>
    </row>
    <row r="46" ht="15" customHeight="1" spans="1:10">
      <c r="A46" s="36"/>
      <c r="B46" s="36"/>
      <c r="C46" s="33" t="s">
        <v>392</v>
      </c>
      <c r="D46" s="33" t="s">
        <v>423</v>
      </c>
      <c r="E46" s="33" t="s">
        <v>513</v>
      </c>
      <c r="F46" s="34" t="s">
        <v>416</v>
      </c>
      <c r="G46" s="33" t="s">
        <v>514</v>
      </c>
      <c r="H46" s="34" t="s">
        <v>429</v>
      </c>
      <c r="I46" s="34" t="s">
        <v>398</v>
      </c>
      <c r="J46" s="33" t="s">
        <v>515</v>
      </c>
    </row>
    <row r="47" ht="15" customHeight="1" spans="1:10">
      <c r="A47" s="37"/>
      <c r="B47" s="37"/>
      <c r="C47" s="33" t="s">
        <v>392</v>
      </c>
      <c r="D47" s="33" t="s">
        <v>423</v>
      </c>
      <c r="E47" s="33" t="s">
        <v>516</v>
      </c>
      <c r="F47" s="34" t="s">
        <v>395</v>
      </c>
      <c r="G47" s="33" t="s">
        <v>517</v>
      </c>
      <c r="H47" s="34" t="s">
        <v>460</v>
      </c>
      <c r="I47" s="34" t="s">
        <v>398</v>
      </c>
      <c r="J47" s="33" t="s">
        <v>518</v>
      </c>
    </row>
    <row r="48" ht="15" customHeight="1" spans="1:10">
      <c r="A48" s="35" t="s">
        <v>519</v>
      </c>
      <c r="B48" s="35" t="s">
        <v>520</v>
      </c>
      <c r="C48" s="33" t="s">
        <v>392</v>
      </c>
      <c r="D48" s="33" t="s">
        <v>423</v>
      </c>
      <c r="E48" s="33" t="s">
        <v>521</v>
      </c>
      <c r="F48" s="34" t="s">
        <v>395</v>
      </c>
      <c r="G48" s="33" t="s">
        <v>174</v>
      </c>
      <c r="H48" s="34" t="s">
        <v>522</v>
      </c>
      <c r="I48" s="34" t="s">
        <v>398</v>
      </c>
      <c r="J48" s="33" t="s">
        <v>523</v>
      </c>
    </row>
    <row r="49" ht="15" customHeight="1" spans="1:10">
      <c r="A49" s="36"/>
      <c r="B49" s="36"/>
      <c r="C49" s="33" t="s">
        <v>392</v>
      </c>
      <c r="D49" s="33" t="s">
        <v>393</v>
      </c>
      <c r="E49" s="33" t="s">
        <v>524</v>
      </c>
      <c r="F49" s="34" t="s">
        <v>395</v>
      </c>
      <c r="G49" s="33" t="s">
        <v>396</v>
      </c>
      <c r="H49" s="34" t="s">
        <v>397</v>
      </c>
      <c r="I49" s="34" t="s">
        <v>398</v>
      </c>
      <c r="J49" s="33" t="s">
        <v>525</v>
      </c>
    </row>
    <row r="50" ht="15" customHeight="1" spans="1:10">
      <c r="A50" s="36"/>
      <c r="B50" s="36"/>
      <c r="C50" s="33" t="s">
        <v>392</v>
      </c>
      <c r="D50" s="33" t="s">
        <v>423</v>
      </c>
      <c r="E50" s="33" t="s">
        <v>526</v>
      </c>
      <c r="F50" s="34" t="s">
        <v>395</v>
      </c>
      <c r="G50" s="33" t="s">
        <v>174</v>
      </c>
      <c r="H50" s="34" t="s">
        <v>527</v>
      </c>
      <c r="I50" s="34" t="s">
        <v>398</v>
      </c>
      <c r="J50" s="33" t="s">
        <v>528</v>
      </c>
    </row>
    <row r="51" ht="15" customHeight="1" spans="1:10">
      <c r="A51" s="36"/>
      <c r="B51" s="36"/>
      <c r="C51" s="33" t="s">
        <v>392</v>
      </c>
      <c r="D51" s="33" t="s">
        <v>393</v>
      </c>
      <c r="E51" s="33" t="s">
        <v>529</v>
      </c>
      <c r="F51" s="34" t="s">
        <v>395</v>
      </c>
      <c r="G51" s="33" t="s">
        <v>396</v>
      </c>
      <c r="H51" s="34" t="s">
        <v>397</v>
      </c>
      <c r="I51" s="34" t="s">
        <v>398</v>
      </c>
      <c r="J51" s="33" t="s">
        <v>530</v>
      </c>
    </row>
    <row r="52" ht="15" customHeight="1" spans="1:10">
      <c r="A52" s="36"/>
      <c r="B52" s="36"/>
      <c r="C52" s="33" t="s">
        <v>392</v>
      </c>
      <c r="D52" s="33" t="s">
        <v>400</v>
      </c>
      <c r="E52" s="33" t="s">
        <v>456</v>
      </c>
      <c r="F52" s="34" t="s">
        <v>395</v>
      </c>
      <c r="G52" s="33" t="s">
        <v>174</v>
      </c>
      <c r="H52" s="34" t="s">
        <v>406</v>
      </c>
      <c r="I52" s="34" t="s">
        <v>398</v>
      </c>
      <c r="J52" s="33" t="s">
        <v>531</v>
      </c>
    </row>
    <row r="53" ht="15" customHeight="1" spans="1:10">
      <c r="A53" s="36"/>
      <c r="B53" s="36"/>
      <c r="C53" s="33" t="s">
        <v>392</v>
      </c>
      <c r="D53" s="33" t="s">
        <v>393</v>
      </c>
      <c r="E53" s="33" t="s">
        <v>532</v>
      </c>
      <c r="F53" s="34" t="s">
        <v>395</v>
      </c>
      <c r="G53" s="33" t="s">
        <v>396</v>
      </c>
      <c r="H53" s="34" t="s">
        <v>397</v>
      </c>
      <c r="I53" s="34" t="s">
        <v>398</v>
      </c>
      <c r="J53" s="33" t="s">
        <v>533</v>
      </c>
    </row>
    <row r="54" ht="15" customHeight="1" spans="1:10">
      <c r="A54" s="36"/>
      <c r="B54" s="36"/>
      <c r="C54" s="33" t="s">
        <v>414</v>
      </c>
      <c r="D54" s="33" t="s">
        <v>389</v>
      </c>
      <c r="E54" s="33" t="s">
        <v>463</v>
      </c>
      <c r="F54" s="34" t="s">
        <v>416</v>
      </c>
      <c r="G54" s="33" t="s">
        <v>417</v>
      </c>
      <c r="H54" s="34" t="s">
        <v>397</v>
      </c>
      <c r="I54" s="34" t="s">
        <v>398</v>
      </c>
      <c r="J54" s="33" t="s">
        <v>534</v>
      </c>
    </row>
    <row r="55" ht="15" customHeight="1" spans="1:10">
      <c r="A55" s="36"/>
      <c r="B55" s="36"/>
      <c r="C55" s="33" t="s">
        <v>392</v>
      </c>
      <c r="D55" s="33" t="s">
        <v>423</v>
      </c>
      <c r="E55" s="33" t="s">
        <v>535</v>
      </c>
      <c r="F55" s="34" t="s">
        <v>395</v>
      </c>
      <c r="G55" s="33" t="s">
        <v>174</v>
      </c>
      <c r="H55" s="34" t="s">
        <v>460</v>
      </c>
      <c r="I55" s="34" t="s">
        <v>398</v>
      </c>
      <c r="J55" s="33" t="s">
        <v>536</v>
      </c>
    </row>
    <row r="56" ht="15" customHeight="1" spans="1:10">
      <c r="A56" s="36"/>
      <c r="B56" s="36"/>
      <c r="C56" s="33" t="s">
        <v>392</v>
      </c>
      <c r="D56" s="33" t="s">
        <v>423</v>
      </c>
      <c r="E56" s="33" t="s">
        <v>537</v>
      </c>
      <c r="F56" s="34" t="s">
        <v>395</v>
      </c>
      <c r="G56" s="33" t="s">
        <v>538</v>
      </c>
      <c r="H56" s="34" t="s">
        <v>426</v>
      </c>
      <c r="I56" s="34" t="s">
        <v>398</v>
      </c>
      <c r="J56" s="33" t="s">
        <v>539</v>
      </c>
    </row>
    <row r="57" ht="15" customHeight="1" spans="1:10">
      <c r="A57" s="36"/>
      <c r="B57" s="36"/>
      <c r="C57" s="33" t="s">
        <v>411</v>
      </c>
      <c r="D57" s="33" t="s">
        <v>412</v>
      </c>
      <c r="E57" s="33" t="s">
        <v>540</v>
      </c>
      <c r="F57" s="34" t="s">
        <v>416</v>
      </c>
      <c r="G57" s="33" t="s">
        <v>175</v>
      </c>
      <c r="H57" s="34" t="s">
        <v>460</v>
      </c>
      <c r="I57" s="34" t="s">
        <v>398</v>
      </c>
      <c r="J57" s="33" t="s">
        <v>541</v>
      </c>
    </row>
    <row r="58" ht="63" customHeight="1" spans="1:10">
      <c r="A58" s="37"/>
      <c r="B58" s="37"/>
      <c r="C58" s="33" t="s">
        <v>392</v>
      </c>
      <c r="D58" s="33" t="s">
        <v>423</v>
      </c>
      <c r="E58" s="33" t="s">
        <v>542</v>
      </c>
      <c r="F58" s="34" t="s">
        <v>395</v>
      </c>
      <c r="G58" s="33" t="s">
        <v>176</v>
      </c>
      <c r="H58" s="34" t="s">
        <v>460</v>
      </c>
      <c r="I58" s="34" t="s">
        <v>398</v>
      </c>
      <c r="J58" s="33" t="s">
        <v>543</v>
      </c>
    </row>
    <row r="59" ht="15" customHeight="1" spans="1:10">
      <c r="A59" s="35" t="s">
        <v>544</v>
      </c>
      <c r="B59" s="35" t="s">
        <v>545</v>
      </c>
      <c r="C59" s="33" t="s">
        <v>392</v>
      </c>
      <c r="D59" s="33" t="s">
        <v>423</v>
      </c>
      <c r="E59" s="33" t="s">
        <v>546</v>
      </c>
      <c r="F59" s="34" t="s">
        <v>395</v>
      </c>
      <c r="G59" s="33" t="s">
        <v>547</v>
      </c>
      <c r="H59" s="34" t="s">
        <v>460</v>
      </c>
      <c r="I59" s="34" t="s">
        <v>398</v>
      </c>
      <c r="J59" s="33" t="s">
        <v>548</v>
      </c>
    </row>
    <row r="60" ht="15" customHeight="1" spans="1:10">
      <c r="A60" s="36"/>
      <c r="B60" s="36"/>
      <c r="C60" s="33" t="s">
        <v>392</v>
      </c>
      <c r="D60" s="33" t="s">
        <v>423</v>
      </c>
      <c r="E60" s="33" t="s">
        <v>549</v>
      </c>
      <c r="F60" s="34" t="s">
        <v>395</v>
      </c>
      <c r="G60" s="33" t="s">
        <v>207</v>
      </c>
      <c r="H60" s="34" t="s">
        <v>550</v>
      </c>
      <c r="I60" s="34" t="s">
        <v>398</v>
      </c>
      <c r="J60" s="33" t="s">
        <v>551</v>
      </c>
    </row>
    <row r="61" ht="15" customHeight="1" spans="1:10">
      <c r="A61" s="36"/>
      <c r="B61" s="36"/>
      <c r="C61" s="33" t="s">
        <v>392</v>
      </c>
      <c r="D61" s="33" t="s">
        <v>423</v>
      </c>
      <c r="E61" s="33" t="s">
        <v>552</v>
      </c>
      <c r="F61" s="34" t="s">
        <v>395</v>
      </c>
      <c r="G61" s="33" t="s">
        <v>207</v>
      </c>
      <c r="H61" s="34" t="s">
        <v>460</v>
      </c>
      <c r="I61" s="34" t="s">
        <v>398</v>
      </c>
      <c r="J61" s="33" t="s">
        <v>553</v>
      </c>
    </row>
    <row r="62" ht="15" customHeight="1" spans="1:10">
      <c r="A62" s="36"/>
      <c r="B62" s="36"/>
      <c r="C62" s="33" t="s">
        <v>392</v>
      </c>
      <c r="D62" s="33" t="s">
        <v>423</v>
      </c>
      <c r="E62" s="33" t="s">
        <v>554</v>
      </c>
      <c r="F62" s="34" t="s">
        <v>395</v>
      </c>
      <c r="G62" s="33" t="s">
        <v>555</v>
      </c>
      <c r="H62" s="34" t="s">
        <v>460</v>
      </c>
      <c r="I62" s="34" t="s">
        <v>398</v>
      </c>
      <c r="J62" s="33" t="s">
        <v>556</v>
      </c>
    </row>
    <row r="63" ht="15" customHeight="1" spans="1:10">
      <c r="A63" s="36"/>
      <c r="B63" s="36"/>
      <c r="C63" s="33" t="s">
        <v>392</v>
      </c>
      <c r="D63" s="33" t="s">
        <v>423</v>
      </c>
      <c r="E63" s="33" t="s">
        <v>557</v>
      </c>
      <c r="F63" s="34" t="s">
        <v>395</v>
      </c>
      <c r="G63" s="33" t="s">
        <v>207</v>
      </c>
      <c r="H63" s="34" t="s">
        <v>460</v>
      </c>
      <c r="I63" s="34" t="s">
        <v>398</v>
      </c>
      <c r="J63" s="33" t="s">
        <v>557</v>
      </c>
    </row>
    <row r="64" ht="15" customHeight="1" spans="1:10">
      <c r="A64" s="36"/>
      <c r="B64" s="36"/>
      <c r="C64" s="33" t="s">
        <v>414</v>
      </c>
      <c r="D64" s="33" t="s">
        <v>488</v>
      </c>
      <c r="E64" s="33" t="s">
        <v>558</v>
      </c>
      <c r="F64" s="34" t="s">
        <v>416</v>
      </c>
      <c r="G64" s="33" t="s">
        <v>417</v>
      </c>
      <c r="H64" s="34" t="s">
        <v>397</v>
      </c>
      <c r="I64" s="34" t="s">
        <v>398</v>
      </c>
      <c r="J64" s="33" t="s">
        <v>558</v>
      </c>
    </row>
    <row r="65" ht="15" customHeight="1" spans="1:10">
      <c r="A65" s="36"/>
      <c r="B65" s="36"/>
      <c r="C65" s="33" t="s">
        <v>392</v>
      </c>
      <c r="D65" s="33" t="s">
        <v>393</v>
      </c>
      <c r="E65" s="33" t="s">
        <v>559</v>
      </c>
      <c r="F65" s="34" t="s">
        <v>395</v>
      </c>
      <c r="G65" s="33" t="s">
        <v>396</v>
      </c>
      <c r="H65" s="34" t="s">
        <v>397</v>
      </c>
      <c r="I65" s="34" t="s">
        <v>398</v>
      </c>
      <c r="J65" s="33" t="s">
        <v>559</v>
      </c>
    </row>
    <row r="66" ht="15" customHeight="1" spans="1:10">
      <c r="A66" s="36"/>
      <c r="B66" s="36"/>
      <c r="C66" s="33" t="s">
        <v>392</v>
      </c>
      <c r="D66" s="33" t="s">
        <v>393</v>
      </c>
      <c r="E66" s="33" t="s">
        <v>560</v>
      </c>
      <c r="F66" s="34" t="s">
        <v>416</v>
      </c>
      <c r="G66" s="33" t="s">
        <v>561</v>
      </c>
      <c r="H66" s="34" t="s">
        <v>467</v>
      </c>
      <c r="I66" s="34" t="s">
        <v>398</v>
      </c>
      <c r="J66" s="33" t="s">
        <v>562</v>
      </c>
    </row>
    <row r="67" ht="107" customHeight="1" spans="1:10">
      <c r="A67" s="37"/>
      <c r="B67" s="37"/>
      <c r="C67" s="33" t="s">
        <v>411</v>
      </c>
      <c r="D67" s="33" t="s">
        <v>563</v>
      </c>
      <c r="E67" s="33" t="s">
        <v>564</v>
      </c>
      <c r="F67" s="34" t="s">
        <v>395</v>
      </c>
      <c r="G67" s="33" t="s">
        <v>565</v>
      </c>
      <c r="H67" s="34" t="s">
        <v>566</v>
      </c>
      <c r="I67" s="34" t="s">
        <v>421</v>
      </c>
      <c r="J67" s="33" t="s">
        <v>567</v>
      </c>
    </row>
    <row r="68" ht="15" customHeight="1" spans="1:10">
      <c r="A68" s="35" t="s">
        <v>568</v>
      </c>
      <c r="B68" s="35" t="s">
        <v>569</v>
      </c>
      <c r="C68" s="33" t="s">
        <v>392</v>
      </c>
      <c r="D68" s="33" t="s">
        <v>423</v>
      </c>
      <c r="E68" s="33" t="s">
        <v>570</v>
      </c>
      <c r="F68" s="34" t="s">
        <v>395</v>
      </c>
      <c r="G68" s="33">
        <v>2272</v>
      </c>
      <c r="H68" s="34" t="s">
        <v>460</v>
      </c>
      <c r="I68" s="34" t="s">
        <v>398</v>
      </c>
      <c r="J68" s="33" t="s">
        <v>571</v>
      </c>
    </row>
    <row r="69" ht="15" customHeight="1" spans="1:10">
      <c r="A69" s="36"/>
      <c r="B69" s="36"/>
      <c r="C69" s="33" t="s">
        <v>392</v>
      </c>
      <c r="D69" s="33" t="s">
        <v>400</v>
      </c>
      <c r="E69" s="33" t="s">
        <v>572</v>
      </c>
      <c r="F69" s="34" t="s">
        <v>395</v>
      </c>
      <c r="G69" s="33" t="s">
        <v>210</v>
      </c>
      <c r="H69" s="34" t="s">
        <v>573</v>
      </c>
      <c r="I69" s="34" t="s">
        <v>398</v>
      </c>
      <c r="J69" s="33" t="s">
        <v>574</v>
      </c>
    </row>
    <row r="70" ht="15" customHeight="1" spans="1:10">
      <c r="A70" s="36"/>
      <c r="B70" s="36"/>
      <c r="C70" s="33" t="s">
        <v>414</v>
      </c>
      <c r="D70" s="33" t="s">
        <v>488</v>
      </c>
      <c r="E70" s="33" t="s">
        <v>575</v>
      </c>
      <c r="F70" s="34" t="s">
        <v>416</v>
      </c>
      <c r="G70" s="33">
        <v>90</v>
      </c>
      <c r="H70" s="34" t="s">
        <v>397</v>
      </c>
      <c r="I70" s="34" t="s">
        <v>398</v>
      </c>
      <c r="J70" s="33" t="s">
        <v>576</v>
      </c>
    </row>
    <row r="71" ht="15" customHeight="1" spans="1:10">
      <c r="A71" s="36"/>
      <c r="B71" s="36"/>
      <c r="C71" s="33" t="s">
        <v>392</v>
      </c>
      <c r="D71" s="33" t="s">
        <v>423</v>
      </c>
      <c r="E71" s="33" t="s">
        <v>577</v>
      </c>
      <c r="F71" s="34" t="s">
        <v>395</v>
      </c>
      <c r="G71" s="33" t="s">
        <v>578</v>
      </c>
      <c r="H71" s="34" t="s">
        <v>527</v>
      </c>
      <c r="I71" s="34" t="s">
        <v>398</v>
      </c>
      <c r="J71" s="33" t="s">
        <v>579</v>
      </c>
    </row>
    <row r="72" ht="15" customHeight="1" spans="1:10">
      <c r="A72" s="36"/>
      <c r="B72" s="36"/>
      <c r="C72" s="33" t="s">
        <v>411</v>
      </c>
      <c r="D72" s="33" t="s">
        <v>412</v>
      </c>
      <c r="E72" s="33" t="s">
        <v>580</v>
      </c>
      <c r="F72" s="34" t="s">
        <v>395</v>
      </c>
      <c r="G72" s="33" t="s">
        <v>581</v>
      </c>
      <c r="H72" s="34" t="s">
        <v>389</v>
      </c>
      <c r="I72" s="34" t="s">
        <v>421</v>
      </c>
      <c r="J72" s="33" t="s">
        <v>582</v>
      </c>
    </row>
    <row r="73" ht="15" customHeight="1" spans="1:10">
      <c r="A73" s="36"/>
      <c r="B73" s="36"/>
      <c r="C73" s="33" t="s">
        <v>392</v>
      </c>
      <c r="D73" s="33" t="s">
        <v>423</v>
      </c>
      <c r="E73" s="33" t="s">
        <v>583</v>
      </c>
      <c r="F73" s="34" t="s">
        <v>395</v>
      </c>
      <c r="G73" s="33" t="s">
        <v>177</v>
      </c>
      <c r="H73" s="34" t="s">
        <v>584</v>
      </c>
      <c r="I73" s="34" t="s">
        <v>398</v>
      </c>
      <c r="J73" s="33" t="s">
        <v>585</v>
      </c>
    </row>
    <row r="74" ht="15" customHeight="1" spans="1:10">
      <c r="A74" s="36"/>
      <c r="B74" s="36"/>
      <c r="C74" s="33" t="s">
        <v>392</v>
      </c>
      <c r="D74" s="33" t="s">
        <v>423</v>
      </c>
      <c r="E74" s="33" t="s">
        <v>586</v>
      </c>
      <c r="F74" s="34" t="s">
        <v>395</v>
      </c>
      <c r="G74" s="33" t="s">
        <v>587</v>
      </c>
      <c r="H74" s="34" t="s">
        <v>426</v>
      </c>
      <c r="I74" s="34" t="s">
        <v>398</v>
      </c>
      <c r="J74" s="33" t="s">
        <v>588</v>
      </c>
    </row>
    <row r="75" ht="15" customHeight="1" spans="1:10">
      <c r="A75" s="36"/>
      <c r="B75" s="36"/>
      <c r="C75" s="33" t="s">
        <v>392</v>
      </c>
      <c r="D75" s="33" t="s">
        <v>423</v>
      </c>
      <c r="E75" s="33" t="s">
        <v>589</v>
      </c>
      <c r="F75" s="34" t="s">
        <v>395</v>
      </c>
      <c r="G75" s="33" t="s">
        <v>590</v>
      </c>
      <c r="H75" s="34" t="s">
        <v>460</v>
      </c>
      <c r="I75" s="34" t="s">
        <v>398</v>
      </c>
      <c r="J75" s="33" t="s">
        <v>591</v>
      </c>
    </row>
    <row r="76" ht="136" customHeight="1" spans="1:10">
      <c r="A76" s="37"/>
      <c r="B76" s="37"/>
      <c r="C76" s="33" t="s">
        <v>411</v>
      </c>
      <c r="D76" s="33" t="s">
        <v>563</v>
      </c>
      <c r="E76" s="33" t="s">
        <v>592</v>
      </c>
      <c r="F76" s="34" t="s">
        <v>395</v>
      </c>
      <c r="G76" s="33" t="s">
        <v>593</v>
      </c>
      <c r="H76" s="34" t="s">
        <v>389</v>
      </c>
      <c r="I76" s="34" t="s">
        <v>421</v>
      </c>
      <c r="J76" s="33" t="s">
        <v>594</v>
      </c>
    </row>
    <row r="77" ht="15" customHeight="1" spans="1:10">
      <c r="A77" s="33" t="s">
        <v>69</v>
      </c>
      <c r="B77" s="120"/>
      <c r="C77" s="120"/>
      <c r="D77" s="120"/>
      <c r="E77" s="120"/>
      <c r="F77" s="121"/>
      <c r="G77" s="120"/>
      <c r="H77" s="121"/>
      <c r="I77" s="121"/>
      <c r="J77" s="120"/>
    </row>
    <row r="78" ht="15" customHeight="1" spans="1:10">
      <c r="A78" s="35" t="s">
        <v>595</v>
      </c>
      <c r="B78" s="35" t="s">
        <v>596</v>
      </c>
      <c r="C78" s="33" t="s">
        <v>392</v>
      </c>
      <c r="D78" s="33" t="s">
        <v>423</v>
      </c>
      <c r="E78" s="33" t="s">
        <v>597</v>
      </c>
      <c r="F78" s="34" t="s">
        <v>395</v>
      </c>
      <c r="G78" s="33" t="s">
        <v>598</v>
      </c>
      <c r="H78" s="34" t="s">
        <v>599</v>
      </c>
      <c r="I78" s="34" t="s">
        <v>398</v>
      </c>
      <c r="J78" s="33" t="s">
        <v>600</v>
      </c>
    </row>
    <row r="79" ht="15" customHeight="1" spans="1:10">
      <c r="A79" s="36"/>
      <c r="B79" s="36"/>
      <c r="C79" s="33" t="s">
        <v>392</v>
      </c>
      <c r="D79" s="33" t="s">
        <v>423</v>
      </c>
      <c r="E79" s="33" t="s">
        <v>601</v>
      </c>
      <c r="F79" s="34" t="s">
        <v>395</v>
      </c>
      <c r="G79" s="33" t="s">
        <v>602</v>
      </c>
      <c r="H79" s="34" t="s">
        <v>599</v>
      </c>
      <c r="I79" s="34" t="s">
        <v>398</v>
      </c>
      <c r="J79" s="33" t="s">
        <v>603</v>
      </c>
    </row>
    <row r="80" ht="15" customHeight="1" spans="1:10">
      <c r="A80" s="36"/>
      <c r="B80" s="36"/>
      <c r="C80" s="33" t="s">
        <v>414</v>
      </c>
      <c r="D80" s="33" t="s">
        <v>389</v>
      </c>
      <c r="E80" s="33" t="s">
        <v>604</v>
      </c>
      <c r="F80" s="34" t="s">
        <v>416</v>
      </c>
      <c r="G80" s="33" t="s">
        <v>417</v>
      </c>
      <c r="H80" s="34" t="s">
        <v>397</v>
      </c>
      <c r="I80" s="34" t="s">
        <v>398</v>
      </c>
      <c r="J80" s="33" t="s">
        <v>605</v>
      </c>
    </row>
    <row r="81" ht="15" customHeight="1" spans="1:10">
      <c r="A81" s="36"/>
      <c r="B81" s="36"/>
      <c r="C81" s="33" t="s">
        <v>411</v>
      </c>
      <c r="D81" s="33" t="s">
        <v>563</v>
      </c>
      <c r="E81" s="33" t="s">
        <v>606</v>
      </c>
      <c r="F81" s="34" t="s">
        <v>395</v>
      </c>
      <c r="G81" s="33" t="s">
        <v>607</v>
      </c>
      <c r="H81" s="34" t="s">
        <v>397</v>
      </c>
      <c r="I81" s="34" t="s">
        <v>421</v>
      </c>
      <c r="J81" s="33" t="s">
        <v>608</v>
      </c>
    </row>
    <row r="82" ht="15" customHeight="1" spans="1:10">
      <c r="A82" s="36"/>
      <c r="B82" s="36"/>
      <c r="C82" s="33" t="s">
        <v>411</v>
      </c>
      <c r="D82" s="33" t="s">
        <v>563</v>
      </c>
      <c r="E82" s="33" t="s">
        <v>609</v>
      </c>
      <c r="F82" s="34" t="s">
        <v>395</v>
      </c>
      <c r="G82" s="33" t="s">
        <v>610</v>
      </c>
      <c r="H82" s="34" t="s">
        <v>397</v>
      </c>
      <c r="I82" s="34" t="s">
        <v>421</v>
      </c>
      <c r="J82" s="33" t="s">
        <v>611</v>
      </c>
    </row>
    <row r="83" ht="154" customHeight="1" spans="1:10">
      <c r="A83" s="37"/>
      <c r="B83" s="37"/>
      <c r="C83" s="33" t="s">
        <v>392</v>
      </c>
      <c r="D83" s="33" t="s">
        <v>423</v>
      </c>
      <c r="E83" s="33" t="s">
        <v>612</v>
      </c>
      <c r="F83" s="34" t="s">
        <v>395</v>
      </c>
      <c r="G83" s="33" t="s">
        <v>613</v>
      </c>
      <c r="H83" s="34" t="s">
        <v>599</v>
      </c>
      <c r="I83" s="34" t="s">
        <v>398</v>
      </c>
      <c r="J83" s="33" t="s">
        <v>614</v>
      </c>
    </row>
    <row r="84" ht="15" customHeight="1" spans="1:10">
      <c r="A84" s="35" t="s">
        <v>615</v>
      </c>
      <c r="B84" s="35" t="s">
        <v>616</v>
      </c>
      <c r="C84" s="33" t="s">
        <v>392</v>
      </c>
      <c r="D84" s="33" t="s">
        <v>393</v>
      </c>
      <c r="E84" s="33" t="s">
        <v>617</v>
      </c>
      <c r="F84" s="34" t="s">
        <v>395</v>
      </c>
      <c r="G84" s="33" t="s">
        <v>618</v>
      </c>
      <c r="H84" s="34" t="s">
        <v>619</v>
      </c>
      <c r="I84" s="34" t="s">
        <v>421</v>
      </c>
      <c r="J84" s="33" t="s">
        <v>620</v>
      </c>
    </row>
    <row r="85" ht="15" customHeight="1" spans="1:10">
      <c r="A85" s="36"/>
      <c r="B85" s="36"/>
      <c r="C85" s="33" t="s">
        <v>392</v>
      </c>
      <c r="D85" s="33" t="s">
        <v>423</v>
      </c>
      <c r="E85" s="33" t="s">
        <v>621</v>
      </c>
      <c r="F85" s="34" t="s">
        <v>395</v>
      </c>
      <c r="G85" s="33" t="s">
        <v>622</v>
      </c>
      <c r="H85" s="34" t="s">
        <v>599</v>
      </c>
      <c r="I85" s="34" t="s">
        <v>398</v>
      </c>
      <c r="J85" s="33" t="s">
        <v>623</v>
      </c>
    </row>
    <row r="86" ht="15" customHeight="1" spans="1:10">
      <c r="A86" s="36"/>
      <c r="B86" s="36"/>
      <c r="C86" s="33" t="s">
        <v>411</v>
      </c>
      <c r="D86" s="33" t="s">
        <v>563</v>
      </c>
      <c r="E86" s="33" t="s">
        <v>624</v>
      </c>
      <c r="F86" s="34" t="s">
        <v>395</v>
      </c>
      <c r="G86" s="33" t="s">
        <v>396</v>
      </c>
      <c r="H86" s="34" t="s">
        <v>397</v>
      </c>
      <c r="I86" s="34" t="s">
        <v>398</v>
      </c>
      <c r="J86" s="33" t="s">
        <v>625</v>
      </c>
    </row>
    <row r="87" ht="216" customHeight="1" spans="1:10">
      <c r="A87" s="37"/>
      <c r="B87" s="37"/>
      <c r="C87" s="33" t="s">
        <v>414</v>
      </c>
      <c r="D87" s="33" t="s">
        <v>488</v>
      </c>
      <c r="E87" s="33" t="s">
        <v>626</v>
      </c>
      <c r="F87" s="34" t="s">
        <v>395</v>
      </c>
      <c r="G87" s="33" t="s">
        <v>417</v>
      </c>
      <c r="H87" s="34" t="s">
        <v>397</v>
      </c>
      <c r="I87" s="34" t="s">
        <v>398</v>
      </c>
      <c r="J87" s="33" t="s">
        <v>626</v>
      </c>
    </row>
    <row r="88" ht="15" customHeight="1" spans="1:10">
      <c r="A88" s="35" t="s">
        <v>627</v>
      </c>
      <c r="B88" s="35" t="s">
        <v>628</v>
      </c>
      <c r="C88" s="33" t="s">
        <v>411</v>
      </c>
      <c r="D88" s="33" t="s">
        <v>563</v>
      </c>
      <c r="E88" s="33" t="s">
        <v>629</v>
      </c>
      <c r="F88" s="34" t="s">
        <v>395</v>
      </c>
      <c r="G88" s="33" t="s">
        <v>630</v>
      </c>
      <c r="H88" s="34" t="s">
        <v>619</v>
      </c>
      <c r="I88" s="34" t="s">
        <v>398</v>
      </c>
      <c r="J88" s="33" t="s">
        <v>631</v>
      </c>
    </row>
    <row r="89" ht="15" customHeight="1" spans="1:10">
      <c r="A89" s="36"/>
      <c r="B89" s="36"/>
      <c r="C89" s="33" t="s">
        <v>392</v>
      </c>
      <c r="D89" s="33" t="s">
        <v>423</v>
      </c>
      <c r="E89" s="33" t="s">
        <v>632</v>
      </c>
      <c r="F89" s="34" t="s">
        <v>395</v>
      </c>
      <c r="G89" s="33" t="s">
        <v>633</v>
      </c>
      <c r="H89" s="34" t="s">
        <v>634</v>
      </c>
      <c r="I89" s="34" t="s">
        <v>398</v>
      </c>
      <c r="J89" s="33" t="s">
        <v>635</v>
      </c>
    </row>
    <row r="90" ht="15" customHeight="1" spans="1:10">
      <c r="A90" s="36"/>
      <c r="B90" s="36"/>
      <c r="C90" s="33" t="s">
        <v>414</v>
      </c>
      <c r="D90" s="33" t="s">
        <v>389</v>
      </c>
      <c r="E90" s="33" t="s">
        <v>636</v>
      </c>
      <c r="F90" s="34" t="s">
        <v>416</v>
      </c>
      <c r="G90" s="33" t="s">
        <v>417</v>
      </c>
      <c r="H90" s="34" t="s">
        <v>397</v>
      </c>
      <c r="I90" s="34" t="s">
        <v>398</v>
      </c>
      <c r="J90" s="33" t="s">
        <v>637</v>
      </c>
    </row>
    <row r="91" ht="15" customHeight="1" spans="1:10">
      <c r="A91" s="36"/>
      <c r="B91" s="36"/>
      <c r="C91" s="33" t="s">
        <v>411</v>
      </c>
      <c r="D91" s="33" t="s">
        <v>412</v>
      </c>
      <c r="E91" s="33" t="s">
        <v>638</v>
      </c>
      <c r="F91" s="34" t="s">
        <v>395</v>
      </c>
      <c r="G91" s="33" t="s">
        <v>495</v>
      </c>
      <c r="H91" s="34" t="s">
        <v>397</v>
      </c>
      <c r="I91" s="34" t="s">
        <v>398</v>
      </c>
      <c r="J91" s="33" t="s">
        <v>639</v>
      </c>
    </row>
    <row r="92" ht="15" customHeight="1" spans="1:10">
      <c r="A92" s="36"/>
      <c r="B92" s="36"/>
      <c r="C92" s="33" t="s">
        <v>392</v>
      </c>
      <c r="D92" s="33" t="s">
        <v>393</v>
      </c>
      <c r="E92" s="33" t="s">
        <v>640</v>
      </c>
      <c r="F92" s="34" t="s">
        <v>416</v>
      </c>
      <c r="G92" s="33" t="s">
        <v>641</v>
      </c>
      <c r="H92" s="34" t="s">
        <v>397</v>
      </c>
      <c r="I92" s="34" t="s">
        <v>398</v>
      </c>
      <c r="J92" s="33" t="s">
        <v>642</v>
      </c>
    </row>
    <row r="93" ht="15" customHeight="1" spans="1:10">
      <c r="A93" s="36"/>
      <c r="B93" s="36"/>
      <c r="C93" s="33" t="s">
        <v>392</v>
      </c>
      <c r="D93" s="33" t="s">
        <v>423</v>
      </c>
      <c r="E93" s="33" t="s">
        <v>643</v>
      </c>
      <c r="F93" s="34" t="s">
        <v>395</v>
      </c>
      <c r="G93" s="33" t="s">
        <v>644</v>
      </c>
      <c r="H93" s="34" t="s">
        <v>599</v>
      </c>
      <c r="I93" s="34" t="s">
        <v>398</v>
      </c>
      <c r="J93" s="33" t="s">
        <v>645</v>
      </c>
    </row>
    <row r="94" ht="96" customHeight="1" spans="1:10">
      <c r="A94" s="37"/>
      <c r="B94" s="37"/>
      <c r="C94" s="33" t="s">
        <v>392</v>
      </c>
      <c r="D94" s="33" t="s">
        <v>423</v>
      </c>
      <c r="E94" s="33" t="s">
        <v>646</v>
      </c>
      <c r="F94" s="34" t="s">
        <v>395</v>
      </c>
      <c r="G94" s="33">
        <v>90220</v>
      </c>
      <c r="H94" s="34" t="s">
        <v>647</v>
      </c>
      <c r="I94" s="34" t="s">
        <v>398</v>
      </c>
      <c r="J94" s="33" t="s">
        <v>648</v>
      </c>
    </row>
    <row r="95" ht="15" customHeight="1" spans="1:10">
      <c r="A95" s="35" t="s">
        <v>649</v>
      </c>
      <c r="B95" s="35" t="s">
        <v>650</v>
      </c>
      <c r="C95" s="33" t="s">
        <v>411</v>
      </c>
      <c r="D95" s="33" t="s">
        <v>412</v>
      </c>
      <c r="E95" s="33" t="s">
        <v>651</v>
      </c>
      <c r="F95" s="34" t="s">
        <v>395</v>
      </c>
      <c r="G95" s="33" t="s">
        <v>652</v>
      </c>
      <c r="H95" s="34" t="s">
        <v>397</v>
      </c>
      <c r="I95" s="34" t="s">
        <v>398</v>
      </c>
      <c r="J95" s="33" t="s">
        <v>653</v>
      </c>
    </row>
    <row r="96" ht="15" customHeight="1" spans="1:10">
      <c r="A96" s="36"/>
      <c r="B96" s="36"/>
      <c r="C96" s="33" t="s">
        <v>392</v>
      </c>
      <c r="D96" s="33" t="s">
        <v>423</v>
      </c>
      <c r="E96" s="33" t="s">
        <v>654</v>
      </c>
      <c r="F96" s="34" t="s">
        <v>395</v>
      </c>
      <c r="G96" s="33" t="s">
        <v>655</v>
      </c>
      <c r="H96" s="34" t="s">
        <v>656</v>
      </c>
      <c r="I96" s="34" t="s">
        <v>398</v>
      </c>
      <c r="J96" s="33" t="s">
        <v>657</v>
      </c>
    </row>
    <row r="97" ht="15" customHeight="1" spans="1:10">
      <c r="A97" s="36"/>
      <c r="B97" s="36"/>
      <c r="C97" s="33" t="s">
        <v>411</v>
      </c>
      <c r="D97" s="33" t="s">
        <v>658</v>
      </c>
      <c r="E97" s="33" t="s">
        <v>659</v>
      </c>
      <c r="F97" s="34" t="s">
        <v>416</v>
      </c>
      <c r="G97" s="33" t="s">
        <v>660</v>
      </c>
      <c r="H97" s="34" t="s">
        <v>661</v>
      </c>
      <c r="I97" s="34" t="s">
        <v>398</v>
      </c>
      <c r="J97" s="33" t="s">
        <v>662</v>
      </c>
    </row>
    <row r="98" ht="15" customHeight="1" spans="1:10">
      <c r="A98" s="36"/>
      <c r="B98" s="36"/>
      <c r="C98" s="33" t="s">
        <v>411</v>
      </c>
      <c r="D98" s="33" t="s">
        <v>563</v>
      </c>
      <c r="E98" s="33" t="s">
        <v>624</v>
      </c>
      <c r="F98" s="34" t="s">
        <v>395</v>
      </c>
      <c r="G98" s="33" t="s">
        <v>396</v>
      </c>
      <c r="H98" s="34" t="s">
        <v>397</v>
      </c>
      <c r="I98" s="34" t="s">
        <v>398</v>
      </c>
      <c r="J98" s="33" t="s">
        <v>663</v>
      </c>
    </row>
    <row r="99" ht="15" customHeight="1" spans="1:10">
      <c r="A99" s="36"/>
      <c r="B99" s="36"/>
      <c r="C99" s="33" t="s">
        <v>414</v>
      </c>
      <c r="D99" s="33" t="s">
        <v>389</v>
      </c>
      <c r="E99" s="33" t="s">
        <v>664</v>
      </c>
      <c r="F99" s="34" t="s">
        <v>416</v>
      </c>
      <c r="G99" s="33" t="s">
        <v>417</v>
      </c>
      <c r="H99" s="34" t="s">
        <v>397</v>
      </c>
      <c r="I99" s="34" t="s">
        <v>398</v>
      </c>
      <c r="J99" s="33" t="s">
        <v>665</v>
      </c>
    </row>
    <row r="100" ht="237" customHeight="1" spans="1:10">
      <c r="A100" s="37"/>
      <c r="B100" s="37"/>
      <c r="C100" s="33" t="s">
        <v>392</v>
      </c>
      <c r="D100" s="33" t="s">
        <v>393</v>
      </c>
      <c r="E100" s="33" t="s">
        <v>617</v>
      </c>
      <c r="F100" s="34" t="s">
        <v>395</v>
      </c>
      <c r="G100" s="33" t="s">
        <v>618</v>
      </c>
      <c r="H100" s="34" t="s">
        <v>619</v>
      </c>
      <c r="I100" s="34" t="s">
        <v>398</v>
      </c>
      <c r="J100" s="33" t="s">
        <v>620</v>
      </c>
    </row>
    <row r="101" ht="15" customHeight="1" spans="1:10">
      <c r="A101" s="35" t="s">
        <v>666</v>
      </c>
      <c r="B101" s="35" t="s">
        <v>667</v>
      </c>
      <c r="C101" s="33" t="s">
        <v>392</v>
      </c>
      <c r="D101" s="33" t="s">
        <v>393</v>
      </c>
      <c r="E101" s="33" t="s">
        <v>668</v>
      </c>
      <c r="F101" s="34" t="s">
        <v>395</v>
      </c>
      <c r="G101" s="33" t="s">
        <v>396</v>
      </c>
      <c r="H101" s="34" t="s">
        <v>397</v>
      </c>
      <c r="I101" s="34" t="s">
        <v>398</v>
      </c>
      <c r="J101" s="33" t="s">
        <v>669</v>
      </c>
    </row>
    <row r="102" ht="15" customHeight="1" spans="1:10">
      <c r="A102" s="36"/>
      <c r="B102" s="36"/>
      <c r="C102" s="33" t="s">
        <v>414</v>
      </c>
      <c r="D102" s="33" t="s">
        <v>488</v>
      </c>
      <c r="E102" s="33" t="s">
        <v>670</v>
      </c>
      <c r="F102" s="34" t="s">
        <v>416</v>
      </c>
      <c r="G102" s="33" t="s">
        <v>511</v>
      </c>
      <c r="H102" s="34" t="s">
        <v>397</v>
      </c>
      <c r="I102" s="34" t="s">
        <v>421</v>
      </c>
      <c r="J102" s="33" t="s">
        <v>671</v>
      </c>
    </row>
    <row r="103" ht="15" customHeight="1" spans="1:10">
      <c r="A103" s="36"/>
      <c r="B103" s="36"/>
      <c r="C103" s="33" t="s">
        <v>392</v>
      </c>
      <c r="D103" s="33" t="s">
        <v>423</v>
      </c>
      <c r="E103" s="33" t="s">
        <v>672</v>
      </c>
      <c r="F103" s="34" t="s">
        <v>395</v>
      </c>
      <c r="G103" s="33" t="s">
        <v>673</v>
      </c>
      <c r="H103" s="34" t="s">
        <v>647</v>
      </c>
      <c r="I103" s="34" t="s">
        <v>398</v>
      </c>
      <c r="J103" s="33" t="s">
        <v>674</v>
      </c>
    </row>
    <row r="104" ht="15" customHeight="1" spans="1:10">
      <c r="A104" s="36"/>
      <c r="B104" s="36"/>
      <c r="C104" s="33" t="s">
        <v>411</v>
      </c>
      <c r="D104" s="33" t="s">
        <v>563</v>
      </c>
      <c r="E104" s="33" t="s">
        <v>675</v>
      </c>
      <c r="F104" s="34" t="s">
        <v>395</v>
      </c>
      <c r="G104" s="33" t="s">
        <v>618</v>
      </c>
      <c r="H104" s="34" t="s">
        <v>619</v>
      </c>
      <c r="I104" s="34" t="s">
        <v>398</v>
      </c>
      <c r="J104" s="33" t="s">
        <v>676</v>
      </c>
    </row>
    <row r="105" ht="15" customHeight="1" spans="1:10">
      <c r="A105" s="36"/>
      <c r="B105" s="36"/>
      <c r="C105" s="33" t="s">
        <v>392</v>
      </c>
      <c r="D105" s="33" t="s">
        <v>423</v>
      </c>
      <c r="E105" s="33" t="s">
        <v>677</v>
      </c>
      <c r="F105" s="34" t="s">
        <v>678</v>
      </c>
      <c r="G105" s="33" t="s">
        <v>178</v>
      </c>
      <c r="H105" s="34" t="s">
        <v>679</v>
      </c>
      <c r="I105" s="34" t="s">
        <v>398</v>
      </c>
      <c r="J105" s="33" t="s">
        <v>680</v>
      </c>
    </row>
    <row r="106" ht="15" customHeight="1" spans="1:10">
      <c r="A106" s="36"/>
      <c r="B106" s="36"/>
      <c r="C106" s="33" t="s">
        <v>392</v>
      </c>
      <c r="D106" s="33" t="s">
        <v>423</v>
      </c>
      <c r="E106" s="33" t="s">
        <v>681</v>
      </c>
      <c r="F106" s="34" t="s">
        <v>395</v>
      </c>
      <c r="G106" s="33" t="s">
        <v>682</v>
      </c>
      <c r="H106" s="34" t="s">
        <v>647</v>
      </c>
      <c r="I106" s="34" t="s">
        <v>398</v>
      </c>
      <c r="J106" s="33" t="s">
        <v>674</v>
      </c>
    </row>
    <row r="107" ht="15" customHeight="1" spans="1:10">
      <c r="A107" s="36"/>
      <c r="B107" s="36"/>
      <c r="C107" s="33" t="s">
        <v>392</v>
      </c>
      <c r="D107" s="33" t="s">
        <v>423</v>
      </c>
      <c r="E107" s="33" t="s">
        <v>683</v>
      </c>
      <c r="F107" s="34" t="s">
        <v>395</v>
      </c>
      <c r="G107" s="33" t="s">
        <v>684</v>
      </c>
      <c r="H107" s="34" t="s">
        <v>647</v>
      </c>
      <c r="I107" s="34" t="s">
        <v>398</v>
      </c>
      <c r="J107" s="33" t="s">
        <v>674</v>
      </c>
    </row>
    <row r="108" ht="15" customHeight="1" spans="1:10">
      <c r="A108" s="36"/>
      <c r="B108" s="36"/>
      <c r="C108" s="33" t="s">
        <v>392</v>
      </c>
      <c r="D108" s="33" t="s">
        <v>423</v>
      </c>
      <c r="E108" s="33" t="s">
        <v>685</v>
      </c>
      <c r="F108" s="34" t="s">
        <v>395</v>
      </c>
      <c r="G108" s="33">
        <v>2164000</v>
      </c>
      <c r="H108" s="34" t="s">
        <v>599</v>
      </c>
      <c r="I108" s="34" t="s">
        <v>398</v>
      </c>
      <c r="J108" s="33" t="s">
        <v>686</v>
      </c>
    </row>
    <row r="109" ht="324" customHeight="1" spans="1:10">
      <c r="A109" s="37"/>
      <c r="B109" s="37"/>
      <c r="C109" s="33" t="s">
        <v>392</v>
      </c>
      <c r="D109" s="33" t="s">
        <v>423</v>
      </c>
      <c r="E109" s="33" t="s">
        <v>687</v>
      </c>
      <c r="F109" s="34" t="s">
        <v>395</v>
      </c>
      <c r="G109" s="33" t="s">
        <v>504</v>
      </c>
      <c r="H109" s="34" t="s">
        <v>522</v>
      </c>
      <c r="I109" s="34" t="s">
        <v>398</v>
      </c>
      <c r="J109" s="33" t="s">
        <v>669</v>
      </c>
    </row>
    <row r="110" ht="15" customHeight="1" spans="1:10">
      <c r="A110" s="35" t="s">
        <v>688</v>
      </c>
      <c r="B110" s="35" t="s">
        <v>689</v>
      </c>
      <c r="C110" s="33" t="s">
        <v>392</v>
      </c>
      <c r="D110" s="33" t="s">
        <v>423</v>
      </c>
      <c r="E110" s="33" t="s">
        <v>690</v>
      </c>
      <c r="F110" s="34" t="s">
        <v>395</v>
      </c>
      <c r="G110" s="33">
        <v>90000</v>
      </c>
      <c r="H110" s="34" t="s">
        <v>691</v>
      </c>
      <c r="I110" s="34" t="s">
        <v>398</v>
      </c>
      <c r="J110" s="33" t="s">
        <v>690</v>
      </c>
    </row>
    <row r="111" ht="15" customHeight="1" spans="1:10">
      <c r="A111" s="36"/>
      <c r="B111" s="36"/>
      <c r="C111" s="33" t="s">
        <v>411</v>
      </c>
      <c r="D111" s="33" t="s">
        <v>563</v>
      </c>
      <c r="E111" s="33" t="s">
        <v>692</v>
      </c>
      <c r="F111" s="34" t="s">
        <v>395</v>
      </c>
      <c r="G111" s="33" t="s">
        <v>630</v>
      </c>
      <c r="H111" s="34" t="s">
        <v>619</v>
      </c>
      <c r="I111" s="34" t="s">
        <v>398</v>
      </c>
      <c r="J111" s="33" t="s">
        <v>693</v>
      </c>
    </row>
    <row r="112" ht="15" customHeight="1" spans="1:10">
      <c r="A112" s="36"/>
      <c r="B112" s="36"/>
      <c r="C112" s="33" t="s">
        <v>392</v>
      </c>
      <c r="D112" s="33" t="s">
        <v>423</v>
      </c>
      <c r="E112" s="33" t="s">
        <v>694</v>
      </c>
      <c r="F112" s="34" t="s">
        <v>395</v>
      </c>
      <c r="G112" s="33" t="s">
        <v>641</v>
      </c>
      <c r="H112" s="34" t="s">
        <v>695</v>
      </c>
      <c r="I112" s="34" t="s">
        <v>398</v>
      </c>
      <c r="J112" s="33" t="s">
        <v>696</v>
      </c>
    </row>
    <row r="113" ht="15" customHeight="1" spans="1:10">
      <c r="A113" s="36"/>
      <c r="B113" s="36"/>
      <c r="C113" s="33" t="s">
        <v>392</v>
      </c>
      <c r="D113" s="33" t="s">
        <v>423</v>
      </c>
      <c r="E113" s="33" t="s">
        <v>697</v>
      </c>
      <c r="F113" s="34" t="s">
        <v>395</v>
      </c>
      <c r="G113" s="33">
        <v>439.7</v>
      </c>
      <c r="H113" s="34" t="s">
        <v>438</v>
      </c>
      <c r="I113" s="34" t="s">
        <v>398</v>
      </c>
      <c r="J113" s="33" t="s">
        <v>698</v>
      </c>
    </row>
    <row r="114" ht="15" customHeight="1" spans="1:10">
      <c r="A114" s="36"/>
      <c r="B114" s="36"/>
      <c r="C114" s="33" t="s">
        <v>392</v>
      </c>
      <c r="D114" s="33" t="s">
        <v>423</v>
      </c>
      <c r="E114" s="33" t="s">
        <v>699</v>
      </c>
      <c r="F114" s="34" t="s">
        <v>395</v>
      </c>
      <c r="G114" s="33" t="s">
        <v>700</v>
      </c>
      <c r="H114" s="34" t="s">
        <v>522</v>
      </c>
      <c r="I114" s="34" t="s">
        <v>398</v>
      </c>
      <c r="J114" s="33" t="s">
        <v>699</v>
      </c>
    </row>
    <row r="115" ht="15" customHeight="1" spans="1:10">
      <c r="A115" s="36"/>
      <c r="B115" s="36"/>
      <c r="C115" s="33" t="s">
        <v>392</v>
      </c>
      <c r="D115" s="33" t="s">
        <v>423</v>
      </c>
      <c r="E115" s="33" t="s">
        <v>701</v>
      </c>
      <c r="F115" s="34" t="s">
        <v>395</v>
      </c>
      <c r="G115" s="33">
        <v>309.5</v>
      </c>
      <c r="H115" s="34" t="s">
        <v>566</v>
      </c>
      <c r="I115" s="34" t="s">
        <v>398</v>
      </c>
      <c r="J115" s="33" t="s">
        <v>702</v>
      </c>
    </row>
    <row r="116" ht="15" customHeight="1" spans="1:10">
      <c r="A116" s="36"/>
      <c r="B116" s="36"/>
      <c r="C116" s="33" t="s">
        <v>392</v>
      </c>
      <c r="D116" s="33" t="s">
        <v>423</v>
      </c>
      <c r="E116" s="33" t="s">
        <v>703</v>
      </c>
      <c r="F116" s="34" t="s">
        <v>395</v>
      </c>
      <c r="G116" s="33" t="s">
        <v>504</v>
      </c>
      <c r="H116" s="34" t="s">
        <v>704</v>
      </c>
      <c r="I116" s="34" t="s">
        <v>398</v>
      </c>
      <c r="J116" s="33" t="s">
        <v>705</v>
      </c>
    </row>
    <row r="117" ht="15" customHeight="1" spans="1:10">
      <c r="A117" s="36"/>
      <c r="B117" s="36"/>
      <c r="C117" s="33" t="s">
        <v>392</v>
      </c>
      <c r="D117" s="33" t="s">
        <v>423</v>
      </c>
      <c r="E117" s="33" t="s">
        <v>706</v>
      </c>
      <c r="F117" s="34" t="s">
        <v>395</v>
      </c>
      <c r="G117" s="33">
        <v>150</v>
      </c>
      <c r="H117" s="34" t="s">
        <v>707</v>
      </c>
      <c r="I117" s="34" t="s">
        <v>398</v>
      </c>
      <c r="J117" s="33" t="s">
        <v>708</v>
      </c>
    </row>
    <row r="118" ht="15" customHeight="1" spans="1:10">
      <c r="A118" s="36"/>
      <c r="B118" s="36"/>
      <c r="C118" s="33" t="s">
        <v>392</v>
      </c>
      <c r="D118" s="33" t="s">
        <v>423</v>
      </c>
      <c r="E118" s="33" t="s">
        <v>709</v>
      </c>
      <c r="F118" s="34" t="s">
        <v>395</v>
      </c>
      <c r="G118" s="33" t="s">
        <v>710</v>
      </c>
      <c r="H118" s="34" t="s">
        <v>711</v>
      </c>
      <c r="I118" s="34" t="s">
        <v>398</v>
      </c>
      <c r="J118" s="33" t="s">
        <v>709</v>
      </c>
    </row>
    <row r="119" ht="15" customHeight="1" spans="1:10">
      <c r="A119" s="36"/>
      <c r="B119" s="36"/>
      <c r="C119" s="33" t="s">
        <v>411</v>
      </c>
      <c r="D119" s="33" t="s">
        <v>412</v>
      </c>
      <c r="E119" s="33" t="s">
        <v>712</v>
      </c>
      <c r="F119" s="34" t="s">
        <v>395</v>
      </c>
      <c r="G119" s="33" t="s">
        <v>495</v>
      </c>
      <c r="H119" s="34" t="s">
        <v>397</v>
      </c>
      <c r="I119" s="34" t="s">
        <v>398</v>
      </c>
      <c r="J119" s="33" t="s">
        <v>713</v>
      </c>
    </row>
    <row r="120" ht="15" customHeight="1" spans="1:10">
      <c r="A120" s="36"/>
      <c r="B120" s="36"/>
      <c r="C120" s="33" t="s">
        <v>414</v>
      </c>
      <c r="D120" s="33" t="s">
        <v>488</v>
      </c>
      <c r="E120" s="33" t="s">
        <v>714</v>
      </c>
      <c r="F120" s="34" t="s">
        <v>416</v>
      </c>
      <c r="G120" s="33" t="s">
        <v>511</v>
      </c>
      <c r="H120" s="34" t="s">
        <v>397</v>
      </c>
      <c r="I120" s="34" t="s">
        <v>398</v>
      </c>
      <c r="J120" s="33" t="s">
        <v>715</v>
      </c>
    </row>
    <row r="121" ht="128" customHeight="1" spans="1:10">
      <c r="A121" s="37"/>
      <c r="B121" s="37"/>
      <c r="C121" s="33" t="s">
        <v>392</v>
      </c>
      <c r="D121" s="33" t="s">
        <v>393</v>
      </c>
      <c r="E121" s="33" t="s">
        <v>668</v>
      </c>
      <c r="F121" s="34" t="s">
        <v>395</v>
      </c>
      <c r="G121" s="33" t="s">
        <v>495</v>
      </c>
      <c r="H121" s="34" t="s">
        <v>397</v>
      </c>
      <c r="I121" s="34" t="s">
        <v>398</v>
      </c>
      <c r="J121" s="33" t="s">
        <v>669</v>
      </c>
    </row>
  </sheetData>
  <mergeCells count="30">
    <mergeCell ref="A2:J2"/>
    <mergeCell ref="A3:H3"/>
    <mergeCell ref="A8:A17"/>
    <mergeCell ref="A18:A25"/>
    <mergeCell ref="A26:A34"/>
    <mergeCell ref="A35:A41"/>
    <mergeCell ref="A42:A47"/>
    <mergeCell ref="A48:A58"/>
    <mergeCell ref="A59:A67"/>
    <mergeCell ref="A68:A76"/>
    <mergeCell ref="A78:A83"/>
    <mergeCell ref="A84:A87"/>
    <mergeCell ref="A88:A94"/>
    <mergeCell ref="A95:A100"/>
    <mergeCell ref="A101:A109"/>
    <mergeCell ref="A110:A121"/>
    <mergeCell ref="B8:B17"/>
    <mergeCell ref="B18:B25"/>
    <mergeCell ref="B26:B34"/>
    <mergeCell ref="B35:B41"/>
    <mergeCell ref="B42:B47"/>
    <mergeCell ref="B48:B58"/>
    <mergeCell ref="B59:B67"/>
    <mergeCell ref="B68:B76"/>
    <mergeCell ref="B78:B83"/>
    <mergeCell ref="B84:B87"/>
    <mergeCell ref="B88:B94"/>
    <mergeCell ref="B95:B100"/>
    <mergeCell ref="B101:B109"/>
    <mergeCell ref="B110:B121"/>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李伟波</cp:lastModifiedBy>
  <dcterms:created xsi:type="dcterms:W3CDTF">2021-02-03T09:43:00Z</dcterms:created>
  <dcterms:modified xsi:type="dcterms:W3CDTF">2021-11-30T09:36:30Z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