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30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1.政府性基金预算支出预算表" sheetId="10" r:id="rId10"/>
    <sheet name="10.项目支出绩效目标表（另文下达）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<sst xmlns="http://schemas.openxmlformats.org/spreadsheetml/2006/main" count="1062" uniqueCount="483">
  <si>
    <t>1.财务收支预算总表</t>
  </si>
  <si>
    <t>单位名称：玉溪市第一幼儿园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</si>
  <si>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</si>
  <si>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</si>
  <si>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</si>
  <si>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</si>
  <si>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</si>
  <si>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</si>
  <si>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</si>
  <si>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</si>
  <si>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</si>
  <si>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</si>
  <si>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</si>
  <si>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</si>
  <si>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</si>
  <si>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</si>
  <si>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</si>
  <si>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</si>
  <si>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</si>
  <si>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</si>
  <si>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</si>
  <si>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</si>
  <si>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</si>
  <si>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</si>
  <si>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</si>
  <si>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</si>
  <si>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</si>
  <si>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</si>
  <si>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</si>
  <si>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</si>
  <si>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</si>
  <si>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</si>
  <si>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</si>
  <si>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</si>
  <si>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</si>
  <si>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</si>
  <si>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</si>
  <si>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</si>
  <si>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</si>
  <si>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</si>
  <si>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</si>
  <si>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</si>
  <si>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</si>
  <si>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</si>
  <si>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</si>
  <si>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</si>
  <si>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</si>
  <si>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</si>
  <si>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</si>
  <si>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</si>
  <si>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</si>
  <si>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</si>
  <si>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</si>
  <si>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</si>
  <si>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</si>
  <si>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</si>
  <si>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</si>
  <si>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</si>
  <si>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</si>
  <si>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</si>
  <si>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</si>
  <si>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</si>
  <si>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</si>
  <si>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105014</t>
  </si>
  <si>
    <t>玉溪市第一幼儿园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</si>
  <si>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</si>
  <si>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</si>
  <si>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</si>
  <si>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</si>
  <si>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</si>
  <si>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</si>
  <si>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</si>
  <si>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</si>
  <si>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</si>
  <si>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</si>
  <si>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</si>
  <si>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</si>
  <si>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</si>
  <si>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</si>
  <si>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</si>
  <si>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</si>
  <si>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</si>
  <si>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</si>
  <si>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</si>
  <si>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</si>
  <si>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</si>
  <si>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</si>
  <si>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</si>
  <si>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</si>
  <si>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</si>
  <si>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</si>
  <si>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</si>
  <si>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</si>
  <si>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</si>
  <si>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</si>
  <si>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</si>
  <si>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</si>
  <si>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</si>
  <si>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</si>
  <si>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</si>
  <si>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</si>
  <si>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</si>
  <si>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</si>
  <si>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</si>
  <si>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</si>
  <si>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</si>
  <si>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</si>
  <si>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</si>
  <si>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229</t>
  </si>
  <si>
    <t>22960</t>
  </si>
  <si>
    <t xml:space="preserve">  彩票公益金安排的支出</t>
  </si>
  <si>
    <t>2296003</t>
  </si>
  <si>
    <t xml:space="preserve">    用于体育事业的彩票公益金支出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</si>
  <si>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</si>
  <si>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</si>
  <si>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</si>
  <si>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</si>
  <si>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</si>
  <si>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</si>
  <si>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</si>
  <si>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</si>
  <si>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</si>
  <si>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</si>
  <si>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</si>
  <si>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</si>
  <si>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</si>
  <si>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</si>
  <si>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</si>
  <si>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</si>
  <si>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</si>
  <si>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</si>
  <si>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</si>
  <si>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</si>
  <si>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</si>
  <si>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</si>
  <si>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</si>
  <si>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</si>
  <si>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</si>
  <si>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</si>
  <si>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</si>
  <si>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</si>
  <si>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</si>
  <si>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</si>
  <si>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</si>
  <si>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</si>
  <si>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</si>
  <si>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</si>
  <si>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</si>
  <si>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</si>
  <si>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</si>
  <si>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</si>
  <si>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</si>
  <si>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</si>
  <si>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</si>
  <si>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</si>
  <si>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</si>
  <si>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</si>
  <si>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</si>
  <si>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</si>
  <si>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</si>
  <si>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</si>
  <si>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</si>
  <si>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</si>
  <si>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</si>
  <si>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</si>
  <si>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</si>
  <si>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</si>
  <si>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</si>
  <si>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</si>
  <si>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</si>
  <si>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</si>
  <si>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</si>
  <si>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</si>
  <si>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</si>
  <si>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</si>
  <si>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</si>
  <si>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</si>
  <si>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</si>
  <si>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</si>
  <si>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</si>
  <si>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</si>
  <si>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</si>
  <si>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</si>
  <si>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</si>
  <si>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</si>
  <si>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</si>
  <si>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</si>
  <si>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</si>
  <si>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</si>
  <si>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</si>
  <si>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</si>
  <si>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</si>
  <si>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</si>
  <si>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</si>
  <si>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</si>
  <si>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</si>
  <si>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</si>
  <si>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</si>
  <si>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</si>
  <si>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</si>
  <si>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</si>
  <si>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530400210000000628717</t>
  </si>
  <si>
    <t>事业人员工资支出</t>
  </si>
  <si>
    <t>学前教育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</si>
  <si>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</si>
  <si>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</si>
  <si>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</si>
  <si>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</si>
  <si>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</si>
  <si>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</si>
  <si>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</si>
  <si>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530400210000000628718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</si>
  <si>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</si>
  <si>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</si>
  <si>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</si>
  <si>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</si>
  <si>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</si>
  <si>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</si>
  <si>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</si>
  <si>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</si>
  <si>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</si>
  <si>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</si>
  <si>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</si>
  <si>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</si>
  <si>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</si>
  <si>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</si>
  <si>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</si>
  <si>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530400210000000628719</t>
  </si>
  <si>
    <t>住房公积金</t>
  </si>
  <si>
    <t>30113</t>
  </si>
  <si>
    <t>530400210000000628720</t>
  </si>
  <si>
    <t>对个人和家庭的补助</t>
  </si>
  <si>
    <t>事业单位离退休</t>
  </si>
  <si>
    <t>30301</t>
  </si>
  <si>
    <t>离休费</t>
  </si>
  <si>
    <t>30302</t>
  </si>
  <si>
    <t>退休费</t>
  </si>
  <si>
    <t>530400210000000628721</t>
  </si>
  <si>
    <t>其他工资福利支出</t>
  </si>
  <si>
    <t>530400210000000628724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</si>
  <si>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</si>
  <si>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</si>
  <si>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</si>
  <si>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</si>
  <si>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</si>
  <si>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</si>
  <si>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</si>
  <si>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</si>
  <si>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</si>
  <si>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</si>
  <si>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</si>
  <si>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</si>
  <si>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</si>
  <si>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</si>
  <si>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</si>
  <si>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30217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</si>
  <si>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</si>
  <si>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</si>
  <si>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</si>
  <si>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</si>
  <si>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</si>
  <si>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</si>
  <si>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</si>
  <si>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</si>
  <si>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</si>
  <si>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</si>
  <si>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31002</t>
  </si>
  <si>
    <t>办公设备购置</t>
  </si>
  <si>
    <t>31099</t>
  </si>
  <si>
    <t>其他资本性支出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</si>
  <si>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</si>
  <si>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</si>
  <si>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</si>
  <si>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</si>
  <si>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</si>
  <si>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</si>
  <si>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</si>
  <si>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</si>
  <si>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</si>
  <si>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</si>
  <si>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</si>
  <si>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</si>
  <si>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</si>
  <si>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</si>
  <si>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32 民生类</t>
  </si>
  <si>
    <t>530400210000000626053</t>
  </si>
  <si>
    <t>（市一幼）学前教育生均公用经费</t>
  </si>
  <si>
    <t>530400210000000626286</t>
  </si>
  <si>
    <t>(市一幼）学前教育发展专项经费</t>
  </si>
  <si>
    <t>31003</t>
  </si>
  <si>
    <t>专用设备购置</t>
  </si>
  <si>
    <t>33 事业发展类</t>
  </si>
  <si>
    <t>530400210000000626969</t>
  </si>
  <si>
    <t>（市一幼）市级学校体育工作专项经费</t>
  </si>
  <si>
    <t>用于体育事业的彩票公益金支出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</si>
  <si>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</si>
  <si>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</si>
  <si>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</si>
  <si>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</si>
  <si>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</si>
  <si>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</si>
  <si>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</si>
  <si>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</si>
  <si>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</si>
  <si>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</si>
  <si>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</si>
  <si>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(市一幼）学前教育发展专项经费</t>
  </si>
  <si>
    <t>一、保证幼儿园正常运转，迎接好二胎政策入园高峰，确保教职工人员、教室配置到位。
二、抓实后勤管理，明确职责职能，提升服务质量。明确经费的支出范围，确保资金规范使用，加强管理，提高资金使用效益。
三、继续加强幼教师资队伍建设，抓师德，抓师能，建成专业化学前教育师资队伍。转变教科研工作思路，探索新路径，实现一园一特色。
四、年终汇总上报该项目工作执行情况，并组织实施相关的绩效评价。我校将加强对资金使用管理工作，每季度需测算资金的支出进度，并根据预算进度执行情况通知各科室，实时了解资金使用情况，并给予评价，为明年初预算的编制提供可靠依据。</t>
  </si>
  <si>
    <t>效益指标</t>
  </si>
  <si>
    <t>社会效益指标</t>
  </si>
  <si>
    <t>应招收幼儿入学率</t>
  </si>
  <si>
    <t>=</t>
  </si>
  <si>
    <t>100</t>
  </si>
  <si>
    <t>%</t>
  </si>
  <si>
    <t>定量指标</t>
  </si>
  <si>
    <t>符合招生条件的幼儿按规定必须应收尽收，100%入学。</t>
  </si>
  <si>
    <t>产出指标</t>
  </si>
  <si>
    <t>数量指标</t>
  </si>
  <si>
    <t>改扩建教室</t>
  </si>
  <si>
    <t>&gt;=</t>
  </si>
  <si>
    <t>间</t>
  </si>
  <si>
    <t>扩大班额增加两个班级，改扩建两间教室用于教学。</t>
  </si>
  <si>
    <t>质量指标</t>
  </si>
  <si>
    <t>工程验收通过率</t>
  </si>
  <si>
    <t xml:space="preserve"> 教室改扩建工程必须确保合格验收通过，做好校园安全工作。</t>
  </si>
  <si>
    <t>满意度指标</t>
  </si>
  <si>
    <t>服务对象满意度指标</t>
  </si>
  <si>
    <t xml:space="preserve">学生家长满意度 </t>
  </si>
  <si>
    <t xml:space="preserve">90 </t>
  </si>
  <si>
    <t xml:space="preserve"> 用于描述受助学生家长对该项目的满意程度。 </t>
  </si>
  <si>
    <t xml:space="preserve">  （市一幼）学前教育生均公用经费</t>
  </si>
  <si>
    <t xml:space="preserve"> 一、根据玉政发〔2011〕159号（玉溪市人民政府关于加快学前教育发展的实施意见）文件的要求：建立学前教育生均公用经费补助机制，对具有办学资质、年检合格的学前教育机构用以奖代补的方式实行每生每年100元的公用经费补助，由市县两级财政按5:5比例承担，市属两所幼儿园由市级财政全额承担。
二、确保幼儿园的正常运行，确保资金按时、足额到位，并督促幼儿园按规定使用。明确学前生均公用经费的支出范围，确保资金规范使用，督促幼儿园加强管理，提高资金使用效益。
三、做好该项政策的宣传、咨询等工作。年终汇总上报该项目工作执行情况，并组织实施相关的绩效评价。
四、据测算，本预算项目2021年资金预算达到18.1万元。</t>
  </si>
  <si>
    <t xml:space="preserve">家长满意度  </t>
  </si>
  <si>
    <t>受益学生人数</t>
  </si>
  <si>
    <t>1575</t>
  </si>
  <si>
    <t>人</t>
  </si>
  <si>
    <t>幼儿园2020年末在校生1575，使全园幼儿受益</t>
  </si>
  <si>
    <t>受助幼儿家长对政策的知晓度</t>
  </si>
  <si>
    <t xml:space="preserve"> 该指标用于描述受助幼儿家长对政策的知晓程度。</t>
  </si>
  <si>
    <t xml:space="preserve"> 生均补助标准</t>
  </si>
  <si>
    <t xml:space="preserve">100 </t>
  </si>
  <si>
    <t>元</t>
  </si>
  <si>
    <t xml:space="preserve"> 每个幼儿获补标准100元/人</t>
  </si>
  <si>
    <t>获补覆盖率</t>
  </si>
  <si>
    <t>时效指标</t>
  </si>
  <si>
    <t>项目实施截止时间</t>
  </si>
  <si>
    <t>&lt;=</t>
  </si>
  <si>
    <t>2021年12月31日</t>
  </si>
  <si>
    <t>年月日</t>
  </si>
  <si>
    <t xml:space="preserve"> 该指标用于描述资金是否按照资金文件在2021年内支出使用。</t>
  </si>
  <si>
    <t xml:space="preserve">  （市一幼）市级学校体育工作专项经费</t>
  </si>
  <si>
    <t>1.采购一批体育器材设备改善幼儿园体育运动硬件设施环境，验收通过投入使用后及时部署，提高幼儿在园体育活动参与率，使幼儿每周至少参与两次体育活动。
2.促进幼儿身体正常发育和机能的协调发展，增强体质，促进心理健康，培养良好的生活习惯、卫生习惯和参加体育活动的兴趣。</t>
  </si>
  <si>
    <t>设备验收通过率</t>
  </si>
  <si>
    <t>反映设备购置的产品质量情况。
验收通过率=（通过验收的购置数量/购置总数量）*100%。</t>
  </si>
  <si>
    <t>幼儿体质增强</t>
  </si>
  <si>
    <t>显著提高</t>
  </si>
  <si>
    <t>定性指标</t>
  </si>
  <si>
    <t xml:space="preserve"> 加强幼儿体育工作，促进幼儿身心健康发展。 </t>
  </si>
  <si>
    <t>每周幼儿在园体育活动参与度</t>
  </si>
  <si>
    <t>次</t>
  </si>
  <si>
    <t>使每一名幼儿在园期间每周至少参与两次体育活动。</t>
  </si>
  <si>
    <t>体育器材购置计划完成率</t>
  </si>
  <si>
    <t>反映部门购置计划执行情况购置计划执行情况。
购置计划完成率=（实际购置交付装备数量/计划购置交付装备数量）*100%。</t>
  </si>
  <si>
    <t>设备部署及时率</t>
  </si>
  <si>
    <t xml:space="preserve"> 100</t>
  </si>
  <si>
    <t>反映新购设备按时部署情况。
设备部署及时率=（及时部署设备数量/新购设备总数）*100%。</t>
  </si>
  <si>
    <t>90</t>
  </si>
  <si>
    <t>通过向幼儿家长问卷调查幼儿在幼儿园体育活动参与度 、家长满意度</t>
  </si>
  <si>
    <t>11.政府性基金预算支出预算表</t>
  </si>
  <si>
    <t>本年政府性基金预算支出</t>
  </si>
  <si>
    <t>10.项目支出绩效目标表（另文下达）</t>
  </si>
  <si>
    <t>注：2021年项目支出绩效目标表（另文下达）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</si>
  <si>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</si>
  <si>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</si>
  <si>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</si>
  <si>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</si>
  <si>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</si>
  <si>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</si>
  <si>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</si>
  <si>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</si>
  <si>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</si>
  <si>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</si>
  <si>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</si>
  <si>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一般公用经费</t>
  </si>
  <si>
    <t>笔记本电脑</t>
  </si>
  <si>
    <t>A02010105 便携式计算机</t>
  </si>
  <si>
    <t>台</t>
  </si>
  <si>
    <t>打印机</t>
  </si>
  <si>
    <t>A020204 多功能一体机</t>
  </si>
  <si>
    <t>电冰箱</t>
  </si>
  <si>
    <t>A0206180101 电冰箱</t>
  </si>
  <si>
    <t>个</t>
  </si>
  <si>
    <t>保安服务工资</t>
  </si>
  <si>
    <t>C1204 物业管理服务</t>
  </si>
  <si>
    <t>项</t>
  </si>
  <si>
    <t>办公桌椅</t>
  </si>
  <si>
    <t>A060201 钢木台、桌类</t>
  </si>
  <si>
    <t>套</t>
  </si>
  <si>
    <t>五门柜</t>
  </si>
  <si>
    <t>A060599 其他柜类</t>
  </si>
  <si>
    <t>台式电脑</t>
  </si>
  <si>
    <t>A02010104 台式计算机</t>
  </si>
  <si>
    <t>绿化服务</t>
  </si>
  <si>
    <t>笔墨纸张办公消耗品</t>
  </si>
  <si>
    <t>A0999 其他办公消耗用品及类似物品</t>
  </si>
  <si>
    <t>实木组合柜</t>
  </si>
  <si>
    <t>A060104 木制床类</t>
  </si>
  <si>
    <t>组</t>
  </si>
  <si>
    <t>玩具及游戏材料</t>
  </si>
  <si>
    <t>A033799 其他娱乐设备</t>
  </si>
  <si>
    <t>批</t>
  </si>
  <si>
    <t>台床</t>
  </si>
  <si>
    <t>A060199 其他床类</t>
  </si>
  <si>
    <t>张</t>
  </si>
  <si>
    <t>40</t>
  </si>
  <si>
    <t>密封型电热水器</t>
  </si>
  <si>
    <t>A02061808 热水器</t>
  </si>
  <si>
    <t>实木隔断柜</t>
  </si>
  <si>
    <t>30</t>
  </si>
  <si>
    <t>橡木椅</t>
  </si>
  <si>
    <t>A060399 其他椅凳类</t>
  </si>
  <si>
    <t>把</t>
  </si>
  <si>
    <t>200</t>
  </si>
  <si>
    <t>三抽六人床</t>
  </si>
  <si>
    <t>紫外线空气消毒器</t>
  </si>
  <si>
    <t>A032025 消毒灭菌设备及器具</t>
  </si>
  <si>
    <t>教室笔记本电脑</t>
  </si>
  <si>
    <t>橡木桌</t>
  </si>
  <si>
    <t>A060299 其他台、桌类</t>
  </si>
  <si>
    <t>儿童感统训练器材野战隧道</t>
  </si>
  <si>
    <t>A033699 其他体育设备</t>
  </si>
  <si>
    <t>坦克爬行圈</t>
  </si>
  <si>
    <t>51</t>
  </si>
  <si>
    <t>双人手脚并用运动户外垫</t>
  </si>
  <si>
    <t>块</t>
  </si>
  <si>
    <t>50</t>
  </si>
  <si>
    <t>粘球衣儿童款</t>
  </si>
  <si>
    <t>件</t>
  </si>
  <si>
    <t>150</t>
  </si>
  <si>
    <t>高弹折叠体操垫</t>
  </si>
  <si>
    <t>120</t>
  </si>
  <si>
    <t>摸石过河儿童砖</t>
  </si>
  <si>
    <t>504</t>
  </si>
  <si>
    <t>儿童跳跳球加厚大号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</si>
  <si>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</si>
  <si>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</si>
  <si>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</si>
  <si>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</si>
  <si>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</si>
  <si>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</si>
  <si>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</si>
  <si>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</si>
  <si>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/>
  </si>
  <si>
    <t>注：2021年无政府购买服务预算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</si>
  <si>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</si>
  <si>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</si>
  <si>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</si>
  <si>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</si>
  <si>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</si>
  <si>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</si>
  <si>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</si>
  <si>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</si>
  <si>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</si>
  <si>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</si>
  <si>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</si>
  <si>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</si>
  <si>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</si>
  <si>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</si>
  <si>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注：2021年无市对下转移支付预算</t>
  </si>
  <si>
    <t>15.市对下转移支付绩效目标表</t>
  </si>
  <si>
    <t>注：2021年无市对下转移支付预算无绩效目标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</si>
  <si>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</si>
  <si>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</si>
  <si>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</si>
  <si>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</si>
  <si>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</si>
  <si>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</si>
  <si>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</si>
  <si>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</si>
  <si>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玉溪市第一幼儿园</t>
  </si>
  <si>
    <t xml:space="preserve">    一般公用经费</t>
  </si>
  <si>
    <t xml:space="preserve">    (市一幼）学前教育发展专项经费</t>
  </si>
  <si>
    <t xml:space="preserve">    （市一幼）市级学校体育工作专项经费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</si>
</sst>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7">
    <font>
      <sz val="9"/>
      <name val="宋体"/>
      <charset val="134"/>
    </font>
    <font>
      <sz val="10"/>
      <name val="Arial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9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0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3" borderId="18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17" borderId="20" applyNumberFormat="0" applyAlignment="0" applyProtection="0">
      <alignment vertical="center"/>
    </xf>
    <xf numFmtId="0" fontId="43" fillId="17" borderId="16" applyNumberFormat="0" applyAlignment="0" applyProtection="0">
      <alignment vertical="center"/>
    </xf>
    <xf numFmtId="0" fontId="44" fillId="18" borderId="21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vertical="top"/>
    </xf>
    <xf numFmtId="0" fontId="1" fillId="0" borderId="7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/>
    </xf>
    <xf numFmtId="176" fontId="2" fillId="0" borderId="6" xfId="49" applyNumberFormat="1" applyFont="1" applyFill="1" applyBorder="1" applyAlignment="1" applyProtection="1">
      <alignment horizontal="center" vertical="center"/>
    </xf>
    <xf numFmtId="4" fontId="8" fillId="0" borderId="8" xfId="49" applyNumberFormat="1" applyFont="1" applyFill="1" applyBorder="1" applyAlignment="1" applyProtection="1">
      <alignment vertical="center"/>
      <protection locked="0"/>
    </xf>
    <xf numFmtId="0" fontId="8" fillId="0" borderId="8" xfId="49" applyFont="1" applyFill="1" applyBorder="1" applyAlignment="1" applyProtection="1">
      <alignment vertical="center" wrapText="1"/>
    </xf>
    <xf numFmtId="176" fontId="8" fillId="0" borderId="8" xfId="49" applyNumberFormat="1" applyFont="1" applyFill="1" applyBorder="1" applyAlignment="1" applyProtection="1">
      <alignment horizontal="center" vertical="center" wrapText="1"/>
    </xf>
    <xf numFmtId="4" fontId="8" fillId="0" borderId="8" xfId="49" applyNumberFormat="1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9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9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vertical="top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8" fillId="0" borderId="6" xfId="49" applyFont="1" applyFill="1" applyBorder="1" applyAlignment="1" applyProtection="1">
      <alignment vertical="center"/>
      <protection locked="0"/>
    </xf>
    <xf numFmtId="0" fontId="8" fillId="0" borderId="6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 vertical="top"/>
    </xf>
    <xf numFmtId="0" fontId="2" fillId="0" borderId="5" xfId="49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</xf>
    <xf numFmtId="49" fontId="16" fillId="0" borderId="0" xfId="49" applyNumberFormat="1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right" vertical="top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right" vertical="top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9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2" fillId="0" borderId="9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left" vertical="center"/>
    </xf>
    <xf numFmtId="0" fontId="10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10" fillId="0" borderId="5" xfId="49" applyNumberFormat="1" applyFont="1" applyFill="1" applyBorder="1" applyAlignment="1" applyProtection="1">
      <alignment vertical="center"/>
      <protection locked="0"/>
    </xf>
    <xf numFmtId="4" fontId="10" fillId="0" borderId="5" xfId="49" applyNumberFormat="1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top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" fontId="8" fillId="0" borderId="6" xfId="49" applyNumberFormat="1" applyFont="1" applyFill="1" applyBorder="1" applyAlignment="1" applyProtection="1">
      <alignment vertical="center"/>
    </xf>
    <xf numFmtId="49" fontId="2" fillId="0" borderId="6" xfId="49" applyNumberFormat="1" applyFont="1" applyFill="1" applyBorder="1" applyAlignment="1" applyProtection="1">
      <alignment vertical="top"/>
    </xf>
    <xf numFmtId="0" fontId="2" fillId="0" borderId="6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vertical="top" wrapText="1"/>
    </xf>
    <xf numFmtId="0" fontId="7" fillId="0" borderId="0" xfId="49" applyFont="1" applyFill="1" applyBorder="1" applyAlignment="1" applyProtection="1">
      <alignment horizontal="center" vertical="top"/>
    </xf>
    <xf numFmtId="0" fontId="7" fillId="0" borderId="0" xfId="49" applyFont="1" applyFill="1" applyBorder="1" applyAlignment="1" applyProtection="1">
      <alignment horizontal="center" vertical="top" wrapText="1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9" fillId="0" borderId="0" xfId="49" applyFont="1" applyFill="1" applyBorder="1" applyAlignment="1" applyProtection="1">
      <alignment horizontal="center" vertical="top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24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top"/>
    </xf>
    <xf numFmtId="0" fontId="26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4" xfId="49" applyNumberFormat="1" applyFont="1" applyFill="1" applyBorder="1" applyAlignment="1" applyProtection="1">
      <alignment horizontal="right" vertical="center"/>
    </xf>
    <xf numFmtId="0" fontId="8" fillId="0" borderId="14" xfId="49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14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abSelected="1" topLeftCell="A10" workbookViewId="0">
      <selection activeCell="D30" sqref="D30:D32"/>
    </sheetView>
  </sheetViews>
  <sheetFormatPr defaultColWidth="10.6666666666667" defaultRowHeight="12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10.6666666666667" style="1" customWidth="1"/>
  </cols>
  <sheetData>
    <row r="1" customHeight="1" spans="4:4">
      <c r="D1" s="174"/>
    </row>
    <row r="2" s="173" customFormat="1" ht="36" customHeight="1" spans="1:4">
      <c r="A2" s="175" t="s">
        <v>0</v>
      </c>
      <c r="B2" s="176"/>
      <c r="C2" s="176"/>
      <c r="D2" s="176"/>
    </row>
    <row r="3" s="22" customFormat="1" ht="24" customHeight="1" spans="1:4">
      <c r="A3" s="5" t="s">
        <v>1</v>
      </c>
      <c r="B3" s="147"/>
      <c r="C3" s="147"/>
      <c r="D3" s="177" t="s">
        <v>2</v>
      </c>
    </row>
    <row r="4" ht="19.5" customHeight="1" spans="1:4">
      <c r="A4" s="39" t="s">
        <v>3</v>
      </c>
      <c r="B4" s="68"/>
      <c r="C4" s="39" t="s">
        <v>4</v>
      </c>
      <c r="D4" s="68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50" t="s">
        <v>8</v>
      </c>
      <c r="B7" s="178">
        <v>3206.44</v>
      </c>
      <c r="C7" s="150" t="s">
        <v>9</v>
      </c>
      <c r="D7" s="178"/>
    </row>
    <row r="8" ht="20.25" customHeight="1" spans="1:4">
      <c r="A8" s="150" t="s">
        <v>10</v>
      </c>
      <c r="B8" s="178">
        <v>5</v>
      </c>
      <c r="C8" s="150" t="s">
        <v>11</v>
      </c>
      <c r="D8" s="178"/>
    </row>
    <row r="9" ht="20.25" customHeight="1" spans="1:4">
      <c r="A9" s="150" t="s">
        <v>12</v>
      </c>
      <c r="B9" s="178"/>
      <c r="C9" s="150" t="s">
        <v>13</v>
      </c>
      <c r="D9" s="178"/>
    </row>
    <row r="10" ht="20.25" customHeight="1" spans="1:4">
      <c r="A10" s="150" t="s">
        <v>14</v>
      </c>
      <c r="B10" s="179"/>
      <c r="C10" s="150" t="s">
        <v>15</v>
      </c>
      <c r="D10" s="178"/>
    </row>
    <row r="11" ht="20.25" customHeight="1" spans="1:4">
      <c r="A11" s="150" t="s">
        <v>16</v>
      </c>
      <c r="B11" s="179"/>
      <c r="C11" s="150" t="s">
        <v>17</v>
      </c>
      <c r="D11" s="178">
        <v>2388.81</v>
      </c>
    </row>
    <row r="12" ht="20.25" customHeight="1" spans="1:4">
      <c r="A12" s="150" t="s">
        <v>18</v>
      </c>
      <c r="B12" s="179"/>
      <c r="C12" s="150" t="s">
        <v>19</v>
      </c>
      <c r="D12" s="178"/>
    </row>
    <row r="13" ht="20.25" customHeight="1" spans="1:4">
      <c r="A13" s="150" t="s">
        <v>20</v>
      </c>
      <c r="B13" s="179"/>
      <c r="C13" s="150" t="s">
        <v>21</v>
      </c>
      <c r="D13" s="178"/>
    </row>
    <row r="14" ht="20.25" customHeight="1" spans="1:4">
      <c r="A14" s="180" t="s">
        <v>22</v>
      </c>
      <c r="B14" s="179"/>
      <c r="C14" s="150" t="s">
        <v>23</v>
      </c>
      <c r="D14" s="178">
        <v>415.27</v>
      </c>
    </row>
    <row r="15" ht="20.25" customHeight="1" spans="1:4">
      <c r="A15" s="180" t="s">
        <v>24</v>
      </c>
      <c r="B15" s="181"/>
      <c r="C15" s="150" t="s">
        <v>25</v>
      </c>
      <c r="D15" s="179">
        <v>190.04</v>
      </c>
    </row>
    <row r="16" ht="20.25" customHeight="1" spans="1:4">
      <c r="A16" s="14"/>
      <c r="B16" s="14"/>
      <c r="C16" s="150" t="s">
        <v>26</v>
      </c>
      <c r="D16" s="179"/>
    </row>
    <row r="17" ht="20.25" customHeight="1" spans="1:4">
      <c r="A17" s="14"/>
      <c r="B17" s="14"/>
      <c r="C17" s="150" t="s">
        <v>27</v>
      </c>
      <c r="D17" s="179"/>
    </row>
    <row r="18" ht="20.25" customHeight="1" spans="1:4">
      <c r="A18" s="14"/>
      <c r="B18" s="14"/>
      <c r="C18" s="150" t="s">
        <v>28</v>
      </c>
      <c r="D18" s="179"/>
    </row>
    <row r="19" ht="20.25" customHeight="1" spans="1:4">
      <c r="A19" s="14"/>
      <c r="B19" s="14"/>
      <c r="C19" s="150" t="s">
        <v>29</v>
      </c>
      <c r="D19" s="179"/>
    </row>
    <row r="20" ht="20.25" customHeight="1" spans="1:4">
      <c r="A20" s="14"/>
      <c r="B20" s="14"/>
      <c r="C20" s="150" t="s">
        <v>30</v>
      </c>
      <c r="D20" s="179"/>
    </row>
    <row r="21" ht="20.25" customHeight="1" spans="1:4">
      <c r="A21" s="14"/>
      <c r="B21" s="14"/>
      <c r="C21" s="150" t="s">
        <v>31</v>
      </c>
      <c r="D21" s="179"/>
    </row>
    <row r="22" ht="20.25" customHeight="1" spans="1:4">
      <c r="A22" s="14"/>
      <c r="B22" s="14"/>
      <c r="C22" s="150" t="s">
        <v>32</v>
      </c>
      <c r="D22" s="179"/>
    </row>
    <row r="23" ht="20.25" customHeight="1" spans="1:4">
      <c r="A23" s="14"/>
      <c r="B23" s="14"/>
      <c r="C23" s="150" t="s">
        <v>33</v>
      </c>
      <c r="D23" s="179"/>
    </row>
    <row r="24" ht="20.25" customHeight="1" spans="1:4">
      <c r="A24" s="14"/>
      <c r="B24" s="14"/>
      <c r="C24" s="150" t="s">
        <v>34</v>
      </c>
      <c r="D24" s="179"/>
    </row>
    <row r="25" ht="20.25" customHeight="1" spans="1:4">
      <c r="A25" s="14"/>
      <c r="B25" s="14"/>
      <c r="C25" s="150" t="s">
        <v>35</v>
      </c>
      <c r="D25" s="179">
        <v>212.32</v>
      </c>
    </row>
    <row r="26" ht="20.25" customHeight="1" spans="1:4">
      <c r="A26" s="14"/>
      <c r="B26" s="14"/>
      <c r="C26" s="150" t="s">
        <v>36</v>
      </c>
      <c r="D26" s="179"/>
    </row>
    <row r="27" ht="20.25" customHeight="1" spans="1:4">
      <c r="A27" s="14"/>
      <c r="B27" s="14"/>
      <c r="C27" s="150" t="s">
        <v>37</v>
      </c>
      <c r="D27" s="179"/>
    </row>
    <row r="28" ht="20.25" customHeight="1" spans="1:4">
      <c r="A28" s="14"/>
      <c r="B28" s="14"/>
      <c r="C28" s="150" t="s">
        <v>38</v>
      </c>
      <c r="D28" s="179"/>
    </row>
    <row r="29" ht="20.25" customHeight="1" spans="1:4">
      <c r="A29" s="14"/>
      <c r="B29" s="14"/>
      <c r="C29" s="150" t="s">
        <v>39</v>
      </c>
      <c r="D29" s="178">
        <v>5</v>
      </c>
    </row>
    <row r="30" ht="20.25" customHeight="1" spans="1:4">
      <c r="A30" s="182" t="s">
        <v>40</v>
      </c>
      <c r="B30" s="183">
        <v>3211.44</v>
      </c>
      <c r="C30" s="152" t="s">
        <v>41</v>
      </c>
      <c r="D30" s="183">
        <v>3211.44</v>
      </c>
    </row>
    <row r="31" ht="20.25" customHeight="1" spans="1:4">
      <c r="A31" s="180" t="s">
        <v>42</v>
      </c>
      <c r="B31" s="184"/>
      <c r="C31" s="150" t="s">
        <v>43</v>
      </c>
      <c r="D31" s="184"/>
    </row>
    <row r="32" ht="20.25" customHeight="1" spans="1:4">
      <c r="A32" s="185" t="s">
        <v>44</v>
      </c>
      <c r="B32" s="186">
        <v>3211.44</v>
      </c>
      <c r="C32" s="152" t="s">
        <v>45</v>
      </c>
      <c r="D32" s="186">
        <v>3211.44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8"/>
  <sheetViews>
    <sheetView workbookViewId="0">
      <selection activeCell="R1" sqref="R1:S1"/>
    </sheetView>
  </sheetViews>
  <sheetFormatPr defaultColWidth="10.6666666666667" defaultRowHeight="14.25" customHeight="1" outlineLevelRow="7"/>
  <cols>
    <col min="1" max="1" width="24.6666666666667" style="32" customWidth="1"/>
    <col min="2" max="2" width="41.1666666666667" style="32" customWidth="1"/>
    <col min="3" max="13" width="14.6666666666667" style="32" customWidth="1"/>
    <col min="14" max="14" width="9.33333333333333" style="23" customWidth="1"/>
    <col min="15" max="15" width="11.1666666666667" style="23" customWidth="1"/>
    <col min="16" max="16" width="11.3333333333333" style="23" customWidth="1"/>
    <col min="17" max="17" width="12.3333333333333" style="23" customWidth="1"/>
    <col min="18" max="19" width="11.8333333333333" style="32" customWidth="1"/>
    <col min="20" max="16384" width="10.6666666666667" style="1" customWidth="1"/>
  </cols>
  <sheetData>
    <row r="1" ht="12" customHeight="1" spans="14:19">
      <c r="N1" s="167"/>
      <c r="O1" s="167"/>
      <c r="P1" s="167"/>
      <c r="Q1" s="167"/>
      <c r="R1" s="171"/>
      <c r="S1" s="171" t="s">
        <v>46</v>
      </c>
    </row>
    <row r="2" ht="36" customHeight="1" spans="1:19">
      <c r="A2" s="158" t="s">
        <v>47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58"/>
      <c r="O2" s="158"/>
      <c r="P2" s="158"/>
      <c r="Q2" s="158"/>
      <c r="R2" s="123"/>
      <c r="S2" s="158"/>
    </row>
    <row r="3" s="22" customFormat="1" ht="24" customHeight="1" spans="1:19">
      <c r="A3" s="5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68"/>
      <c r="O3" s="168"/>
      <c r="P3" s="168"/>
      <c r="Q3" s="168"/>
      <c r="R3" s="52" t="s">
        <v>2</v>
      </c>
      <c r="S3" s="52" t="s">
        <v>2</v>
      </c>
    </row>
    <row r="4" ht="18.75" customHeight="1" spans="1:19">
      <c r="A4" s="159" t="s">
        <v>48</v>
      </c>
      <c r="B4" s="160" t="s">
        <v>49</v>
      </c>
      <c r="C4" s="160" t="s">
        <v>50</v>
      </c>
      <c r="D4" s="114" t="s">
        <v>51</v>
      </c>
      <c r="E4" s="161"/>
      <c r="F4" s="161"/>
      <c r="G4" s="161"/>
      <c r="H4" s="161"/>
      <c r="I4" s="161"/>
      <c r="J4" s="161"/>
      <c r="K4" s="161"/>
      <c r="L4" s="161"/>
      <c r="M4" s="157"/>
      <c r="N4" s="114" t="s">
        <v>42</v>
      </c>
      <c r="O4" s="114"/>
      <c r="P4" s="114"/>
      <c r="Q4" s="114"/>
      <c r="R4" s="161"/>
      <c r="S4" s="172"/>
    </row>
    <row r="5" ht="33.75" customHeight="1" spans="1:19">
      <c r="A5" s="162"/>
      <c r="B5" s="163"/>
      <c r="C5" s="163"/>
      <c r="D5" s="163" t="s">
        <v>52</v>
      </c>
      <c r="E5" s="163" t="s">
        <v>53</v>
      </c>
      <c r="F5" s="163" t="s">
        <v>54</v>
      </c>
      <c r="G5" s="163" t="s">
        <v>55</v>
      </c>
      <c r="H5" s="163" t="s">
        <v>56</v>
      </c>
      <c r="I5" s="163" t="s">
        <v>57</v>
      </c>
      <c r="J5" s="163" t="s">
        <v>58</v>
      </c>
      <c r="K5" s="163" t="s">
        <v>59</v>
      </c>
      <c r="L5" s="163" t="s">
        <v>60</v>
      </c>
      <c r="M5" s="163" t="s">
        <v>61</v>
      </c>
      <c r="N5" s="169" t="s">
        <v>52</v>
      </c>
      <c r="O5" s="169" t="s">
        <v>53</v>
      </c>
      <c r="P5" s="169" t="s">
        <v>54</v>
      </c>
      <c r="Q5" s="169" t="s">
        <v>55</v>
      </c>
      <c r="R5" s="163" t="s">
        <v>56</v>
      </c>
      <c r="S5" s="169" t="s">
        <v>62</v>
      </c>
    </row>
    <row r="6" ht="16.5" customHeight="1" spans="1:19">
      <c r="A6" s="164">
        <v>1</v>
      </c>
      <c r="B6" s="112">
        <v>2</v>
      </c>
      <c r="C6" s="112">
        <v>3</v>
      </c>
      <c r="D6" s="112">
        <v>4</v>
      </c>
      <c r="E6" s="164">
        <v>5</v>
      </c>
      <c r="F6" s="112">
        <v>6</v>
      </c>
      <c r="G6" s="112">
        <v>7</v>
      </c>
      <c r="H6" s="164">
        <v>8</v>
      </c>
      <c r="I6" s="112">
        <v>9</v>
      </c>
      <c r="J6" s="112">
        <v>10</v>
      </c>
      <c r="K6" s="164">
        <v>11</v>
      </c>
      <c r="L6" s="112">
        <v>12</v>
      </c>
      <c r="M6" s="112">
        <v>13</v>
      </c>
      <c r="N6" s="170">
        <v>14</v>
      </c>
      <c r="O6" s="170">
        <v>15</v>
      </c>
      <c r="P6" s="170">
        <v>16</v>
      </c>
      <c r="Q6" s="170">
        <v>17</v>
      </c>
      <c r="R6" s="112">
        <v>18</v>
      </c>
      <c r="S6" s="170">
        <v>19</v>
      </c>
    </row>
    <row r="7" ht="16.5" customHeight="1" spans="1:19">
      <c r="A7" s="67" t="s">
        <v>63</v>
      </c>
      <c r="B7" s="67" t="s">
        <v>64</v>
      </c>
      <c r="C7" s="126">
        <v>3211.44</v>
      </c>
      <c r="D7" s="126">
        <v>3211.44</v>
      </c>
      <c r="E7" s="103">
        <v>3206.44</v>
      </c>
      <c r="F7" s="103">
        <v>5</v>
      </c>
      <c r="G7" s="103"/>
      <c r="H7" s="103"/>
      <c r="I7" s="103"/>
      <c r="J7" s="103"/>
      <c r="K7" s="66"/>
      <c r="L7" s="103"/>
      <c r="M7" s="103"/>
      <c r="N7" s="66"/>
      <c r="O7" s="66"/>
      <c r="P7" s="66"/>
      <c r="Q7" s="66"/>
      <c r="R7" s="129"/>
      <c r="S7" s="66"/>
    </row>
    <row r="8" ht="16.5" customHeight="1" spans="1:19">
      <c r="A8" s="165" t="s">
        <v>50</v>
      </c>
      <c r="B8" s="166"/>
      <c r="C8" s="103">
        <v>3211.44</v>
      </c>
      <c r="D8" s="103">
        <v>3211.44</v>
      </c>
      <c r="E8" s="103">
        <v>3206.44</v>
      </c>
      <c r="F8" s="103">
        <v>5</v>
      </c>
      <c r="G8" s="103"/>
      <c r="H8" s="103"/>
      <c r="I8" s="103"/>
      <c r="J8" s="103"/>
      <c r="K8" s="66"/>
      <c r="L8" s="103"/>
      <c r="M8" s="103"/>
      <c r="N8" s="66"/>
      <c r="O8" s="66"/>
      <c r="P8" s="66"/>
      <c r="Q8" s="66"/>
      <c r="R8" s="66"/>
      <c r="S8" s="66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25"/>
  <sheetViews>
    <sheetView workbookViewId="0">
      <selection activeCell="F6" sqref="F6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12" width="22" style="32" customWidth="1"/>
    <col min="13" max="16384" width="10.6666666666667" style="1" customWidth="1"/>
  </cols>
  <sheetData>
    <row r="1" ht="15.75" customHeight="1" spans="12:12">
      <c r="L1" s="3"/>
    </row>
    <row r="2" ht="39" customHeight="1" spans="1:12">
      <c r="A2" s="155" t="s">
        <v>65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="51" customFormat="1" ht="24" customHeight="1" spans="1:12">
      <c r="A3" s="156" t="s">
        <v>1</v>
      </c>
      <c r="B3" s="35"/>
      <c r="C3" s="36"/>
      <c r="D3" s="36"/>
      <c r="E3" s="36"/>
      <c r="F3" s="36"/>
      <c r="G3" s="36"/>
      <c r="H3" s="36"/>
      <c r="I3" s="36"/>
      <c r="L3" s="88" t="s">
        <v>2</v>
      </c>
    </row>
    <row r="4" ht="32.25" customHeight="1" spans="1:12">
      <c r="A4" s="11" t="s">
        <v>66</v>
      </c>
      <c r="B4" s="11" t="s">
        <v>67</v>
      </c>
      <c r="C4" s="45" t="s">
        <v>50</v>
      </c>
      <c r="D4" s="45" t="s">
        <v>68</v>
      </c>
      <c r="E4" s="45" t="s">
        <v>69</v>
      </c>
      <c r="F4" s="45" t="s">
        <v>54</v>
      </c>
      <c r="G4" s="11" t="s">
        <v>70</v>
      </c>
      <c r="H4" s="11" t="s">
        <v>71</v>
      </c>
      <c r="I4" s="11" t="s">
        <v>72</v>
      </c>
      <c r="J4" s="11" t="s">
        <v>73</v>
      </c>
      <c r="K4" s="11" t="s">
        <v>74</v>
      </c>
      <c r="L4" s="11" t="s">
        <v>75</v>
      </c>
    </row>
    <row r="5" ht="16.5" customHeight="1" spans="1:1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ht="20.25" customHeight="1" spans="1:12">
      <c r="A6" s="129" t="s">
        <v>76</v>
      </c>
      <c r="B6" s="129" t="s">
        <v>77</v>
      </c>
      <c r="C6" s="126">
        <v>2388.81</v>
      </c>
      <c r="D6" s="126">
        <v>2157.81</v>
      </c>
      <c r="E6" s="126">
        <v>231</v>
      </c>
      <c r="F6" s="103"/>
      <c r="G6" s="103"/>
      <c r="H6" s="126"/>
      <c r="I6" s="126"/>
      <c r="J6" s="129"/>
      <c r="K6" s="126"/>
      <c r="L6" s="126"/>
    </row>
    <row r="7" ht="20.25" customHeight="1" spans="1:12">
      <c r="A7" s="129" t="s">
        <v>78</v>
      </c>
      <c r="B7" s="129" t="s">
        <v>79</v>
      </c>
      <c r="C7" s="126">
        <v>2388.81</v>
      </c>
      <c r="D7" s="126">
        <v>2157.81</v>
      </c>
      <c r="E7" s="126">
        <v>231</v>
      </c>
      <c r="F7" s="103"/>
      <c r="G7" s="103"/>
      <c r="H7" s="126"/>
      <c r="I7" s="126"/>
      <c r="J7" s="14"/>
      <c r="K7" s="126"/>
      <c r="L7" s="126"/>
    </row>
    <row r="8" ht="20.25" customHeight="1" spans="1:12">
      <c r="A8" s="129" t="s">
        <v>80</v>
      </c>
      <c r="B8" s="129" t="s">
        <v>81</v>
      </c>
      <c r="C8" s="126">
        <v>2388.81</v>
      </c>
      <c r="D8" s="126">
        <v>2157.81</v>
      </c>
      <c r="E8" s="126">
        <v>231</v>
      </c>
      <c r="F8" s="103"/>
      <c r="G8" s="103"/>
      <c r="H8" s="126"/>
      <c r="I8" s="126"/>
      <c r="J8" s="14"/>
      <c r="K8" s="126"/>
      <c r="L8" s="126"/>
    </row>
    <row r="9" ht="20.25" customHeight="1" spans="1:12">
      <c r="A9" s="129" t="s">
        <v>82</v>
      </c>
      <c r="B9" s="129" t="s">
        <v>83</v>
      </c>
      <c r="C9" s="126">
        <v>415.27</v>
      </c>
      <c r="D9" s="126">
        <v>415.27</v>
      </c>
      <c r="E9" s="126"/>
      <c r="F9" s="103"/>
      <c r="G9" s="103"/>
      <c r="H9" s="126"/>
      <c r="I9" s="126"/>
      <c r="J9" s="14"/>
      <c r="K9" s="126"/>
      <c r="L9" s="126"/>
    </row>
    <row r="10" ht="20.25" customHeight="1" spans="1:12">
      <c r="A10" s="129" t="s">
        <v>84</v>
      </c>
      <c r="B10" s="129" t="s">
        <v>85</v>
      </c>
      <c r="C10" s="126">
        <v>415.27</v>
      </c>
      <c r="D10" s="126">
        <v>415.27</v>
      </c>
      <c r="E10" s="126"/>
      <c r="F10" s="103"/>
      <c r="G10" s="103"/>
      <c r="H10" s="126"/>
      <c r="I10" s="126"/>
      <c r="J10" s="14"/>
      <c r="K10" s="126"/>
      <c r="L10" s="126"/>
    </row>
    <row r="11" ht="20.25" customHeight="1" spans="1:12">
      <c r="A11" s="129" t="s">
        <v>86</v>
      </c>
      <c r="B11" s="129" t="s">
        <v>87</v>
      </c>
      <c r="C11" s="126">
        <v>225.93</v>
      </c>
      <c r="D11" s="126">
        <v>225.93</v>
      </c>
      <c r="E11" s="126"/>
      <c r="F11" s="103"/>
      <c r="G11" s="103"/>
      <c r="H11" s="126"/>
      <c r="I11" s="126"/>
      <c r="J11" s="14"/>
      <c r="K11" s="126"/>
      <c r="L11" s="126"/>
    </row>
    <row r="12" ht="20.25" customHeight="1" spans="1:12">
      <c r="A12" s="129" t="s">
        <v>88</v>
      </c>
      <c r="B12" s="129" t="s">
        <v>89</v>
      </c>
      <c r="C12" s="126">
        <v>176.89</v>
      </c>
      <c r="D12" s="126">
        <v>176.89</v>
      </c>
      <c r="E12" s="126"/>
      <c r="F12" s="103"/>
      <c r="G12" s="103"/>
      <c r="H12" s="126"/>
      <c r="I12" s="126"/>
      <c r="J12" s="14"/>
      <c r="K12" s="126"/>
      <c r="L12" s="126"/>
    </row>
    <row r="13" ht="20.25" customHeight="1" spans="1:12">
      <c r="A13" s="129" t="s">
        <v>90</v>
      </c>
      <c r="B13" s="129" t="s">
        <v>91</v>
      </c>
      <c r="C13" s="126">
        <v>12.45</v>
      </c>
      <c r="D13" s="126">
        <v>12.45</v>
      </c>
      <c r="E13" s="126"/>
      <c r="F13" s="103"/>
      <c r="G13" s="103"/>
      <c r="H13" s="126"/>
      <c r="I13" s="126"/>
      <c r="J13" s="14"/>
      <c r="K13" s="126"/>
      <c r="L13" s="126"/>
    </row>
    <row r="14" ht="20.25" customHeight="1" spans="1:12">
      <c r="A14" s="129" t="s">
        <v>92</v>
      </c>
      <c r="B14" s="129" t="s">
        <v>93</v>
      </c>
      <c r="C14" s="126">
        <v>190.04</v>
      </c>
      <c r="D14" s="126">
        <v>190.04</v>
      </c>
      <c r="E14" s="126"/>
      <c r="F14" s="103"/>
      <c r="G14" s="103"/>
      <c r="H14" s="126"/>
      <c r="I14" s="126"/>
      <c r="J14" s="14"/>
      <c r="K14" s="126"/>
      <c r="L14" s="126"/>
    </row>
    <row r="15" ht="20.25" customHeight="1" spans="1:12">
      <c r="A15" s="129" t="s">
        <v>94</v>
      </c>
      <c r="B15" s="129" t="s">
        <v>95</v>
      </c>
      <c r="C15" s="126">
        <v>190.04</v>
      </c>
      <c r="D15" s="126">
        <v>190.04</v>
      </c>
      <c r="E15" s="126"/>
      <c r="F15" s="103"/>
      <c r="G15" s="103"/>
      <c r="H15" s="126"/>
      <c r="I15" s="126"/>
      <c r="J15" s="14"/>
      <c r="K15" s="126"/>
      <c r="L15" s="126"/>
    </row>
    <row r="16" ht="20.25" customHeight="1" spans="1:12">
      <c r="A16" s="129" t="s">
        <v>96</v>
      </c>
      <c r="B16" s="129" t="s">
        <v>97</v>
      </c>
      <c r="C16" s="126">
        <v>108.48</v>
      </c>
      <c r="D16" s="126">
        <v>108.48</v>
      </c>
      <c r="E16" s="126"/>
      <c r="F16" s="103"/>
      <c r="G16" s="103"/>
      <c r="H16" s="126"/>
      <c r="I16" s="126"/>
      <c r="J16" s="14"/>
      <c r="K16" s="126"/>
      <c r="L16" s="126"/>
    </row>
    <row r="17" ht="20.25" customHeight="1" spans="1:12">
      <c r="A17" s="129" t="s">
        <v>98</v>
      </c>
      <c r="B17" s="129" t="s">
        <v>99</v>
      </c>
      <c r="C17" s="126">
        <v>81.56</v>
      </c>
      <c r="D17" s="126">
        <v>81.56</v>
      </c>
      <c r="E17" s="126"/>
      <c r="F17" s="103"/>
      <c r="G17" s="103"/>
      <c r="H17" s="126"/>
      <c r="I17" s="126"/>
      <c r="J17" s="14"/>
      <c r="K17" s="126"/>
      <c r="L17" s="126"/>
    </row>
    <row r="18" ht="20.25" customHeight="1" spans="1:12">
      <c r="A18" s="129" t="s">
        <v>100</v>
      </c>
      <c r="B18" s="129" t="s">
        <v>101</v>
      </c>
      <c r="C18" s="126">
        <v>212.32</v>
      </c>
      <c r="D18" s="126">
        <v>212.32</v>
      </c>
      <c r="E18" s="126"/>
      <c r="F18" s="103"/>
      <c r="G18" s="103"/>
      <c r="H18" s="126"/>
      <c r="I18" s="126"/>
      <c r="J18" s="14"/>
      <c r="K18" s="126"/>
      <c r="L18" s="126"/>
    </row>
    <row r="19" ht="20.25" customHeight="1" spans="1:12">
      <c r="A19" s="129" t="s">
        <v>102</v>
      </c>
      <c r="B19" s="129" t="s">
        <v>103</v>
      </c>
      <c r="C19" s="126">
        <v>212.32</v>
      </c>
      <c r="D19" s="126">
        <v>212.32</v>
      </c>
      <c r="E19" s="126"/>
      <c r="F19" s="103"/>
      <c r="G19" s="103"/>
      <c r="H19" s="126"/>
      <c r="I19" s="126"/>
      <c r="J19" s="14"/>
      <c r="K19" s="126"/>
      <c r="L19" s="126"/>
    </row>
    <row r="20" ht="20.25" customHeight="1" spans="1:12">
      <c r="A20" s="129" t="s">
        <v>104</v>
      </c>
      <c r="B20" s="129" t="s">
        <v>105</v>
      </c>
      <c r="C20" s="126">
        <v>193.56</v>
      </c>
      <c r="D20" s="126">
        <v>193.56</v>
      </c>
      <c r="E20" s="126"/>
      <c r="F20" s="103"/>
      <c r="G20" s="103"/>
      <c r="H20" s="126"/>
      <c r="I20" s="126"/>
      <c r="J20" s="14"/>
      <c r="K20" s="126"/>
      <c r="L20" s="126"/>
    </row>
    <row r="21" ht="20.25" customHeight="1" spans="1:12">
      <c r="A21" s="129" t="s">
        <v>106</v>
      </c>
      <c r="B21" s="129" t="s">
        <v>107</v>
      </c>
      <c r="C21" s="126">
        <v>18.76</v>
      </c>
      <c r="D21" s="126">
        <v>18.76</v>
      </c>
      <c r="E21" s="126"/>
      <c r="F21" s="103"/>
      <c r="G21" s="103"/>
      <c r="H21" s="126"/>
      <c r="I21" s="126"/>
      <c r="J21" s="14"/>
      <c r="K21" s="126"/>
      <c r="L21" s="126"/>
    </row>
    <row r="22" ht="20.25" customHeight="1" spans="1:12">
      <c r="A22" s="129" t="s">
        <v>108</v>
      </c>
      <c r="B22" s="129" t="s">
        <v>75</v>
      </c>
      <c r="C22" s="126">
        <v>5</v>
      </c>
      <c r="D22" s="126"/>
      <c r="E22" s="126"/>
      <c r="F22" s="103">
        <v>5</v>
      </c>
      <c r="G22" s="103"/>
      <c r="H22" s="126"/>
      <c r="I22" s="126"/>
      <c r="J22" s="14"/>
      <c r="K22" s="126"/>
      <c r="L22" s="126"/>
    </row>
    <row r="23" ht="20.25" customHeight="1" spans="1:12">
      <c r="A23" s="129" t="s">
        <v>109</v>
      </c>
      <c r="B23" s="129" t="s">
        <v>110</v>
      </c>
      <c r="C23" s="126">
        <v>5</v>
      </c>
      <c r="D23" s="126"/>
      <c r="E23" s="126"/>
      <c r="F23" s="103">
        <v>5</v>
      </c>
      <c r="G23" s="103"/>
      <c r="H23" s="126"/>
      <c r="I23" s="126"/>
      <c r="J23" s="14"/>
      <c r="K23" s="126"/>
      <c r="L23" s="126"/>
    </row>
    <row r="24" ht="20.25" customHeight="1" spans="1:12">
      <c r="A24" s="129" t="s">
        <v>111</v>
      </c>
      <c r="B24" s="129" t="s">
        <v>112</v>
      </c>
      <c r="C24" s="126">
        <v>5</v>
      </c>
      <c r="D24" s="126"/>
      <c r="E24" s="126"/>
      <c r="F24" s="103">
        <v>5</v>
      </c>
      <c r="G24" s="103"/>
      <c r="H24" s="126"/>
      <c r="I24" s="126"/>
      <c r="J24" s="14"/>
      <c r="K24" s="126"/>
      <c r="L24" s="126"/>
    </row>
    <row r="25" ht="16.5" customHeight="1" spans="1:12">
      <c r="A25" s="113" t="s">
        <v>113</v>
      </c>
      <c r="B25" s="157" t="s">
        <v>113</v>
      </c>
      <c r="C25" s="103">
        <v>3211.44</v>
      </c>
      <c r="D25" s="103">
        <v>2975.44</v>
      </c>
      <c r="E25" s="103">
        <v>231</v>
      </c>
      <c r="F25" s="103">
        <v>5</v>
      </c>
      <c r="G25" s="103"/>
      <c r="H25" s="103"/>
      <c r="I25" s="103"/>
      <c r="J25" s="66"/>
      <c r="K25" s="103"/>
      <c r="L25" s="103"/>
    </row>
  </sheetData>
  <mergeCells count="3">
    <mergeCell ref="A2:L2"/>
    <mergeCell ref="A3:I3"/>
    <mergeCell ref="A25:B2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B21" sqref="B21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1" customWidth="1"/>
  </cols>
  <sheetData>
    <row r="1" customHeight="1" spans="4:4">
      <c r="D1" s="87"/>
    </row>
    <row r="2" ht="36" customHeight="1" spans="1:4">
      <c r="A2" s="143" t="s">
        <v>114</v>
      </c>
      <c r="B2" s="143"/>
      <c r="C2" s="143"/>
      <c r="D2" s="143"/>
    </row>
    <row r="3" s="22" customFormat="1" ht="24" customHeight="1" spans="1:4">
      <c r="A3" s="26" t="s">
        <v>1</v>
      </c>
      <c r="B3" s="147"/>
      <c r="C3" s="147"/>
      <c r="D3" s="88" t="s">
        <v>2</v>
      </c>
    </row>
    <row r="4" ht="19.5" customHeight="1" spans="1:4">
      <c r="A4" s="39" t="s">
        <v>3</v>
      </c>
      <c r="B4" s="68"/>
      <c r="C4" s="39" t="s">
        <v>4</v>
      </c>
      <c r="D4" s="68"/>
    </row>
    <row r="5" ht="21.75" customHeight="1" spans="1:4">
      <c r="A5" s="38" t="s">
        <v>5</v>
      </c>
      <c r="B5" s="148" t="s">
        <v>6</v>
      </c>
      <c r="C5" s="38" t="s">
        <v>115</v>
      </c>
      <c r="D5" s="148" t="s">
        <v>6</v>
      </c>
    </row>
    <row r="6" ht="17.25" customHeight="1" spans="1:4">
      <c r="A6" s="41"/>
      <c r="B6" s="62"/>
      <c r="C6" s="41"/>
      <c r="D6" s="62"/>
    </row>
    <row r="7" ht="17.25" customHeight="1" spans="1:4">
      <c r="A7" s="129" t="s">
        <v>116</v>
      </c>
      <c r="B7" s="126">
        <v>3211.44</v>
      </c>
      <c r="C7" s="149" t="s">
        <v>117</v>
      </c>
      <c r="D7" s="103">
        <v>3211.44</v>
      </c>
    </row>
    <row r="8" ht="17.25" customHeight="1" spans="1:4">
      <c r="A8" s="66" t="s">
        <v>118</v>
      </c>
      <c r="B8" s="126">
        <v>3206.44</v>
      </c>
      <c r="C8" s="149" t="s">
        <v>119</v>
      </c>
      <c r="D8" s="103"/>
    </row>
    <row r="9" ht="17.25" customHeight="1" spans="1:4">
      <c r="A9" s="66" t="s">
        <v>120</v>
      </c>
      <c r="B9" s="126">
        <v>2794</v>
      </c>
      <c r="C9" s="149" t="s">
        <v>121</v>
      </c>
      <c r="D9" s="103"/>
    </row>
    <row r="10" ht="17.25" customHeight="1" spans="1:4">
      <c r="A10" s="66" t="s">
        <v>122</v>
      </c>
      <c r="B10" s="126"/>
      <c r="C10" s="149" t="s">
        <v>123</v>
      </c>
      <c r="D10" s="103"/>
    </row>
    <row r="11" ht="17.25" customHeight="1" spans="1:4">
      <c r="A11" s="66" t="s">
        <v>124</v>
      </c>
      <c r="B11" s="126"/>
      <c r="C11" s="149" t="s">
        <v>125</v>
      </c>
      <c r="D11" s="103"/>
    </row>
    <row r="12" ht="17.25" customHeight="1" spans="1:4">
      <c r="A12" s="66" t="s">
        <v>126</v>
      </c>
      <c r="B12" s="126">
        <v>408.24</v>
      </c>
      <c r="C12" s="149" t="s">
        <v>127</v>
      </c>
      <c r="D12" s="103">
        <v>2388.81</v>
      </c>
    </row>
    <row r="13" ht="17.25" customHeight="1" spans="1:4">
      <c r="A13" s="66" t="s">
        <v>128</v>
      </c>
      <c r="B13" s="103">
        <v>4.2</v>
      </c>
      <c r="C13" s="149" t="s">
        <v>129</v>
      </c>
      <c r="D13" s="103"/>
    </row>
    <row r="14" ht="17.25" customHeight="1" spans="1:4">
      <c r="A14" s="66" t="s">
        <v>130</v>
      </c>
      <c r="B14" s="103">
        <v>5</v>
      </c>
      <c r="C14" s="149" t="s">
        <v>131</v>
      </c>
      <c r="D14" s="103"/>
    </row>
    <row r="15" ht="17.25" customHeight="1" spans="1:4">
      <c r="A15" s="66" t="s">
        <v>132</v>
      </c>
      <c r="B15" s="103"/>
      <c r="C15" s="149" t="s">
        <v>133</v>
      </c>
      <c r="D15" s="103">
        <v>415.27</v>
      </c>
    </row>
    <row r="16" ht="17.25" customHeight="1" spans="1:4">
      <c r="A16" s="66"/>
      <c r="B16" s="129"/>
      <c r="C16" s="149" t="s">
        <v>134</v>
      </c>
      <c r="D16" s="103">
        <v>190.04</v>
      </c>
    </row>
    <row r="17" ht="17.25" customHeight="1" spans="1:4">
      <c r="A17" s="150"/>
      <c r="B17" s="151"/>
      <c r="C17" s="149" t="s">
        <v>135</v>
      </c>
      <c r="D17" s="103"/>
    </row>
    <row r="18" ht="17.25" customHeight="1" spans="1:4">
      <c r="A18" s="150"/>
      <c r="B18" s="151"/>
      <c r="C18" s="149" t="s">
        <v>136</v>
      </c>
      <c r="D18" s="103"/>
    </row>
    <row r="19" ht="17.25" customHeight="1" spans="1:4">
      <c r="A19" s="91"/>
      <c r="B19" s="91"/>
      <c r="C19" s="149" t="s">
        <v>137</v>
      </c>
      <c r="D19" s="103"/>
    </row>
    <row r="20" ht="17.25" customHeight="1" spans="1:4">
      <c r="A20" s="91"/>
      <c r="B20" s="91"/>
      <c r="C20" s="149" t="s">
        <v>138</v>
      </c>
      <c r="D20" s="103"/>
    </row>
    <row r="21" ht="17.25" customHeight="1" spans="1:4">
      <c r="A21" s="91"/>
      <c r="B21" s="91"/>
      <c r="C21" s="149" t="s">
        <v>139</v>
      </c>
      <c r="D21" s="103"/>
    </row>
    <row r="22" ht="17.25" customHeight="1" spans="1:4">
      <c r="A22" s="91"/>
      <c r="B22" s="91"/>
      <c r="C22" s="149" t="s">
        <v>140</v>
      </c>
      <c r="D22" s="103"/>
    </row>
    <row r="23" ht="17.25" customHeight="1" spans="1:4">
      <c r="A23" s="91"/>
      <c r="B23" s="91"/>
      <c r="C23" s="149" t="s">
        <v>141</v>
      </c>
      <c r="D23" s="103"/>
    </row>
    <row r="24" ht="17.25" customHeight="1" spans="1:4">
      <c r="A24" s="91"/>
      <c r="B24" s="91"/>
      <c r="C24" s="149" t="s">
        <v>142</v>
      </c>
      <c r="D24" s="103"/>
    </row>
    <row r="25" ht="17.25" customHeight="1" spans="1:4">
      <c r="A25" s="91"/>
      <c r="B25" s="91"/>
      <c r="C25" s="149" t="s">
        <v>143</v>
      </c>
      <c r="D25" s="103"/>
    </row>
    <row r="26" ht="17.25" customHeight="1" spans="1:4">
      <c r="A26" s="91"/>
      <c r="B26" s="91"/>
      <c r="C26" s="149" t="s">
        <v>144</v>
      </c>
      <c r="D26" s="103">
        <v>212.32</v>
      </c>
    </row>
    <row r="27" ht="17.25" customHeight="1" spans="1:4">
      <c r="A27" s="91"/>
      <c r="B27" s="91"/>
      <c r="C27" s="149" t="s">
        <v>145</v>
      </c>
      <c r="D27" s="103"/>
    </row>
    <row r="28" ht="17.25" customHeight="1" spans="1:4">
      <c r="A28" s="91"/>
      <c r="B28" s="91"/>
      <c r="C28" s="149" t="s">
        <v>146</v>
      </c>
      <c r="D28" s="103"/>
    </row>
    <row r="29" ht="17.25" customHeight="1" spans="1:4">
      <c r="A29" s="91"/>
      <c r="B29" s="91"/>
      <c r="C29" s="149" t="s">
        <v>147</v>
      </c>
      <c r="D29" s="103"/>
    </row>
    <row r="30" ht="17.25" customHeight="1" spans="1:4">
      <c r="A30" s="91"/>
      <c r="B30" s="91"/>
      <c r="C30" s="149" t="s">
        <v>148</v>
      </c>
      <c r="D30" s="103">
        <v>5</v>
      </c>
    </row>
    <row r="31" customHeight="1" spans="1:4">
      <c r="A31" s="152"/>
      <c r="B31" s="151"/>
      <c r="C31" s="150" t="s">
        <v>149</v>
      </c>
      <c r="D31" s="151"/>
    </row>
    <row r="32" ht="17.25" customHeight="1" spans="1:4">
      <c r="A32" s="153" t="s">
        <v>150</v>
      </c>
      <c r="B32" s="154">
        <v>3211.44</v>
      </c>
      <c r="C32" s="152" t="s">
        <v>45</v>
      </c>
      <c r="D32" s="154">
        <v>3211.44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3"/>
  <sheetViews>
    <sheetView workbookViewId="0">
      <selection activeCell="C7" sqref="C7"/>
    </sheetView>
  </sheetViews>
  <sheetFormatPr defaultColWidth="10.6666666666667" defaultRowHeight="14.25" customHeight="1" outlineLevelCol="6"/>
  <cols>
    <col min="1" max="1" width="23.5" style="93" customWidth="1"/>
    <col min="2" max="2" width="51.3333333333333" style="93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1" customWidth="1"/>
  </cols>
  <sheetData>
    <row r="1" ht="12" customHeight="1" spans="6:7">
      <c r="F1" s="3"/>
      <c r="G1" s="3"/>
    </row>
    <row r="2" ht="39" customHeight="1" spans="1:7">
      <c r="A2" s="143" t="s">
        <v>151</v>
      </c>
      <c r="B2" s="143"/>
      <c r="C2" s="143"/>
      <c r="D2" s="143"/>
      <c r="E2" s="143"/>
      <c r="F2" s="143"/>
      <c r="G2" s="143"/>
    </row>
    <row r="3" s="51" customFormat="1" ht="24" customHeight="1" spans="1:7">
      <c r="A3" s="26" t="s">
        <v>1</v>
      </c>
      <c r="B3" s="124"/>
      <c r="F3" s="88"/>
      <c r="G3" s="88" t="s">
        <v>2</v>
      </c>
    </row>
    <row r="4" ht="20.25" customHeight="1" spans="1:7">
      <c r="A4" s="144" t="s">
        <v>152</v>
      </c>
      <c r="B4" s="145"/>
      <c r="C4" s="39" t="s">
        <v>68</v>
      </c>
      <c r="D4" s="40"/>
      <c r="E4" s="40"/>
      <c r="F4" s="68"/>
      <c r="G4" s="146" t="s">
        <v>69</v>
      </c>
    </row>
    <row r="5" ht="20.25" customHeight="1" spans="1:7">
      <c r="A5" s="102" t="s">
        <v>66</v>
      </c>
      <c r="B5" s="102" t="s">
        <v>67</v>
      </c>
      <c r="C5" s="45" t="s">
        <v>50</v>
      </c>
      <c r="D5" s="45" t="s">
        <v>52</v>
      </c>
      <c r="E5" s="45" t="s">
        <v>153</v>
      </c>
      <c r="F5" s="45" t="s">
        <v>154</v>
      </c>
      <c r="G5" s="81"/>
    </row>
    <row r="6" ht="13.5" customHeight="1" spans="1:7">
      <c r="A6" s="102" t="s">
        <v>155</v>
      </c>
      <c r="B6" s="102" t="s">
        <v>156</v>
      </c>
      <c r="C6" s="102" t="s">
        <v>157</v>
      </c>
      <c r="D6" s="45"/>
      <c r="E6" s="102" t="s">
        <v>158</v>
      </c>
      <c r="F6" s="102" t="s">
        <v>159</v>
      </c>
      <c r="G6" s="102" t="s">
        <v>160</v>
      </c>
    </row>
    <row r="7" ht="18.75" customHeight="1" spans="1:7">
      <c r="A7" s="67" t="s">
        <v>76</v>
      </c>
      <c r="B7" s="67" t="s">
        <v>77</v>
      </c>
      <c r="C7" s="103">
        <v>2388.81</v>
      </c>
      <c r="D7" s="126">
        <v>2157.81</v>
      </c>
      <c r="E7" s="126">
        <v>1672.37</v>
      </c>
      <c r="F7" s="126">
        <v>485.44</v>
      </c>
      <c r="G7" s="126">
        <v>231</v>
      </c>
    </row>
    <row r="8" ht="18.75" customHeight="1" spans="1:7">
      <c r="A8" s="67" t="s">
        <v>78</v>
      </c>
      <c r="B8" s="67" t="s">
        <v>79</v>
      </c>
      <c r="C8" s="103">
        <v>2388.81</v>
      </c>
      <c r="D8" s="126">
        <v>2157.81</v>
      </c>
      <c r="E8" s="126">
        <v>1672.37</v>
      </c>
      <c r="F8" s="126">
        <v>485.44</v>
      </c>
      <c r="G8" s="126">
        <v>231</v>
      </c>
    </row>
    <row r="9" ht="18.75" customHeight="1" spans="1:7">
      <c r="A9" s="67" t="s">
        <v>80</v>
      </c>
      <c r="B9" s="67" t="s">
        <v>81</v>
      </c>
      <c r="C9" s="103">
        <v>2388.81</v>
      </c>
      <c r="D9" s="126">
        <v>2157.81</v>
      </c>
      <c r="E9" s="126">
        <v>1672.37</v>
      </c>
      <c r="F9" s="126">
        <v>485.44</v>
      </c>
      <c r="G9" s="126">
        <v>231</v>
      </c>
    </row>
    <row r="10" ht="18.75" customHeight="1" spans="1:7">
      <c r="A10" s="67" t="s">
        <v>82</v>
      </c>
      <c r="B10" s="67" t="s">
        <v>83</v>
      </c>
      <c r="C10" s="103">
        <v>415.27</v>
      </c>
      <c r="D10" s="126">
        <v>415.27</v>
      </c>
      <c r="E10" s="126">
        <v>415.27</v>
      </c>
      <c r="F10" s="126"/>
      <c r="G10" s="126"/>
    </row>
    <row r="11" ht="18.75" customHeight="1" spans="1:7">
      <c r="A11" s="67" t="s">
        <v>84</v>
      </c>
      <c r="B11" s="67" t="s">
        <v>85</v>
      </c>
      <c r="C11" s="103">
        <v>415.27</v>
      </c>
      <c r="D11" s="126">
        <v>415.27</v>
      </c>
      <c r="E11" s="126">
        <v>415.27</v>
      </c>
      <c r="F11" s="126"/>
      <c r="G11" s="126"/>
    </row>
    <row r="12" ht="18.75" customHeight="1" spans="1:7">
      <c r="A12" s="67" t="s">
        <v>86</v>
      </c>
      <c r="B12" s="67" t="s">
        <v>87</v>
      </c>
      <c r="C12" s="103">
        <v>225.93</v>
      </c>
      <c r="D12" s="126">
        <v>225.93</v>
      </c>
      <c r="E12" s="126">
        <v>225.93</v>
      </c>
      <c r="F12" s="126"/>
      <c r="G12" s="126"/>
    </row>
    <row r="13" ht="18.75" customHeight="1" spans="1:7">
      <c r="A13" s="67" t="s">
        <v>88</v>
      </c>
      <c r="B13" s="67" t="s">
        <v>89</v>
      </c>
      <c r="C13" s="103">
        <v>176.89</v>
      </c>
      <c r="D13" s="126">
        <v>176.89</v>
      </c>
      <c r="E13" s="126">
        <v>176.89</v>
      </c>
      <c r="F13" s="126"/>
      <c r="G13" s="126"/>
    </row>
    <row r="14" ht="18.75" customHeight="1" spans="1:7">
      <c r="A14" s="67" t="s">
        <v>90</v>
      </c>
      <c r="B14" s="67" t="s">
        <v>91</v>
      </c>
      <c r="C14" s="103">
        <v>12.45</v>
      </c>
      <c r="D14" s="126">
        <v>12.45</v>
      </c>
      <c r="E14" s="126">
        <v>12.45</v>
      </c>
      <c r="F14" s="126"/>
      <c r="G14" s="126"/>
    </row>
    <row r="15" ht="18.75" customHeight="1" spans="1:7">
      <c r="A15" s="67" t="s">
        <v>92</v>
      </c>
      <c r="B15" s="67" t="s">
        <v>93</v>
      </c>
      <c r="C15" s="103">
        <v>190.04</v>
      </c>
      <c r="D15" s="126">
        <v>190.04</v>
      </c>
      <c r="E15" s="126">
        <v>190.04</v>
      </c>
      <c r="F15" s="126"/>
      <c r="G15" s="126"/>
    </row>
    <row r="16" ht="18.75" customHeight="1" spans="1:7">
      <c r="A16" s="67" t="s">
        <v>94</v>
      </c>
      <c r="B16" s="67" t="s">
        <v>95</v>
      </c>
      <c r="C16" s="103">
        <v>190.04</v>
      </c>
      <c r="D16" s="126">
        <v>190.04</v>
      </c>
      <c r="E16" s="126">
        <v>190.04</v>
      </c>
      <c r="F16" s="126"/>
      <c r="G16" s="126"/>
    </row>
    <row r="17" ht="18.75" customHeight="1" spans="1:7">
      <c r="A17" s="67" t="s">
        <v>96</v>
      </c>
      <c r="B17" s="67" t="s">
        <v>97</v>
      </c>
      <c r="C17" s="103">
        <v>108.48</v>
      </c>
      <c r="D17" s="126">
        <v>108.48</v>
      </c>
      <c r="E17" s="126">
        <v>108.48</v>
      </c>
      <c r="F17" s="126"/>
      <c r="G17" s="126"/>
    </row>
    <row r="18" ht="18.75" customHeight="1" spans="1:7">
      <c r="A18" s="67" t="s">
        <v>98</v>
      </c>
      <c r="B18" s="67" t="s">
        <v>99</v>
      </c>
      <c r="C18" s="103">
        <v>81.56</v>
      </c>
      <c r="D18" s="126">
        <v>81.56</v>
      </c>
      <c r="E18" s="126">
        <v>81.56</v>
      </c>
      <c r="F18" s="126"/>
      <c r="G18" s="126"/>
    </row>
    <row r="19" ht="18.75" customHeight="1" spans="1:7">
      <c r="A19" s="67" t="s">
        <v>100</v>
      </c>
      <c r="B19" s="67" t="s">
        <v>101</v>
      </c>
      <c r="C19" s="103">
        <v>212.32</v>
      </c>
      <c r="D19" s="126">
        <v>212.32</v>
      </c>
      <c r="E19" s="126">
        <v>212.32</v>
      </c>
      <c r="F19" s="126"/>
      <c r="G19" s="126"/>
    </row>
    <row r="20" ht="18.75" customHeight="1" spans="1:7">
      <c r="A20" s="67" t="s">
        <v>102</v>
      </c>
      <c r="B20" s="67" t="s">
        <v>103</v>
      </c>
      <c r="C20" s="103">
        <v>212.32</v>
      </c>
      <c r="D20" s="126">
        <v>212.32</v>
      </c>
      <c r="E20" s="126">
        <v>212.32</v>
      </c>
      <c r="F20" s="126"/>
      <c r="G20" s="126"/>
    </row>
    <row r="21" ht="18.75" customHeight="1" spans="1:7">
      <c r="A21" s="67" t="s">
        <v>104</v>
      </c>
      <c r="B21" s="67" t="s">
        <v>105</v>
      </c>
      <c r="C21" s="103">
        <v>193.56</v>
      </c>
      <c r="D21" s="126">
        <v>193.56</v>
      </c>
      <c r="E21" s="126">
        <v>193.56</v>
      </c>
      <c r="F21" s="126"/>
      <c r="G21" s="126"/>
    </row>
    <row r="22" ht="18.75" customHeight="1" spans="1:7">
      <c r="A22" s="67" t="s">
        <v>106</v>
      </c>
      <c r="B22" s="67" t="s">
        <v>107</v>
      </c>
      <c r="C22" s="103">
        <v>18.76</v>
      </c>
      <c r="D22" s="126">
        <v>18.76</v>
      </c>
      <c r="E22" s="126">
        <v>18.76</v>
      </c>
      <c r="F22" s="126"/>
      <c r="G22" s="126"/>
    </row>
    <row r="23" ht="18" customHeight="1" spans="1:7">
      <c r="A23" s="39" t="s">
        <v>113</v>
      </c>
      <c r="B23" s="68" t="s">
        <v>113</v>
      </c>
      <c r="C23" s="103">
        <v>3206.44</v>
      </c>
      <c r="D23" s="103">
        <v>2975.44</v>
      </c>
      <c r="E23" s="103">
        <v>2490</v>
      </c>
      <c r="F23" s="103">
        <v>485.44</v>
      </c>
      <c r="G23" s="103">
        <v>231</v>
      </c>
    </row>
  </sheetData>
  <mergeCells count="6">
    <mergeCell ref="A2:G2"/>
    <mergeCell ref="A3:E3"/>
    <mergeCell ref="A4:B4"/>
    <mergeCell ref="C4:F4"/>
    <mergeCell ref="A23:B23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10.6666666666667" defaultRowHeight="14.25" customHeight="1" outlineLevelRow="6" outlineLevelCol="5"/>
  <cols>
    <col min="1" max="2" width="32" style="134" customWidth="1"/>
    <col min="3" max="3" width="20.1666666666667" style="135" customWidth="1"/>
    <col min="4" max="5" width="30.6666666666667" style="136" customWidth="1"/>
    <col min="6" max="6" width="21.8333333333333" style="136" customWidth="1"/>
    <col min="7" max="16384" width="10.6666666666667" style="1" customWidth="1"/>
  </cols>
  <sheetData>
    <row r="1" ht="12" customHeight="1" spans="1:6">
      <c r="A1" s="137"/>
      <c r="B1" s="137"/>
      <c r="C1" s="54"/>
      <c r="D1" s="32"/>
      <c r="E1" s="32"/>
      <c r="F1" s="138"/>
    </row>
    <row r="2" ht="36" customHeight="1" spans="1:6">
      <c r="A2" s="97" t="s">
        <v>161</v>
      </c>
      <c r="B2" s="97"/>
      <c r="C2" s="97"/>
      <c r="D2" s="97"/>
      <c r="E2" s="97"/>
      <c r="F2" s="97"/>
    </row>
    <row r="3" s="51" customFormat="1" ht="24" customHeight="1" spans="1:6">
      <c r="A3" s="26" t="s">
        <v>1</v>
      </c>
      <c r="B3" s="139"/>
      <c r="C3" s="36"/>
      <c r="F3" s="132" t="s">
        <v>162</v>
      </c>
    </row>
    <row r="4" s="133" customFormat="1" ht="19.5" customHeight="1" spans="1:6">
      <c r="A4" s="57" t="s">
        <v>163</v>
      </c>
      <c r="B4" s="38" t="s">
        <v>164</v>
      </c>
      <c r="C4" s="39" t="s">
        <v>165</v>
      </c>
      <c r="D4" s="40"/>
      <c r="E4" s="68"/>
      <c r="F4" s="38" t="s">
        <v>166</v>
      </c>
    </row>
    <row r="5" s="133" customFormat="1" ht="19.5" customHeight="1" spans="1:6">
      <c r="A5" s="62"/>
      <c r="B5" s="41"/>
      <c r="C5" s="45" t="s">
        <v>52</v>
      </c>
      <c r="D5" s="45" t="s">
        <v>167</v>
      </c>
      <c r="E5" s="45" t="s">
        <v>168</v>
      </c>
      <c r="F5" s="41"/>
    </row>
    <row r="6" s="133" customFormat="1" ht="18.75" customHeight="1" spans="1:6">
      <c r="A6" s="12">
        <v>1</v>
      </c>
      <c r="B6" s="12">
        <v>2</v>
      </c>
      <c r="C6" s="140">
        <v>3</v>
      </c>
      <c r="D6" s="12">
        <v>4</v>
      </c>
      <c r="E6" s="12">
        <v>5</v>
      </c>
      <c r="F6" s="12">
        <v>6</v>
      </c>
    </row>
    <row r="7" ht="18.75" customHeight="1" spans="1:6">
      <c r="A7" s="141">
        <v>5</v>
      </c>
      <c r="B7" s="141"/>
      <c r="C7" s="142">
        <v>3.5</v>
      </c>
      <c r="D7" s="141"/>
      <c r="E7" s="141">
        <v>3.5</v>
      </c>
      <c r="F7" s="141">
        <v>1.5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38"/>
  <sheetViews>
    <sheetView workbookViewId="0">
      <selection activeCell="I9" sqref="I9"/>
    </sheetView>
  </sheetViews>
  <sheetFormatPr defaultColWidth="10.6666666666667" defaultRowHeight="14.25" customHeight="1"/>
  <cols>
    <col min="1" max="3" width="17.3333333333333" style="93" customWidth="1"/>
    <col min="4" max="5" width="17.6666666666667" style="93" customWidth="1"/>
    <col min="6" max="7" width="16.6666666666667" style="93" customWidth="1"/>
    <col min="8" max="9" width="14.1666666666667" style="54" customWidth="1"/>
    <col min="10" max="10" width="17" style="54" customWidth="1"/>
    <col min="11" max="21" width="14.1666666666667" style="54" customWidth="1"/>
    <col min="22" max="16384" width="10.6666666666667" style="1" customWidth="1"/>
  </cols>
  <sheetData>
    <row r="1" ht="12" customHeight="1" spans="21:21">
      <c r="U1" s="131"/>
    </row>
    <row r="2" ht="39" customHeight="1" spans="1:21">
      <c r="A2" s="123" t="s">
        <v>169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="51" customFormat="1" ht="24" customHeight="1" spans="1:21">
      <c r="A3" s="26" t="s">
        <v>1</v>
      </c>
      <c r="B3" s="124"/>
      <c r="C3" s="124"/>
      <c r="D3" s="124"/>
      <c r="E3" s="124"/>
      <c r="F3" s="124"/>
      <c r="G3" s="124"/>
      <c r="O3" s="56"/>
      <c r="P3" s="56"/>
      <c r="Q3" s="56"/>
      <c r="R3" s="56"/>
      <c r="S3" s="56"/>
      <c r="T3" s="56"/>
      <c r="U3" s="132" t="s">
        <v>2</v>
      </c>
    </row>
    <row r="4" ht="13.5" customHeight="1" spans="1:21">
      <c r="A4" s="100" t="s">
        <v>170</v>
      </c>
      <c r="B4" s="100" t="s">
        <v>171</v>
      </c>
      <c r="C4" s="100" t="s">
        <v>172</v>
      </c>
      <c r="D4" s="100" t="s">
        <v>173</v>
      </c>
      <c r="E4" s="100" t="s">
        <v>174</v>
      </c>
      <c r="F4" s="100" t="s">
        <v>175</v>
      </c>
      <c r="G4" s="100" t="s">
        <v>176</v>
      </c>
      <c r="H4" s="117" t="s">
        <v>177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78"/>
    </row>
    <row r="5" ht="13.5" customHeight="1" spans="1:21">
      <c r="A5" s="101"/>
      <c r="B5" s="101"/>
      <c r="C5" s="101"/>
      <c r="D5" s="101"/>
      <c r="E5" s="101"/>
      <c r="F5" s="101"/>
      <c r="G5" s="101"/>
      <c r="H5" s="57" t="s">
        <v>178</v>
      </c>
      <c r="I5" s="117" t="s">
        <v>179</v>
      </c>
      <c r="J5" s="59"/>
      <c r="K5" s="59"/>
      <c r="L5" s="59"/>
      <c r="M5" s="59"/>
      <c r="N5" s="78"/>
      <c r="O5" s="57" t="s">
        <v>56</v>
      </c>
      <c r="P5" s="117" t="s">
        <v>62</v>
      </c>
      <c r="Q5" s="59"/>
      <c r="R5" s="59"/>
      <c r="S5" s="59"/>
      <c r="T5" s="59"/>
      <c r="U5" s="78"/>
    </row>
    <row r="6" ht="13.5" customHeight="1" spans="1:21">
      <c r="A6" s="101"/>
      <c r="B6" s="101"/>
      <c r="C6" s="101"/>
      <c r="D6" s="101"/>
      <c r="E6" s="101"/>
      <c r="F6" s="101"/>
      <c r="G6" s="101"/>
      <c r="H6" s="60"/>
      <c r="I6" s="117" t="s">
        <v>180</v>
      </c>
      <c r="J6" s="78"/>
      <c r="K6" s="57" t="s">
        <v>181</v>
      </c>
      <c r="L6" s="57" t="s">
        <v>182</v>
      </c>
      <c r="M6" s="57" t="s">
        <v>183</v>
      </c>
      <c r="N6" s="57" t="s">
        <v>184</v>
      </c>
      <c r="O6" s="60"/>
      <c r="P6" s="57" t="s">
        <v>52</v>
      </c>
      <c r="Q6" s="57" t="s">
        <v>57</v>
      </c>
      <c r="R6" s="57" t="s">
        <v>58</v>
      </c>
      <c r="S6" s="57" t="s">
        <v>59</v>
      </c>
      <c r="T6" s="57" t="s">
        <v>60</v>
      </c>
      <c r="U6" s="57" t="s">
        <v>61</v>
      </c>
    </row>
    <row r="7" ht="27" customHeight="1" spans="1:21">
      <c r="A7" s="125"/>
      <c r="B7" s="125"/>
      <c r="C7" s="125"/>
      <c r="D7" s="125"/>
      <c r="E7" s="125"/>
      <c r="F7" s="125"/>
      <c r="G7" s="125"/>
      <c r="H7" s="62"/>
      <c r="I7" s="11" t="s">
        <v>52</v>
      </c>
      <c r="J7" s="11" t="s">
        <v>185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ht="13.5" customHeight="1" spans="1:21">
      <c r="A8" s="102" t="s">
        <v>155</v>
      </c>
      <c r="B8" s="102" t="s">
        <v>156</v>
      </c>
      <c r="C8" s="102" t="s">
        <v>157</v>
      </c>
      <c r="D8" s="102" t="s">
        <v>158</v>
      </c>
      <c r="E8" s="102" t="s">
        <v>159</v>
      </c>
      <c r="F8" s="102" t="s">
        <v>160</v>
      </c>
      <c r="G8" s="102" t="s">
        <v>186</v>
      </c>
      <c r="H8" s="102" t="s">
        <v>187</v>
      </c>
      <c r="I8" s="102" t="s">
        <v>188</v>
      </c>
      <c r="J8" s="102" t="s">
        <v>189</v>
      </c>
      <c r="K8" s="102" t="s">
        <v>190</v>
      </c>
      <c r="L8" s="102" t="s">
        <v>191</v>
      </c>
      <c r="M8" s="102" t="s">
        <v>192</v>
      </c>
      <c r="N8" s="102" t="s">
        <v>193</v>
      </c>
      <c r="O8" s="102" t="s">
        <v>194</v>
      </c>
      <c r="P8" s="102" t="s">
        <v>195</v>
      </c>
      <c r="Q8" s="102" t="s">
        <v>196</v>
      </c>
      <c r="R8" s="102" t="s">
        <v>197</v>
      </c>
      <c r="S8" s="102" t="s">
        <v>198</v>
      </c>
      <c r="T8" s="102" t="s">
        <v>199</v>
      </c>
      <c r="U8" s="102" t="s">
        <v>200</v>
      </c>
    </row>
    <row r="9" ht="18" customHeight="1" spans="1:21">
      <c r="A9" s="67" t="s">
        <v>64</v>
      </c>
      <c r="B9" s="67" t="s">
        <v>201</v>
      </c>
      <c r="C9" s="67" t="s">
        <v>202</v>
      </c>
      <c r="D9" s="67" t="s">
        <v>80</v>
      </c>
      <c r="E9" s="67" t="s">
        <v>203</v>
      </c>
      <c r="F9" s="67" t="s">
        <v>204</v>
      </c>
      <c r="G9" s="67" t="s">
        <v>205</v>
      </c>
      <c r="H9" s="126">
        <v>492.54</v>
      </c>
      <c r="I9" s="103">
        <v>492.54</v>
      </c>
      <c r="J9" s="129"/>
      <c r="K9" s="129"/>
      <c r="L9" s="129"/>
      <c r="M9" s="103">
        <v>492.54</v>
      </c>
      <c r="N9" s="129"/>
      <c r="O9" s="126"/>
      <c r="P9" s="103"/>
      <c r="Q9" s="126"/>
      <c r="R9" s="126"/>
      <c r="S9" s="129"/>
      <c r="T9" s="126"/>
      <c r="U9" s="126"/>
    </row>
    <row r="10" ht="18" customHeight="1" spans="1:21">
      <c r="A10" s="127"/>
      <c r="B10" s="127"/>
      <c r="C10" s="127"/>
      <c r="D10" s="127"/>
      <c r="E10" s="127"/>
      <c r="F10" s="67" t="s">
        <v>206</v>
      </c>
      <c r="G10" s="67" t="s">
        <v>207</v>
      </c>
      <c r="H10" s="126">
        <v>0.81</v>
      </c>
      <c r="I10" s="103">
        <v>0.81</v>
      </c>
      <c r="J10" s="130"/>
      <c r="K10" s="130"/>
      <c r="L10" s="130"/>
      <c r="M10" s="103">
        <v>0.81</v>
      </c>
      <c r="N10" s="130"/>
      <c r="O10" s="126"/>
      <c r="P10" s="103"/>
      <c r="Q10" s="126"/>
      <c r="R10" s="126"/>
      <c r="S10" s="130"/>
      <c r="T10" s="126"/>
      <c r="U10" s="126"/>
    </row>
    <row r="11" ht="18" customHeight="1" spans="1:21">
      <c r="A11" s="127"/>
      <c r="B11" s="127"/>
      <c r="C11" s="127"/>
      <c r="D11" s="127"/>
      <c r="E11" s="127"/>
      <c r="F11" s="67" t="s">
        <v>208</v>
      </c>
      <c r="G11" s="67" t="s">
        <v>209</v>
      </c>
      <c r="H11" s="126">
        <v>845.9</v>
      </c>
      <c r="I11" s="103">
        <v>845.9</v>
      </c>
      <c r="J11" s="130"/>
      <c r="K11" s="130"/>
      <c r="L11" s="130"/>
      <c r="M11" s="103">
        <v>845.9</v>
      </c>
      <c r="N11" s="130"/>
      <c r="O11" s="126"/>
      <c r="P11" s="103"/>
      <c r="Q11" s="126"/>
      <c r="R11" s="126"/>
      <c r="S11" s="130"/>
      <c r="T11" s="126"/>
      <c r="U11" s="126"/>
    </row>
    <row r="12" ht="18" customHeight="1" spans="1:21">
      <c r="A12" s="127"/>
      <c r="B12" s="127"/>
      <c r="C12" s="127"/>
      <c r="D12" s="67" t="s">
        <v>106</v>
      </c>
      <c r="E12" s="67" t="s">
        <v>210</v>
      </c>
      <c r="F12" s="67" t="s">
        <v>206</v>
      </c>
      <c r="G12" s="67" t="s">
        <v>207</v>
      </c>
      <c r="H12" s="126">
        <v>18.76</v>
      </c>
      <c r="I12" s="103">
        <v>18.76</v>
      </c>
      <c r="J12" s="130"/>
      <c r="K12" s="130"/>
      <c r="L12" s="130"/>
      <c r="M12" s="103">
        <v>18.76</v>
      </c>
      <c r="N12" s="130"/>
      <c r="O12" s="126"/>
      <c r="P12" s="103"/>
      <c r="Q12" s="126"/>
      <c r="R12" s="126"/>
      <c r="S12" s="130"/>
      <c r="T12" s="126"/>
      <c r="U12" s="126"/>
    </row>
    <row r="13" ht="18" customHeight="1" spans="1:21">
      <c r="A13" s="127"/>
      <c r="B13" s="67" t="s">
        <v>211</v>
      </c>
      <c r="C13" s="67" t="s">
        <v>212</v>
      </c>
      <c r="D13" s="67" t="s">
        <v>80</v>
      </c>
      <c r="E13" s="67" t="s">
        <v>203</v>
      </c>
      <c r="F13" s="67" t="s">
        <v>213</v>
      </c>
      <c r="G13" s="67" t="s">
        <v>214</v>
      </c>
      <c r="H13" s="126">
        <v>13.12</v>
      </c>
      <c r="I13" s="103">
        <v>13.12</v>
      </c>
      <c r="J13" s="130"/>
      <c r="K13" s="130"/>
      <c r="L13" s="130"/>
      <c r="M13" s="103">
        <v>13.12</v>
      </c>
      <c r="N13" s="130"/>
      <c r="O13" s="126"/>
      <c r="P13" s="103"/>
      <c r="Q13" s="126"/>
      <c r="R13" s="126"/>
      <c r="S13" s="130"/>
      <c r="T13" s="126"/>
      <c r="U13" s="126"/>
    </row>
    <row r="14" ht="18" customHeight="1" spans="1:21">
      <c r="A14" s="127"/>
      <c r="B14" s="127"/>
      <c r="C14" s="127"/>
      <c r="D14" s="67" t="s">
        <v>88</v>
      </c>
      <c r="E14" s="67" t="s">
        <v>215</v>
      </c>
      <c r="F14" s="67" t="s">
        <v>216</v>
      </c>
      <c r="G14" s="67" t="s">
        <v>217</v>
      </c>
      <c r="H14" s="126">
        <v>176.89</v>
      </c>
      <c r="I14" s="103">
        <v>176.89</v>
      </c>
      <c r="J14" s="130"/>
      <c r="K14" s="130"/>
      <c r="L14" s="130"/>
      <c r="M14" s="103">
        <v>176.89</v>
      </c>
      <c r="N14" s="130"/>
      <c r="O14" s="126"/>
      <c r="P14" s="103"/>
      <c r="Q14" s="126"/>
      <c r="R14" s="126"/>
      <c r="S14" s="130"/>
      <c r="T14" s="126"/>
      <c r="U14" s="126"/>
    </row>
    <row r="15" ht="18" customHeight="1" spans="1:21">
      <c r="A15" s="127"/>
      <c r="B15" s="127"/>
      <c r="C15" s="127"/>
      <c r="D15" s="67" t="s">
        <v>90</v>
      </c>
      <c r="E15" s="67" t="s">
        <v>218</v>
      </c>
      <c r="F15" s="67" t="s">
        <v>219</v>
      </c>
      <c r="G15" s="67" t="s">
        <v>220</v>
      </c>
      <c r="H15" s="126">
        <v>12.45</v>
      </c>
      <c r="I15" s="103">
        <v>12.45</v>
      </c>
      <c r="J15" s="130"/>
      <c r="K15" s="130"/>
      <c r="L15" s="130"/>
      <c r="M15" s="103">
        <v>12.45</v>
      </c>
      <c r="N15" s="130"/>
      <c r="O15" s="126"/>
      <c r="P15" s="103"/>
      <c r="Q15" s="126"/>
      <c r="R15" s="126"/>
      <c r="S15" s="130"/>
      <c r="T15" s="126"/>
      <c r="U15" s="126"/>
    </row>
    <row r="16" ht="18" customHeight="1" spans="1:21">
      <c r="A16" s="127"/>
      <c r="B16" s="127"/>
      <c r="C16" s="127"/>
      <c r="D16" s="67" t="s">
        <v>96</v>
      </c>
      <c r="E16" s="67" t="s">
        <v>221</v>
      </c>
      <c r="F16" s="67" t="s">
        <v>222</v>
      </c>
      <c r="G16" s="67" t="s">
        <v>223</v>
      </c>
      <c r="H16" s="126">
        <v>91.76</v>
      </c>
      <c r="I16" s="103">
        <v>91.76</v>
      </c>
      <c r="J16" s="130"/>
      <c r="K16" s="130"/>
      <c r="L16" s="130"/>
      <c r="M16" s="103">
        <v>91.76</v>
      </c>
      <c r="N16" s="130"/>
      <c r="O16" s="126"/>
      <c r="P16" s="103"/>
      <c r="Q16" s="126"/>
      <c r="R16" s="126"/>
      <c r="S16" s="130"/>
      <c r="T16" s="126"/>
      <c r="U16" s="126"/>
    </row>
    <row r="17" ht="18" customHeight="1" spans="1:21">
      <c r="A17" s="127"/>
      <c r="B17" s="127"/>
      <c r="C17" s="127"/>
      <c r="D17" s="127"/>
      <c r="E17" s="127"/>
      <c r="F17" s="67" t="s">
        <v>213</v>
      </c>
      <c r="G17" s="67" t="s">
        <v>214</v>
      </c>
      <c r="H17" s="126">
        <v>16.72</v>
      </c>
      <c r="I17" s="103">
        <v>16.72</v>
      </c>
      <c r="J17" s="130"/>
      <c r="K17" s="130"/>
      <c r="L17" s="130"/>
      <c r="M17" s="103">
        <v>16.72</v>
      </c>
      <c r="N17" s="130"/>
      <c r="O17" s="126"/>
      <c r="P17" s="103"/>
      <c r="Q17" s="126"/>
      <c r="R17" s="126"/>
      <c r="S17" s="130"/>
      <c r="T17" s="126"/>
      <c r="U17" s="126"/>
    </row>
    <row r="18" ht="18" customHeight="1" spans="1:21">
      <c r="A18" s="127"/>
      <c r="B18" s="127"/>
      <c r="C18" s="127"/>
      <c r="D18" s="67" t="s">
        <v>98</v>
      </c>
      <c r="E18" s="67" t="s">
        <v>224</v>
      </c>
      <c r="F18" s="67" t="s">
        <v>225</v>
      </c>
      <c r="G18" s="67" t="s">
        <v>226</v>
      </c>
      <c r="H18" s="126">
        <v>81.56</v>
      </c>
      <c r="I18" s="103">
        <v>81.56</v>
      </c>
      <c r="J18" s="130"/>
      <c r="K18" s="130"/>
      <c r="L18" s="130"/>
      <c r="M18" s="103">
        <v>81.56</v>
      </c>
      <c r="N18" s="130"/>
      <c r="O18" s="126"/>
      <c r="P18" s="103"/>
      <c r="Q18" s="126"/>
      <c r="R18" s="126"/>
      <c r="S18" s="130"/>
      <c r="T18" s="126"/>
      <c r="U18" s="126"/>
    </row>
    <row r="19" ht="18" customHeight="1" spans="1:21">
      <c r="A19" s="127"/>
      <c r="B19" s="67" t="s">
        <v>227</v>
      </c>
      <c r="C19" s="67" t="s">
        <v>228</v>
      </c>
      <c r="D19" s="67" t="s">
        <v>104</v>
      </c>
      <c r="E19" s="67" t="s">
        <v>228</v>
      </c>
      <c r="F19" s="67" t="s">
        <v>229</v>
      </c>
      <c r="G19" s="67" t="s">
        <v>228</v>
      </c>
      <c r="H19" s="126">
        <v>193.56</v>
      </c>
      <c r="I19" s="103">
        <v>193.56</v>
      </c>
      <c r="J19" s="130"/>
      <c r="K19" s="130"/>
      <c r="L19" s="130"/>
      <c r="M19" s="103">
        <v>193.56</v>
      </c>
      <c r="N19" s="130"/>
      <c r="O19" s="126"/>
      <c r="P19" s="103"/>
      <c r="Q19" s="126"/>
      <c r="R19" s="126"/>
      <c r="S19" s="130"/>
      <c r="T19" s="126"/>
      <c r="U19" s="126"/>
    </row>
    <row r="20" ht="18" customHeight="1" spans="1:21">
      <c r="A20" s="127"/>
      <c r="B20" s="67" t="s">
        <v>230</v>
      </c>
      <c r="C20" s="67" t="s">
        <v>231</v>
      </c>
      <c r="D20" s="67" t="s">
        <v>86</v>
      </c>
      <c r="E20" s="67" t="s">
        <v>232</v>
      </c>
      <c r="F20" s="67" t="s">
        <v>233</v>
      </c>
      <c r="G20" s="67" t="s">
        <v>234</v>
      </c>
      <c r="H20" s="126">
        <v>33.21</v>
      </c>
      <c r="I20" s="103">
        <v>33.21</v>
      </c>
      <c r="J20" s="130"/>
      <c r="K20" s="130"/>
      <c r="L20" s="130"/>
      <c r="M20" s="103">
        <v>33.21</v>
      </c>
      <c r="N20" s="130"/>
      <c r="O20" s="126"/>
      <c r="P20" s="103"/>
      <c r="Q20" s="126"/>
      <c r="R20" s="126"/>
      <c r="S20" s="130"/>
      <c r="T20" s="126"/>
      <c r="U20" s="126"/>
    </row>
    <row r="21" ht="18" customHeight="1" spans="1:21">
      <c r="A21" s="127"/>
      <c r="B21" s="127"/>
      <c r="C21" s="127"/>
      <c r="D21" s="127"/>
      <c r="E21" s="127"/>
      <c r="F21" s="67" t="s">
        <v>235</v>
      </c>
      <c r="G21" s="67" t="s">
        <v>236</v>
      </c>
      <c r="H21" s="126">
        <v>192.72</v>
      </c>
      <c r="I21" s="103">
        <v>192.72</v>
      </c>
      <c r="J21" s="130"/>
      <c r="K21" s="130"/>
      <c r="L21" s="130"/>
      <c r="M21" s="103">
        <v>192.72</v>
      </c>
      <c r="N21" s="130"/>
      <c r="O21" s="126"/>
      <c r="P21" s="103"/>
      <c r="Q21" s="126"/>
      <c r="R21" s="126"/>
      <c r="S21" s="130"/>
      <c r="T21" s="126"/>
      <c r="U21" s="126"/>
    </row>
    <row r="22" ht="18" customHeight="1" spans="1:21">
      <c r="A22" s="127"/>
      <c r="B22" s="67" t="s">
        <v>237</v>
      </c>
      <c r="C22" s="67" t="s">
        <v>238</v>
      </c>
      <c r="D22" s="67" t="s">
        <v>80</v>
      </c>
      <c r="E22" s="67" t="s">
        <v>203</v>
      </c>
      <c r="F22" s="67" t="s">
        <v>208</v>
      </c>
      <c r="G22" s="67" t="s">
        <v>209</v>
      </c>
      <c r="H22" s="126">
        <v>320</v>
      </c>
      <c r="I22" s="103">
        <v>320</v>
      </c>
      <c r="J22" s="130"/>
      <c r="K22" s="130"/>
      <c r="L22" s="130"/>
      <c r="M22" s="103">
        <v>320</v>
      </c>
      <c r="N22" s="130"/>
      <c r="O22" s="126"/>
      <c r="P22" s="103"/>
      <c r="Q22" s="126"/>
      <c r="R22" s="126"/>
      <c r="S22" s="130"/>
      <c r="T22" s="126"/>
      <c r="U22" s="126"/>
    </row>
    <row r="23" ht="18" customHeight="1" spans="1:21">
      <c r="A23" s="127"/>
      <c r="B23" s="67" t="s">
        <v>239</v>
      </c>
      <c r="C23" s="67" t="s">
        <v>240</v>
      </c>
      <c r="D23" s="67" t="s">
        <v>80</v>
      </c>
      <c r="E23" s="67" t="s">
        <v>203</v>
      </c>
      <c r="F23" s="67" t="s">
        <v>241</v>
      </c>
      <c r="G23" s="67" t="s">
        <v>242</v>
      </c>
      <c r="H23" s="126">
        <v>59.34</v>
      </c>
      <c r="I23" s="103">
        <v>59.34</v>
      </c>
      <c r="J23" s="130"/>
      <c r="K23" s="130"/>
      <c r="L23" s="130"/>
      <c r="M23" s="103">
        <v>59.34</v>
      </c>
      <c r="N23" s="130"/>
      <c r="O23" s="126"/>
      <c r="P23" s="103"/>
      <c r="Q23" s="126"/>
      <c r="R23" s="126"/>
      <c r="S23" s="130"/>
      <c r="T23" s="126"/>
      <c r="U23" s="126"/>
    </row>
    <row r="24" ht="18" customHeight="1" spans="1:21">
      <c r="A24" s="127"/>
      <c r="B24" s="127"/>
      <c r="C24" s="127"/>
      <c r="D24" s="127"/>
      <c r="E24" s="127"/>
      <c r="F24" s="67" t="s">
        <v>243</v>
      </c>
      <c r="G24" s="67" t="s">
        <v>244</v>
      </c>
      <c r="H24" s="126">
        <v>5</v>
      </c>
      <c r="I24" s="103">
        <v>5</v>
      </c>
      <c r="J24" s="130"/>
      <c r="K24" s="130"/>
      <c r="L24" s="130"/>
      <c r="M24" s="103">
        <v>5</v>
      </c>
      <c r="N24" s="130"/>
      <c r="O24" s="126"/>
      <c r="P24" s="103"/>
      <c r="Q24" s="126"/>
      <c r="R24" s="126"/>
      <c r="S24" s="130"/>
      <c r="T24" s="126"/>
      <c r="U24" s="126"/>
    </row>
    <row r="25" ht="18" customHeight="1" spans="1:21">
      <c r="A25" s="127"/>
      <c r="B25" s="127"/>
      <c r="C25" s="127"/>
      <c r="D25" s="127"/>
      <c r="E25" s="127"/>
      <c r="F25" s="67" t="s">
        <v>245</v>
      </c>
      <c r="G25" s="67" t="s">
        <v>246</v>
      </c>
      <c r="H25" s="126">
        <v>5</v>
      </c>
      <c r="I25" s="103">
        <v>5</v>
      </c>
      <c r="J25" s="130"/>
      <c r="K25" s="130"/>
      <c r="L25" s="130"/>
      <c r="M25" s="103">
        <v>5</v>
      </c>
      <c r="N25" s="130"/>
      <c r="O25" s="126"/>
      <c r="P25" s="103"/>
      <c r="Q25" s="126"/>
      <c r="R25" s="126"/>
      <c r="S25" s="130"/>
      <c r="T25" s="126"/>
      <c r="U25" s="126"/>
    </row>
    <row r="26" ht="18" customHeight="1" spans="1:21">
      <c r="A26" s="127"/>
      <c r="B26" s="127"/>
      <c r="C26" s="127"/>
      <c r="D26" s="127"/>
      <c r="E26" s="127"/>
      <c r="F26" s="67" t="s">
        <v>247</v>
      </c>
      <c r="G26" s="67" t="s">
        <v>248</v>
      </c>
      <c r="H26" s="126">
        <v>4</v>
      </c>
      <c r="I26" s="103">
        <v>4</v>
      </c>
      <c r="J26" s="130"/>
      <c r="K26" s="130"/>
      <c r="L26" s="130"/>
      <c r="M26" s="103">
        <v>4</v>
      </c>
      <c r="N26" s="130"/>
      <c r="O26" s="126"/>
      <c r="P26" s="103"/>
      <c r="Q26" s="126"/>
      <c r="R26" s="126"/>
      <c r="S26" s="130"/>
      <c r="T26" s="126"/>
      <c r="U26" s="126"/>
    </row>
    <row r="27" ht="18" customHeight="1" spans="1:21">
      <c r="A27" s="127"/>
      <c r="B27" s="127"/>
      <c r="C27" s="127"/>
      <c r="D27" s="127"/>
      <c r="E27" s="127"/>
      <c r="F27" s="67" t="s">
        <v>249</v>
      </c>
      <c r="G27" s="67" t="s">
        <v>250</v>
      </c>
      <c r="H27" s="126">
        <v>2</v>
      </c>
      <c r="I27" s="103">
        <v>2</v>
      </c>
      <c r="J27" s="130"/>
      <c r="K27" s="130"/>
      <c r="L27" s="130"/>
      <c r="M27" s="103">
        <v>2</v>
      </c>
      <c r="N27" s="130"/>
      <c r="O27" s="126"/>
      <c r="P27" s="103"/>
      <c r="Q27" s="126"/>
      <c r="R27" s="126"/>
      <c r="S27" s="130"/>
      <c r="T27" s="126"/>
      <c r="U27" s="126"/>
    </row>
    <row r="28" ht="18" customHeight="1" spans="1:21">
      <c r="A28" s="127"/>
      <c r="B28" s="127"/>
      <c r="C28" s="127"/>
      <c r="D28" s="127"/>
      <c r="E28" s="127"/>
      <c r="F28" s="67" t="s">
        <v>251</v>
      </c>
      <c r="G28" s="67" t="s">
        <v>252</v>
      </c>
      <c r="H28" s="126">
        <v>60</v>
      </c>
      <c r="I28" s="103">
        <v>60</v>
      </c>
      <c r="J28" s="130"/>
      <c r="K28" s="130"/>
      <c r="L28" s="130"/>
      <c r="M28" s="103">
        <v>60</v>
      </c>
      <c r="N28" s="130"/>
      <c r="O28" s="126"/>
      <c r="P28" s="103"/>
      <c r="Q28" s="126"/>
      <c r="R28" s="126"/>
      <c r="S28" s="130"/>
      <c r="T28" s="126"/>
      <c r="U28" s="126"/>
    </row>
    <row r="29" ht="18" customHeight="1" spans="1:21">
      <c r="A29" s="127"/>
      <c r="B29" s="127"/>
      <c r="C29" s="127"/>
      <c r="D29" s="127"/>
      <c r="E29" s="127"/>
      <c r="F29" s="67" t="s">
        <v>253</v>
      </c>
      <c r="G29" s="67" t="s">
        <v>254</v>
      </c>
      <c r="H29" s="126">
        <v>13.5</v>
      </c>
      <c r="I29" s="103">
        <v>13.5</v>
      </c>
      <c r="J29" s="130"/>
      <c r="K29" s="130"/>
      <c r="L29" s="130"/>
      <c r="M29" s="103">
        <v>13.5</v>
      </c>
      <c r="N29" s="130"/>
      <c r="O29" s="126"/>
      <c r="P29" s="103"/>
      <c r="Q29" s="126"/>
      <c r="R29" s="126"/>
      <c r="S29" s="130"/>
      <c r="T29" s="126"/>
      <c r="U29" s="126"/>
    </row>
    <row r="30" ht="18" customHeight="1" spans="1:21">
      <c r="A30" s="127"/>
      <c r="B30" s="127"/>
      <c r="C30" s="127"/>
      <c r="D30" s="127"/>
      <c r="E30" s="127"/>
      <c r="F30" s="67" t="s">
        <v>255</v>
      </c>
      <c r="G30" s="67" t="s">
        <v>166</v>
      </c>
      <c r="H30" s="126">
        <v>1.5</v>
      </c>
      <c r="I30" s="103">
        <v>1.5</v>
      </c>
      <c r="J30" s="130"/>
      <c r="K30" s="130"/>
      <c r="L30" s="130"/>
      <c r="M30" s="103">
        <v>1.5</v>
      </c>
      <c r="N30" s="130"/>
      <c r="O30" s="126"/>
      <c r="P30" s="103"/>
      <c r="Q30" s="126"/>
      <c r="R30" s="126"/>
      <c r="S30" s="130"/>
      <c r="T30" s="126"/>
      <c r="U30" s="126"/>
    </row>
    <row r="31" ht="18" customHeight="1" spans="1:21">
      <c r="A31" s="127"/>
      <c r="B31" s="127"/>
      <c r="C31" s="127"/>
      <c r="D31" s="127"/>
      <c r="E31" s="127"/>
      <c r="F31" s="67" t="s">
        <v>256</v>
      </c>
      <c r="G31" s="67" t="s">
        <v>257</v>
      </c>
      <c r="H31" s="126">
        <v>10</v>
      </c>
      <c r="I31" s="103">
        <v>10</v>
      </c>
      <c r="J31" s="130"/>
      <c r="K31" s="130"/>
      <c r="L31" s="130"/>
      <c r="M31" s="103">
        <v>10</v>
      </c>
      <c r="N31" s="130"/>
      <c r="O31" s="126"/>
      <c r="P31" s="103"/>
      <c r="Q31" s="126"/>
      <c r="R31" s="126"/>
      <c r="S31" s="130"/>
      <c r="T31" s="126"/>
      <c r="U31" s="126"/>
    </row>
    <row r="32" ht="18" customHeight="1" spans="1:21">
      <c r="A32" s="127"/>
      <c r="B32" s="127"/>
      <c r="C32" s="127"/>
      <c r="D32" s="127"/>
      <c r="E32" s="127"/>
      <c r="F32" s="67" t="s">
        <v>258</v>
      </c>
      <c r="G32" s="67" t="s">
        <v>259</v>
      </c>
      <c r="H32" s="126">
        <v>220.7</v>
      </c>
      <c r="I32" s="103">
        <v>220.7</v>
      </c>
      <c r="J32" s="130"/>
      <c r="K32" s="130"/>
      <c r="L32" s="130"/>
      <c r="M32" s="103">
        <v>220.7</v>
      </c>
      <c r="N32" s="130"/>
      <c r="O32" s="126"/>
      <c r="P32" s="103"/>
      <c r="Q32" s="126"/>
      <c r="R32" s="126"/>
      <c r="S32" s="130"/>
      <c r="T32" s="126"/>
      <c r="U32" s="126"/>
    </row>
    <row r="33" ht="18" customHeight="1" spans="1:21">
      <c r="A33" s="127"/>
      <c r="B33" s="127"/>
      <c r="C33" s="127"/>
      <c r="D33" s="127"/>
      <c r="E33" s="127"/>
      <c r="F33" s="67" t="s">
        <v>260</v>
      </c>
      <c r="G33" s="67" t="s">
        <v>261</v>
      </c>
      <c r="H33" s="126">
        <v>20</v>
      </c>
      <c r="I33" s="103">
        <v>20</v>
      </c>
      <c r="J33" s="130"/>
      <c r="K33" s="130"/>
      <c r="L33" s="130"/>
      <c r="M33" s="103">
        <v>20</v>
      </c>
      <c r="N33" s="130"/>
      <c r="O33" s="126"/>
      <c r="P33" s="103"/>
      <c r="Q33" s="126"/>
      <c r="R33" s="126"/>
      <c r="S33" s="130"/>
      <c r="T33" s="126"/>
      <c r="U33" s="126"/>
    </row>
    <row r="34" ht="18" customHeight="1" spans="1:21">
      <c r="A34" s="127"/>
      <c r="B34" s="127"/>
      <c r="C34" s="127"/>
      <c r="D34" s="127"/>
      <c r="E34" s="127"/>
      <c r="F34" s="67" t="s">
        <v>262</v>
      </c>
      <c r="G34" s="67" t="s">
        <v>263</v>
      </c>
      <c r="H34" s="126">
        <v>20</v>
      </c>
      <c r="I34" s="103">
        <v>20</v>
      </c>
      <c r="J34" s="130"/>
      <c r="K34" s="130"/>
      <c r="L34" s="130"/>
      <c r="M34" s="103">
        <v>20</v>
      </c>
      <c r="N34" s="130"/>
      <c r="O34" s="126"/>
      <c r="P34" s="103"/>
      <c r="Q34" s="126"/>
      <c r="R34" s="126"/>
      <c r="S34" s="130"/>
      <c r="T34" s="126"/>
      <c r="U34" s="126"/>
    </row>
    <row r="35" ht="18" customHeight="1" spans="1:21">
      <c r="A35" s="127"/>
      <c r="B35" s="127"/>
      <c r="C35" s="127"/>
      <c r="D35" s="127"/>
      <c r="E35" s="127"/>
      <c r="F35" s="67" t="s">
        <v>264</v>
      </c>
      <c r="G35" s="67" t="s">
        <v>265</v>
      </c>
      <c r="H35" s="126">
        <v>3.5</v>
      </c>
      <c r="I35" s="103">
        <v>3.5</v>
      </c>
      <c r="J35" s="130"/>
      <c r="K35" s="130"/>
      <c r="L35" s="130"/>
      <c r="M35" s="103">
        <v>3.5</v>
      </c>
      <c r="N35" s="130"/>
      <c r="O35" s="126"/>
      <c r="P35" s="103"/>
      <c r="Q35" s="126"/>
      <c r="R35" s="126"/>
      <c r="S35" s="130"/>
      <c r="T35" s="126"/>
      <c r="U35" s="126"/>
    </row>
    <row r="36" ht="18" customHeight="1" spans="1:21">
      <c r="A36" s="127"/>
      <c r="B36" s="127"/>
      <c r="C36" s="127"/>
      <c r="D36" s="127"/>
      <c r="E36" s="127"/>
      <c r="F36" s="67" t="s">
        <v>266</v>
      </c>
      <c r="G36" s="67" t="s">
        <v>267</v>
      </c>
      <c r="H36" s="126">
        <v>10.9</v>
      </c>
      <c r="I36" s="103">
        <v>10.9</v>
      </c>
      <c r="J36" s="130"/>
      <c r="K36" s="130"/>
      <c r="L36" s="130"/>
      <c r="M36" s="103">
        <v>10.9</v>
      </c>
      <c r="N36" s="130"/>
      <c r="O36" s="126"/>
      <c r="P36" s="103"/>
      <c r="Q36" s="126"/>
      <c r="R36" s="126"/>
      <c r="S36" s="130"/>
      <c r="T36" s="126"/>
      <c r="U36" s="126"/>
    </row>
    <row r="37" ht="18" customHeight="1" spans="1:21">
      <c r="A37" s="127"/>
      <c r="B37" s="127"/>
      <c r="C37" s="127"/>
      <c r="D37" s="127"/>
      <c r="E37" s="127"/>
      <c r="F37" s="67" t="s">
        <v>268</v>
      </c>
      <c r="G37" s="67" t="s">
        <v>269</v>
      </c>
      <c r="H37" s="126">
        <v>50</v>
      </c>
      <c r="I37" s="103">
        <v>50</v>
      </c>
      <c r="J37" s="130"/>
      <c r="K37" s="130"/>
      <c r="L37" s="130"/>
      <c r="M37" s="103">
        <v>50</v>
      </c>
      <c r="N37" s="130"/>
      <c r="O37" s="126"/>
      <c r="P37" s="103"/>
      <c r="Q37" s="126"/>
      <c r="R37" s="126"/>
      <c r="S37" s="130"/>
      <c r="T37" s="126"/>
      <c r="U37" s="126"/>
    </row>
    <row r="38" ht="18" customHeight="1" spans="1:21">
      <c r="A38" s="104" t="s">
        <v>113</v>
      </c>
      <c r="B38" s="105" t="s">
        <v>113</v>
      </c>
      <c r="C38" s="128"/>
      <c r="D38" s="128"/>
      <c r="E38" s="128"/>
      <c r="F38" s="128"/>
      <c r="G38" s="128"/>
      <c r="H38" s="103">
        <v>2975.44</v>
      </c>
      <c r="I38" s="103">
        <v>2975.44</v>
      </c>
      <c r="J38" s="66"/>
      <c r="K38" s="66"/>
      <c r="L38" s="66"/>
      <c r="M38" s="103">
        <v>2975.44</v>
      </c>
      <c r="N38" s="66"/>
      <c r="O38" s="103"/>
      <c r="P38" s="103"/>
      <c r="Q38" s="103"/>
      <c r="R38" s="103"/>
      <c r="S38" s="66"/>
      <c r="T38" s="103"/>
      <c r="U38" s="103"/>
    </row>
  </sheetData>
  <mergeCells count="26">
    <mergeCell ref="A2:U2"/>
    <mergeCell ref="A3:I3"/>
    <mergeCell ref="H4:U4"/>
    <mergeCell ref="I5:N5"/>
    <mergeCell ref="P5:U5"/>
    <mergeCell ref="I6:J6"/>
    <mergeCell ref="A38:B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7"/>
  <sheetViews>
    <sheetView workbookViewId="0">
      <selection activeCell="R10" sqref="R10"/>
    </sheetView>
  </sheetViews>
  <sheetFormatPr defaultColWidth="10.6666666666667" defaultRowHeight="14.25" customHeight="1"/>
  <cols>
    <col min="1" max="4" width="12" style="32" customWidth="1"/>
    <col min="5" max="5" width="13" style="32" customWidth="1"/>
    <col min="6" max="6" width="11.6666666666667" style="32" customWidth="1"/>
    <col min="7" max="7" width="11.5" style="32" customWidth="1"/>
    <col min="8" max="8" width="11.8333333333333" style="32" customWidth="1"/>
    <col min="9" max="10" width="7" style="32" customWidth="1"/>
    <col min="11" max="11" width="10.8333333333333" style="32" customWidth="1"/>
    <col min="12" max="12" width="12.5" style="32" customWidth="1"/>
    <col min="13" max="15" width="13" style="32" customWidth="1"/>
    <col min="16" max="16" width="14.1666666666667" style="32" customWidth="1"/>
    <col min="17" max="17" width="11.6666666666667" style="32" customWidth="1"/>
    <col min="18" max="18" width="12.3333333333333" style="32" customWidth="1"/>
    <col min="19" max="19" width="12" style="32" customWidth="1"/>
    <col min="20" max="20" width="12.1666666666667" style="32" customWidth="1"/>
    <col min="21" max="22" width="13" style="32" customWidth="1"/>
    <col min="23" max="23" width="10.6666666666667" style="32" customWidth="1"/>
    <col min="24" max="24" width="12" style="32" customWidth="1"/>
    <col min="25" max="27" width="13.6666666666667" style="32" customWidth="1"/>
    <col min="28" max="28" width="12" style="32" customWidth="1"/>
    <col min="29" max="16384" width="10.6666666666667" style="1" customWidth="1"/>
  </cols>
  <sheetData>
    <row r="1" ht="13.5" customHeight="1" spans="5:28">
      <c r="E1" s="93"/>
      <c r="F1" s="93"/>
      <c r="G1" s="93"/>
      <c r="H1" s="93"/>
      <c r="AB1" s="3"/>
    </row>
    <row r="2" ht="51.75" customHeight="1" spans="1:28">
      <c r="A2" s="34" t="s">
        <v>270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="51" customFormat="1" ht="24" customHeight="1" spans="1:28">
      <c r="A3" s="26" t="s">
        <v>1</v>
      </c>
      <c r="B3" s="26"/>
      <c r="C3" s="5"/>
      <c r="D3" s="5"/>
      <c r="E3" s="5"/>
      <c r="F3" s="5"/>
      <c r="G3" s="5"/>
      <c r="H3" s="5"/>
      <c r="AB3" s="88" t="s">
        <v>162</v>
      </c>
    </row>
    <row r="4" ht="15.75" customHeight="1" spans="1:28">
      <c r="A4" s="109" t="s">
        <v>271</v>
      </c>
      <c r="B4" s="109" t="s">
        <v>171</v>
      </c>
      <c r="C4" s="109" t="s">
        <v>172</v>
      </c>
      <c r="D4" s="109" t="s">
        <v>272</v>
      </c>
      <c r="E4" s="109" t="s">
        <v>173</v>
      </c>
      <c r="F4" s="109" t="s">
        <v>174</v>
      </c>
      <c r="G4" s="109" t="s">
        <v>273</v>
      </c>
      <c r="H4" s="109" t="s">
        <v>274</v>
      </c>
      <c r="I4" s="109" t="s">
        <v>50</v>
      </c>
      <c r="J4" s="39" t="s">
        <v>275</v>
      </c>
      <c r="K4" s="40"/>
      <c r="L4" s="40"/>
      <c r="M4" s="40"/>
      <c r="N4" s="40"/>
      <c r="O4" s="40"/>
      <c r="P4" s="40"/>
      <c r="Q4" s="40"/>
      <c r="R4" s="68"/>
      <c r="S4" s="39" t="s">
        <v>276</v>
      </c>
      <c r="T4" s="40"/>
      <c r="U4" s="68"/>
      <c r="V4" s="57" t="s">
        <v>56</v>
      </c>
      <c r="W4" s="39" t="s">
        <v>62</v>
      </c>
      <c r="X4" s="40"/>
      <c r="Y4" s="40"/>
      <c r="Z4" s="40"/>
      <c r="AA4" s="40"/>
      <c r="AB4" s="68"/>
    </row>
    <row r="5" ht="17.25" customHeight="1" spans="1:28">
      <c r="A5" s="110"/>
      <c r="B5" s="110"/>
      <c r="C5" s="110"/>
      <c r="D5" s="110"/>
      <c r="E5" s="110"/>
      <c r="F5" s="110"/>
      <c r="G5" s="110"/>
      <c r="H5" s="110"/>
      <c r="I5" s="110"/>
      <c r="J5" s="39" t="s">
        <v>53</v>
      </c>
      <c r="K5" s="40"/>
      <c r="L5" s="40"/>
      <c r="M5" s="40"/>
      <c r="N5" s="40"/>
      <c r="O5" s="40"/>
      <c r="P5" s="68"/>
      <c r="Q5" s="57" t="s">
        <v>54</v>
      </c>
      <c r="R5" s="57" t="s">
        <v>55</v>
      </c>
      <c r="S5" s="57" t="s">
        <v>53</v>
      </c>
      <c r="T5" s="57" t="s">
        <v>54</v>
      </c>
      <c r="U5" s="57" t="s">
        <v>55</v>
      </c>
      <c r="V5" s="60"/>
      <c r="W5" s="57" t="s">
        <v>52</v>
      </c>
      <c r="X5" s="57" t="s">
        <v>57</v>
      </c>
      <c r="Y5" s="57" t="s">
        <v>277</v>
      </c>
      <c r="Z5" s="57" t="s">
        <v>59</v>
      </c>
      <c r="AA5" s="57" t="s">
        <v>60</v>
      </c>
      <c r="AB5" s="57" t="s">
        <v>61</v>
      </c>
    </row>
    <row r="6" ht="19.5" customHeight="1" spans="1:28">
      <c r="A6" s="110"/>
      <c r="B6" s="110"/>
      <c r="C6" s="110"/>
      <c r="D6" s="110"/>
      <c r="E6" s="110"/>
      <c r="F6" s="110"/>
      <c r="G6" s="110"/>
      <c r="H6" s="110"/>
      <c r="I6" s="110"/>
      <c r="J6" s="117" t="s">
        <v>52</v>
      </c>
      <c r="K6" s="78"/>
      <c r="L6" s="57" t="s">
        <v>278</v>
      </c>
      <c r="M6" s="57" t="s">
        <v>279</v>
      </c>
      <c r="N6" s="57" t="s">
        <v>280</v>
      </c>
      <c r="O6" s="57" t="s">
        <v>281</v>
      </c>
      <c r="P6" s="57" t="s">
        <v>282</v>
      </c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ht="40.5" customHeight="1" spans="1:28">
      <c r="A7" s="111"/>
      <c r="B7" s="111"/>
      <c r="C7" s="111"/>
      <c r="D7" s="111"/>
      <c r="E7" s="111"/>
      <c r="F7" s="111"/>
      <c r="G7" s="111"/>
      <c r="H7" s="111"/>
      <c r="I7" s="111"/>
      <c r="J7" s="118" t="s">
        <v>52</v>
      </c>
      <c r="K7" s="118" t="s">
        <v>283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ht="15" customHeight="1" spans="1:28">
      <c r="A8" s="112">
        <v>1</v>
      </c>
      <c r="B8" s="112">
        <v>2</v>
      </c>
      <c r="C8" s="112">
        <v>3</v>
      </c>
      <c r="D8" s="112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  <c r="T8" s="112">
        <v>20</v>
      </c>
      <c r="U8" s="112">
        <v>21</v>
      </c>
      <c r="V8" s="112">
        <v>22</v>
      </c>
      <c r="W8" s="112">
        <v>23</v>
      </c>
      <c r="X8" s="112">
        <v>24</v>
      </c>
      <c r="Y8" s="112">
        <v>25</v>
      </c>
      <c r="Z8" s="112">
        <v>26</v>
      </c>
      <c r="AA8" s="112">
        <v>27</v>
      </c>
      <c r="AB8" s="112">
        <v>28</v>
      </c>
    </row>
    <row r="9" ht="18.75" customHeight="1" spans="1:28">
      <c r="A9" s="13" t="s">
        <v>284</v>
      </c>
      <c r="B9" s="13" t="s">
        <v>285</v>
      </c>
      <c r="C9" s="13" t="s">
        <v>286</v>
      </c>
      <c r="D9" s="13" t="s">
        <v>64</v>
      </c>
      <c r="E9" s="13" t="s">
        <v>80</v>
      </c>
      <c r="F9" s="13" t="s">
        <v>203</v>
      </c>
      <c r="G9" s="13" t="s">
        <v>241</v>
      </c>
      <c r="H9" s="13" t="s">
        <v>242</v>
      </c>
      <c r="I9" s="119"/>
      <c r="J9" s="120">
        <v>2.51</v>
      </c>
      <c r="K9" s="120">
        <v>2.51</v>
      </c>
      <c r="L9" s="120">
        <v>2.51</v>
      </c>
      <c r="M9" s="120"/>
      <c r="N9" s="120"/>
      <c r="O9" s="120"/>
      <c r="P9" s="120"/>
      <c r="Q9" s="119"/>
      <c r="R9" s="120"/>
      <c r="S9" s="121"/>
      <c r="T9" s="121"/>
      <c r="U9" s="121"/>
      <c r="V9" s="120"/>
      <c r="W9" s="119"/>
      <c r="X9" s="120"/>
      <c r="Y9" s="120"/>
      <c r="Z9" s="121"/>
      <c r="AA9" s="120"/>
      <c r="AB9" s="120"/>
    </row>
    <row r="10" ht="18.75" customHeight="1" spans="1:28">
      <c r="A10" s="14"/>
      <c r="B10" s="14"/>
      <c r="C10" s="14"/>
      <c r="D10" s="14"/>
      <c r="E10" s="14"/>
      <c r="F10" s="14"/>
      <c r="G10" s="13" t="s">
        <v>243</v>
      </c>
      <c r="H10" s="13" t="s">
        <v>244</v>
      </c>
      <c r="I10" s="119"/>
      <c r="J10" s="120">
        <v>4.76</v>
      </c>
      <c r="K10" s="120">
        <v>4.76</v>
      </c>
      <c r="L10" s="120">
        <v>4.76</v>
      </c>
      <c r="M10" s="120"/>
      <c r="N10" s="120"/>
      <c r="O10" s="120"/>
      <c r="P10" s="120"/>
      <c r="Q10" s="119"/>
      <c r="R10" s="120"/>
      <c r="S10" s="14"/>
      <c r="T10" s="14"/>
      <c r="U10" s="14"/>
      <c r="V10" s="120"/>
      <c r="W10" s="119"/>
      <c r="X10" s="120"/>
      <c r="Y10" s="120"/>
      <c r="Z10" s="14"/>
      <c r="AA10" s="120"/>
      <c r="AB10" s="120"/>
    </row>
    <row r="11" ht="18.75" customHeight="1" spans="1:28">
      <c r="A11" s="14"/>
      <c r="B11" s="14"/>
      <c r="C11" s="14"/>
      <c r="D11" s="14"/>
      <c r="E11" s="14"/>
      <c r="F11" s="14"/>
      <c r="G11" s="13" t="s">
        <v>245</v>
      </c>
      <c r="H11" s="13" t="s">
        <v>246</v>
      </c>
      <c r="I11" s="119"/>
      <c r="J11" s="120">
        <v>11.73</v>
      </c>
      <c r="K11" s="120">
        <v>11.73</v>
      </c>
      <c r="L11" s="120">
        <v>11.73</v>
      </c>
      <c r="M11" s="120"/>
      <c r="N11" s="120"/>
      <c r="O11" s="120"/>
      <c r="P11" s="120"/>
      <c r="Q11" s="119"/>
      <c r="R11" s="120"/>
      <c r="S11" s="14"/>
      <c r="T11" s="14"/>
      <c r="U11" s="14"/>
      <c r="V11" s="120"/>
      <c r="W11" s="119"/>
      <c r="X11" s="120"/>
      <c r="Y11" s="120"/>
      <c r="Z11" s="14"/>
      <c r="AA11" s="120"/>
      <c r="AB11" s="120"/>
    </row>
    <row r="12" ht="18.75" customHeight="1" spans="1:28">
      <c r="A12" s="13" t="s">
        <v>284</v>
      </c>
      <c r="B12" s="13" t="s">
        <v>287</v>
      </c>
      <c r="C12" s="13" t="s">
        <v>288</v>
      </c>
      <c r="D12" s="14"/>
      <c r="E12" s="13" t="s">
        <v>80</v>
      </c>
      <c r="F12" s="13" t="s">
        <v>203</v>
      </c>
      <c r="G12" s="13" t="s">
        <v>251</v>
      </c>
      <c r="H12" s="13" t="s">
        <v>252</v>
      </c>
      <c r="I12" s="119"/>
      <c r="J12" s="120">
        <v>25</v>
      </c>
      <c r="K12" s="120">
        <v>25</v>
      </c>
      <c r="L12" s="120">
        <v>25</v>
      </c>
      <c r="M12" s="120"/>
      <c r="N12" s="120"/>
      <c r="O12" s="120"/>
      <c r="P12" s="120"/>
      <c r="Q12" s="119"/>
      <c r="R12" s="120"/>
      <c r="S12" s="14"/>
      <c r="T12" s="14"/>
      <c r="U12" s="14"/>
      <c r="V12" s="120"/>
      <c r="W12" s="119"/>
      <c r="X12" s="120"/>
      <c r="Y12" s="120"/>
      <c r="Z12" s="14"/>
      <c r="AA12" s="120"/>
      <c r="AB12" s="120"/>
    </row>
    <row r="13" ht="18.75" customHeight="1" spans="1:28">
      <c r="A13" s="14"/>
      <c r="B13" s="14"/>
      <c r="C13" s="14"/>
      <c r="D13" s="14"/>
      <c r="E13" s="14"/>
      <c r="F13" s="14"/>
      <c r="G13" s="13" t="s">
        <v>258</v>
      </c>
      <c r="H13" s="13" t="s">
        <v>259</v>
      </c>
      <c r="I13" s="119"/>
      <c r="J13" s="120">
        <v>157</v>
      </c>
      <c r="K13" s="120">
        <v>157</v>
      </c>
      <c r="L13" s="120">
        <v>157</v>
      </c>
      <c r="M13" s="120"/>
      <c r="N13" s="120"/>
      <c r="O13" s="120"/>
      <c r="P13" s="120"/>
      <c r="Q13" s="119"/>
      <c r="R13" s="120"/>
      <c r="S13" s="14"/>
      <c r="T13" s="14"/>
      <c r="U13" s="14"/>
      <c r="V13" s="120"/>
      <c r="W13" s="119"/>
      <c r="X13" s="120"/>
      <c r="Y13" s="120"/>
      <c r="Z13" s="14"/>
      <c r="AA13" s="120"/>
      <c r="AB13" s="120"/>
    </row>
    <row r="14" ht="18.75" customHeight="1" spans="1:28">
      <c r="A14" s="14"/>
      <c r="B14" s="14"/>
      <c r="C14" s="14"/>
      <c r="D14" s="14"/>
      <c r="E14" s="14"/>
      <c r="F14" s="14"/>
      <c r="G14" s="13" t="s">
        <v>289</v>
      </c>
      <c r="H14" s="13" t="s">
        <v>290</v>
      </c>
      <c r="I14" s="119"/>
      <c r="J14" s="120">
        <v>30</v>
      </c>
      <c r="K14" s="120">
        <v>30</v>
      </c>
      <c r="L14" s="120">
        <v>30</v>
      </c>
      <c r="M14" s="120"/>
      <c r="N14" s="120"/>
      <c r="O14" s="120"/>
      <c r="P14" s="120"/>
      <c r="Q14" s="119"/>
      <c r="R14" s="120"/>
      <c r="S14" s="14"/>
      <c r="T14" s="14"/>
      <c r="U14" s="14"/>
      <c r="V14" s="120"/>
      <c r="W14" s="119"/>
      <c r="X14" s="120"/>
      <c r="Y14" s="120"/>
      <c r="Z14" s="14"/>
      <c r="AA14" s="120"/>
      <c r="AB14" s="120"/>
    </row>
    <row r="15" ht="18.75" customHeight="1" spans="1:28">
      <c r="A15" s="13" t="s">
        <v>291</v>
      </c>
      <c r="B15" s="13" t="s">
        <v>292</v>
      </c>
      <c r="C15" s="13" t="s">
        <v>293</v>
      </c>
      <c r="D15" s="14"/>
      <c r="E15" s="13" t="s">
        <v>111</v>
      </c>
      <c r="F15" s="13" t="s">
        <v>294</v>
      </c>
      <c r="G15" s="13" t="s">
        <v>256</v>
      </c>
      <c r="H15" s="13" t="s">
        <v>257</v>
      </c>
      <c r="I15" s="119">
        <v>3.35</v>
      </c>
      <c r="J15" s="120"/>
      <c r="K15" s="120"/>
      <c r="L15" s="120"/>
      <c r="M15" s="120"/>
      <c r="N15" s="120"/>
      <c r="O15" s="120"/>
      <c r="P15" s="120"/>
      <c r="Q15" s="119">
        <v>3.35</v>
      </c>
      <c r="R15" s="120"/>
      <c r="S15" s="14"/>
      <c r="T15" s="14"/>
      <c r="U15" s="14"/>
      <c r="V15" s="120"/>
      <c r="W15" s="119"/>
      <c r="X15" s="120"/>
      <c r="Y15" s="120"/>
      <c r="Z15" s="14"/>
      <c r="AA15" s="120"/>
      <c r="AB15" s="120"/>
    </row>
    <row r="16" ht="18.75" customHeight="1" spans="1:28">
      <c r="A16" s="14"/>
      <c r="B16" s="14"/>
      <c r="C16" s="14"/>
      <c r="D16" s="14"/>
      <c r="E16" s="14"/>
      <c r="F16" s="14"/>
      <c r="G16" s="13" t="s">
        <v>289</v>
      </c>
      <c r="H16" s="13" t="s">
        <v>290</v>
      </c>
      <c r="I16" s="119">
        <v>1.65</v>
      </c>
      <c r="J16" s="120"/>
      <c r="K16" s="120"/>
      <c r="L16" s="120"/>
      <c r="M16" s="120"/>
      <c r="N16" s="120"/>
      <c r="O16" s="120"/>
      <c r="P16" s="120"/>
      <c r="Q16" s="119">
        <v>1.65</v>
      </c>
      <c r="R16" s="120"/>
      <c r="S16" s="14"/>
      <c r="T16" s="14"/>
      <c r="U16" s="14"/>
      <c r="V16" s="120"/>
      <c r="W16" s="119"/>
      <c r="X16" s="120"/>
      <c r="Y16" s="120"/>
      <c r="Z16" s="14"/>
      <c r="AA16" s="120"/>
      <c r="AB16" s="120"/>
    </row>
    <row r="17" ht="18.75" customHeight="1" spans="1:28">
      <c r="A17" s="113" t="s">
        <v>113</v>
      </c>
      <c r="B17" s="114"/>
      <c r="C17" s="115"/>
      <c r="D17" s="115"/>
      <c r="E17" s="115"/>
      <c r="F17" s="115"/>
      <c r="G17" s="115"/>
      <c r="H17" s="116"/>
      <c r="I17" s="119">
        <v>236</v>
      </c>
      <c r="J17" s="119">
        <v>231</v>
      </c>
      <c r="K17" s="119">
        <v>231</v>
      </c>
      <c r="L17" s="119">
        <v>231</v>
      </c>
      <c r="M17" s="119"/>
      <c r="N17" s="119"/>
      <c r="O17" s="119"/>
      <c r="P17" s="119"/>
      <c r="Q17" s="119">
        <v>5</v>
      </c>
      <c r="R17" s="119"/>
      <c r="S17" s="122"/>
      <c r="T17" s="122"/>
      <c r="U17" s="122"/>
      <c r="V17" s="119"/>
      <c r="W17" s="119"/>
      <c r="X17" s="119"/>
      <c r="Y17" s="119"/>
      <c r="Z17" s="122"/>
      <c r="AA17" s="119"/>
      <c r="AB17" s="11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22"/>
  <sheetViews>
    <sheetView workbookViewId="0">
      <selection activeCell="H7" sqref="H7"/>
    </sheetView>
  </sheetViews>
  <sheetFormatPr defaultColWidth="10.6666666666667" defaultRowHeight="12" customHeight="1"/>
  <cols>
    <col min="1" max="1" width="40" style="2" customWidth="1"/>
    <col min="2" max="2" width="33.8333333333333" style="2" customWidth="1"/>
    <col min="3" max="5" width="27.5" style="2" customWidth="1"/>
    <col min="6" max="6" width="13.1666666666667" style="23" customWidth="1"/>
    <col min="7" max="7" width="29.3333333333333" style="2" customWidth="1"/>
    <col min="8" max="8" width="18.1666666666667" style="23" customWidth="1"/>
    <col min="9" max="9" width="15.6666666666667" style="23" customWidth="1"/>
    <col min="10" max="10" width="22" style="2" customWidth="1"/>
    <col min="11" max="16384" width="10.6666666666667" style="1" customWidth="1"/>
  </cols>
  <sheetData>
    <row r="1" customHeight="1" spans="10:10">
      <c r="J1" s="31"/>
    </row>
    <row r="2" s="106" customFormat="1" ht="36" customHeight="1" spans="1:10">
      <c r="A2" s="24" t="s">
        <v>295</v>
      </c>
      <c r="B2" s="24"/>
      <c r="C2" s="24"/>
      <c r="D2" s="24"/>
      <c r="E2" s="24"/>
      <c r="F2" s="25"/>
      <c r="G2" s="24"/>
      <c r="H2" s="25"/>
      <c r="I2" s="25"/>
      <c r="J2" s="24"/>
    </row>
    <row r="3" s="22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11" t="s">
        <v>296</v>
      </c>
      <c r="B4" s="11" t="s">
        <v>297</v>
      </c>
      <c r="C4" s="11" t="s">
        <v>298</v>
      </c>
      <c r="D4" s="11" t="s">
        <v>299</v>
      </c>
      <c r="E4" s="11" t="s">
        <v>300</v>
      </c>
      <c r="F4" s="28" t="s">
        <v>301</v>
      </c>
      <c r="G4" s="11" t="s">
        <v>302</v>
      </c>
      <c r="H4" s="28" t="s">
        <v>303</v>
      </c>
      <c r="I4" s="28" t="s">
        <v>304</v>
      </c>
      <c r="J4" s="11" t="s">
        <v>305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8">
        <v>6</v>
      </c>
      <c r="G5" s="11">
        <v>7</v>
      </c>
      <c r="H5" s="28">
        <v>8</v>
      </c>
      <c r="I5" s="28">
        <v>9</v>
      </c>
      <c r="J5" s="11">
        <v>10</v>
      </c>
    </row>
    <row r="6" ht="15" customHeight="1" spans="1:10">
      <c r="A6" s="29" t="s">
        <v>64</v>
      </c>
      <c r="B6" s="29"/>
      <c r="C6" s="29"/>
      <c r="D6" s="29"/>
      <c r="E6" s="29"/>
      <c r="F6" s="30"/>
      <c r="G6" s="29"/>
      <c r="H6" s="30"/>
      <c r="I6" s="30"/>
      <c r="J6" s="29"/>
    </row>
    <row r="7" ht="15" customHeight="1" spans="1:10">
      <c r="A7" s="107" t="s">
        <v>306</v>
      </c>
      <c r="B7" s="107" t="s">
        <v>307</v>
      </c>
      <c r="C7" s="29" t="s">
        <v>308</v>
      </c>
      <c r="D7" s="29" t="s">
        <v>309</v>
      </c>
      <c r="E7" s="29" t="s">
        <v>310</v>
      </c>
      <c r="F7" s="30" t="s">
        <v>311</v>
      </c>
      <c r="G7" s="29" t="s">
        <v>312</v>
      </c>
      <c r="H7" s="30" t="s">
        <v>313</v>
      </c>
      <c r="I7" s="30" t="s">
        <v>314</v>
      </c>
      <c r="J7" s="29" t="s">
        <v>315</v>
      </c>
    </row>
    <row r="8" ht="15" customHeight="1" spans="1:10">
      <c r="A8" s="108"/>
      <c r="B8" s="108"/>
      <c r="C8" s="29" t="s">
        <v>316</v>
      </c>
      <c r="D8" s="29" t="s">
        <v>317</v>
      </c>
      <c r="E8" s="29" t="s">
        <v>318</v>
      </c>
      <c r="F8" s="30" t="s">
        <v>319</v>
      </c>
      <c r="G8" s="29" t="s">
        <v>156</v>
      </c>
      <c r="H8" s="30" t="s">
        <v>320</v>
      </c>
      <c r="I8" s="30" t="s">
        <v>314</v>
      </c>
      <c r="J8" s="29" t="s">
        <v>321</v>
      </c>
    </row>
    <row r="9" ht="15" customHeight="1" spans="1:10">
      <c r="A9" s="108"/>
      <c r="B9" s="108"/>
      <c r="C9" s="29" t="s">
        <v>316</v>
      </c>
      <c r="D9" s="29" t="s">
        <v>322</v>
      </c>
      <c r="E9" s="29" t="s">
        <v>323</v>
      </c>
      <c r="F9" s="30" t="s">
        <v>311</v>
      </c>
      <c r="G9" s="29" t="s">
        <v>312</v>
      </c>
      <c r="H9" s="30" t="s">
        <v>313</v>
      </c>
      <c r="I9" s="30" t="s">
        <v>314</v>
      </c>
      <c r="J9" s="29" t="s">
        <v>324</v>
      </c>
    </row>
    <row r="10" ht="15" customHeight="1" spans="1:10">
      <c r="A10" s="89"/>
      <c r="B10" s="89"/>
      <c r="C10" s="29" t="s">
        <v>325</v>
      </c>
      <c r="D10" s="29" t="s">
        <v>326</v>
      </c>
      <c r="E10" s="29" t="s">
        <v>327</v>
      </c>
      <c r="F10" s="30" t="s">
        <v>319</v>
      </c>
      <c r="G10" s="29" t="s">
        <v>328</v>
      </c>
      <c r="H10" s="30" t="s">
        <v>313</v>
      </c>
      <c r="I10" s="30" t="s">
        <v>314</v>
      </c>
      <c r="J10" s="29" t="s">
        <v>329</v>
      </c>
    </row>
    <row r="11" ht="15" customHeight="1" spans="1:10">
      <c r="A11" s="107" t="s">
        <v>330</v>
      </c>
      <c r="B11" s="107" t="s">
        <v>331</v>
      </c>
      <c r="C11" s="29" t="s">
        <v>325</v>
      </c>
      <c r="D11" s="29" t="s">
        <v>326</v>
      </c>
      <c r="E11" s="29" t="s">
        <v>332</v>
      </c>
      <c r="F11" s="30" t="s">
        <v>319</v>
      </c>
      <c r="G11" s="29" t="s">
        <v>328</v>
      </c>
      <c r="H11" s="30" t="s">
        <v>313</v>
      </c>
      <c r="I11" s="30" t="s">
        <v>314</v>
      </c>
      <c r="J11" s="29" t="s">
        <v>329</v>
      </c>
    </row>
    <row r="12" ht="15" customHeight="1" spans="1:10">
      <c r="A12" s="108"/>
      <c r="B12" s="108"/>
      <c r="C12" s="29" t="s">
        <v>316</v>
      </c>
      <c r="D12" s="29" t="s">
        <v>317</v>
      </c>
      <c r="E12" s="29" t="s">
        <v>333</v>
      </c>
      <c r="F12" s="30" t="s">
        <v>319</v>
      </c>
      <c r="G12" s="29" t="s">
        <v>334</v>
      </c>
      <c r="H12" s="30" t="s">
        <v>335</v>
      </c>
      <c r="I12" s="30" t="s">
        <v>314</v>
      </c>
      <c r="J12" s="29" t="s">
        <v>336</v>
      </c>
    </row>
    <row r="13" ht="15" customHeight="1" spans="1:10">
      <c r="A13" s="108"/>
      <c r="B13" s="108"/>
      <c r="C13" s="29" t="s">
        <v>308</v>
      </c>
      <c r="D13" s="29" t="s">
        <v>309</v>
      </c>
      <c r="E13" s="29" t="s">
        <v>337</v>
      </c>
      <c r="F13" s="30" t="s">
        <v>319</v>
      </c>
      <c r="G13" s="29" t="s">
        <v>328</v>
      </c>
      <c r="H13" s="30" t="s">
        <v>313</v>
      </c>
      <c r="I13" s="30" t="s">
        <v>314</v>
      </c>
      <c r="J13" s="29" t="s">
        <v>338</v>
      </c>
    </row>
    <row r="14" ht="15" customHeight="1" spans="1:10">
      <c r="A14" s="108"/>
      <c r="B14" s="108"/>
      <c r="C14" s="29" t="s">
        <v>316</v>
      </c>
      <c r="D14" s="29" t="s">
        <v>317</v>
      </c>
      <c r="E14" s="29" t="s">
        <v>339</v>
      </c>
      <c r="F14" s="30" t="s">
        <v>311</v>
      </c>
      <c r="G14" s="29" t="s">
        <v>340</v>
      </c>
      <c r="H14" s="30" t="s">
        <v>341</v>
      </c>
      <c r="I14" s="30" t="s">
        <v>314</v>
      </c>
      <c r="J14" s="29" t="s">
        <v>342</v>
      </c>
    </row>
    <row r="15" ht="15" customHeight="1" spans="1:10">
      <c r="A15" s="108"/>
      <c r="B15" s="108"/>
      <c r="C15" s="29" t="s">
        <v>316</v>
      </c>
      <c r="D15" s="29" t="s">
        <v>322</v>
      </c>
      <c r="E15" s="29" t="s">
        <v>343</v>
      </c>
      <c r="F15" s="30" t="s">
        <v>311</v>
      </c>
      <c r="G15" s="29" t="s">
        <v>340</v>
      </c>
      <c r="H15" s="30" t="s">
        <v>313</v>
      </c>
      <c r="I15" s="30" t="s">
        <v>314</v>
      </c>
      <c r="J15" s="29" t="s">
        <v>336</v>
      </c>
    </row>
    <row r="16" ht="15" customHeight="1" spans="1:10">
      <c r="A16" s="89"/>
      <c r="B16" s="89"/>
      <c r="C16" s="29" t="s">
        <v>316</v>
      </c>
      <c r="D16" s="29" t="s">
        <v>344</v>
      </c>
      <c r="E16" s="29" t="s">
        <v>345</v>
      </c>
      <c r="F16" s="30" t="s">
        <v>346</v>
      </c>
      <c r="G16" s="29" t="s">
        <v>347</v>
      </c>
      <c r="H16" s="30" t="s">
        <v>348</v>
      </c>
      <c r="I16" s="30" t="s">
        <v>314</v>
      </c>
      <c r="J16" s="29" t="s">
        <v>349</v>
      </c>
    </row>
    <row r="17" ht="15" customHeight="1" spans="1:10">
      <c r="A17" s="107" t="s">
        <v>350</v>
      </c>
      <c r="B17" s="107" t="s">
        <v>351</v>
      </c>
      <c r="C17" s="29" t="s">
        <v>316</v>
      </c>
      <c r="D17" s="29" t="s">
        <v>322</v>
      </c>
      <c r="E17" s="29" t="s">
        <v>352</v>
      </c>
      <c r="F17" s="30" t="s">
        <v>319</v>
      </c>
      <c r="G17" s="29" t="s">
        <v>340</v>
      </c>
      <c r="H17" s="30" t="s">
        <v>313</v>
      </c>
      <c r="I17" s="30" t="s">
        <v>314</v>
      </c>
      <c r="J17" s="29" t="s">
        <v>353</v>
      </c>
    </row>
    <row r="18" ht="15" customHeight="1" spans="1:10">
      <c r="A18" s="108"/>
      <c r="B18" s="108"/>
      <c r="C18" s="29" t="s">
        <v>308</v>
      </c>
      <c r="D18" s="29" t="s">
        <v>309</v>
      </c>
      <c r="E18" s="29" t="s">
        <v>354</v>
      </c>
      <c r="F18" s="30" t="s">
        <v>311</v>
      </c>
      <c r="G18" s="29" t="s">
        <v>355</v>
      </c>
      <c r="H18" s="30" t="s">
        <v>313</v>
      </c>
      <c r="I18" s="30" t="s">
        <v>356</v>
      </c>
      <c r="J18" s="29" t="s">
        <v>357</v>
      </c>
    </row>
    <row r="19" ht="15" customHeight="1" spans="1:10">
      <c r="A19" s="108"/>
      <c r="B19" s="108"/>
      <c r="C19" s="29" t="s">
        <v>316</v>
      </c>
      <c r="D19" s="29" t="s">
        <v>317</v>
      </c>
      <c r="E19" s="29" t="s">
        <v>358</v>
      </c>
      <c r="F19" s="30" t="s">
        <v>319</v>
      </c>
      <c r="G19" s="29" t="s">
        <v>156</v>
      </c>
      <c r="H19" s="30" t="s">
        <v>359</v>
      </c>
      <c r="I19" s="30" t="s">
        <v>314</v>
      </c>
      <c r="J19" s="29" t="s">
        <v>360</v>
      </c>
    </row>
    <row r="20" ht="15" customHeight="1" spans="1:10">
      <c r="A20" s="108"/>
      <c r="B20" s="108"/>
      <c r="C20" s="29" t="s">
        <v>316</v>
      </c>
      <c r="D20" s="29" t="s">
        <v>317</v>
      </c>
      <c r="E20" s="29" t="s">
        <v>361</v>
      </c>
      <c r="F20" s="30" t="s">
        <v>319</v>
      </c>
      <c r="G20" s="29" t="s">
        <v>328</v>
      </c>
      <c r="H20" s="30" t="s">
        <v>313</v>
      </c>
      <c r="I20" s="30" t="s">
        <v>314</v>
      </c>
      <c r="J20" s="29" t="s">
        <v>362</v>
      </c>
    </row>
    <row r="21" ht="15" customHeight="1" spans="1:10">
      <c r="A21" s="108"/>
      <c r="B21" s="108"/>
      <c r="C21" s="29" t="s">
        <v>316</v>
      </c>
      <c r="D21" s="29" t="s">
        <v>344</v>
      </c>
      <c r="E21" s="29" t="s">
        <v>363</v>
      </c>
      <c r="F21" s="30" t="s">
        <v>319</v>
      </c>
      <c r="G21" s="29" t="s">
        <v>364</v>
      </c>
      <c r="H21" s="30" t="s">
        <v>313</v>
      </c>
      <c r="I21" s="30" t="s">
        <v>314</v>
      </c>
      <c r="J21" s="29" t="s">
        <v>365</v>
      </c>
    </row>
    <row r="22" ht="15" customHeight="1" spans="1:10">
      <c r="A22" s="89"/>
      <c r="B22" s="89"/>
      <c r="C22" s="29" t="s">
        <v>325</v>
      </c>
      <c r="D22" s="29" t="s">
        <v>326</v>
      </c>
      <c r="E22" s="29" t="s">
        <v>327</v>
      </c>
      <c r="F22" s="30" t="s">
        <v>319</v>
      </c>
      <c r="G22" s="29" t="s">
        <v>366</v>
      </c>
      <c r="H22" s="30" t="s">
        <v>313</v>
      </c>
      <c r="I22" s="30" t="s">
        <v>314</v>
      </c>
      <c r="J22" s="29" t="s">
        <v>367</v>
      </c>
    </row>
  </sheetData>
  <mergeCells count="8">
    <mergeCell ref="A2:J2"/>
    <mergeCell ref="A3:H3"/>
    <mergeCell ref="A7:A10"/>
    <mergeCell ref="A11:A16"/>
    <mergeCell ref="A17:A22"/>
    <mergeCell ref="B7:B10"/>
    <mergeCell ref="B11:B16"/>
    <mergeCell ref="B17:B2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E10"/>
  <sheetViews>
    <sheetView workbookViewId="0">
      <selection activeCell="C7" sqref="C7"/>
    </sheetView>
  </sheetViews>
  <sheetFormatPr defaultColWidth="10.6666666666667" defaultRowHeight="14.25" customHeight="1" outlineLevelCol="4"/>
  <cols>
    <col min="1" max="1" width="24.1666666666667" style="93" customWidth="1"/>
    <col min="2" max="2" width="37.5" style="32" customWidth="1"/>
    <col min="3" max="3" width="32.3333333333333" style="32" customWidth="1"/>
    <col min="4" max="5" width="42.8333333333333" style="32" customWidth="1"/>
    <col min="6" max="16384" width="10.6666666666667" style="1" customWidth="1"/>
  </cols>
  <sheetData>
    <row r="1" ht="12" customHeight="1" spans="1:5">
      <c r="A1" s="94">
        <v>0</v>
      </c>
      <c r="B1" s="95">
        <v>1</v>
      </c>
      <c r="C1" s="96"/>
      <c r="D1" s="96"/>
      <c r="E1" s="96"/>
    </row>
    <row r="2" ht="36" customHeight="1" spans="1:5">
      <c r="A2" s="97" t="s">
        <v>368</v>
      </c>
      <c r="B2" s="98"/>
      <c r="C2" s="98"/>
      <c r="D2" s="98"/>
      <c r="E2" s="98"/>
    </row>
    <row r="3" s="51" customFormat="1" ht="24" customHeight="1" spans="1:5">
      <c r="A3" s="26" t="s">
        <v>1</v>
      </c>
      <c r="B3" s="99"/>
      <c r="C3" s="88"/>
      <c r="D3" s="88"/>
      <c r="E3" s="88" t="s">
        <v>2</v>
      </c>
    </row>
    <row r="4" ht="19.5" customHeight="1" spans="1:5">
      <c r="A4" s="100" t="s">
        <v>66</v>
      </c>
      <c r="B4" s="38" t="s">
        <v>67</v>
      </c>
      <c r="C4" s="39" t="s">
        <v>369</v>
      </c>
      <c r="D4" s="40"/>
      <c r="E4" s="68"/>
    </row>
    <row r="5" ht="18.75" customHeight="1" spans="1:5">
      <c r="A5" s="101"/>
      <c r="B5" s="42"/>
      <c r="C5" s="38" t="s">
        <v>50</v>
      </c>
      <c r="D5" s="39" t="s">
        <v>68</v>
      </c>
      <c r="E5" s="38" t="s">
        <v>69</v>
      </c>
    </row>
    <row r="6" ht="18.75" customHeight="1" spans="1:5">
      <c r="A6" s="102">
        <v>1</v>
      </c>
      <c r="B6" s="45">
        <v>2</v>
      </c>
      <c r="C6" s="45">
        <v>3</v>
      </c>
      <c r="D6" s="45">
        <v>4</v>
      </c>
      <c r="E6" s="45">
        <v>5</v>
      </c>
    </row>
    <row r="7" ht="18.75" customHeight="1" spans="1:5">
      <c r="A7" s="67" t="s">
        <v>108</v>
      </c>
      <c r="B7" s="67" t="s">
        <v>75</v>
      </c>
      <c r="C7" s="103">
        <v>5</v>
      </c>
      <c r="D7" s="103"/>
      <c r="E7" s="103">
        <v>5</v>
      </c>
    </row>
    <row r="8" ht="18.75" customHeight="1" spans="1:5">
      <c r="A8" s="67" t="s">
        <v>109</v>
      </c>
      <c r="B8" s="67" t="s">
        <v>110</v>
      </c>
      <c r="C8" s="103">
        <v>5</v>
      </c>
      <c r="D8" s="103"/>
      <c r="E8" s="103">
        <v>5</v>
      </c>
    </row>
    <row r="9" ht="18.75" customHeight="1" spans="1:5">
      <c r="A9" s="67" t="s">
        <v>111</v>
      </c>
      <c r="B9" s="67" t="s">
        <v>112</v>
      </c>
      <c r="C9" s="103">
        <v>5</v>
      </c>
      <c r="D9" s="103"/>
      <c r="E9" s="103">
        <v>5</v>
      </c>
    </row>
    <row r="10" ht="18.75" customHeight="1" spans="1:5">
      <c r="A10" s="104" t="s">
        <v>113</v>
      </c>
      <c r="B10" s="105" t="s">
        <v>113</v>
      </c>
      <c r="C10" s="103">
        <v>5</v>
      </c>
      <c r="D10" s="103"/>
      <c r="E10" s="103">
        <v>5</v>
      </c>
    </row>
  </sheetData>
  <mergeCells count="6">
    <mergeCell ref="A2:E2"/>
    <mergeCell ref="A3:C3"/>
    <mergeCell ref="C4:E4"/>
    <mergeCell ref="A10:B10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J10"/>
  <sheetViews>
    <sheetView workbookViewId="0">
      <selection activeCell="B16" sqref="B16"/>
    </sheetView>
  </sheetViews>
  <sheetFormatPr defaultColWidth="10.6666666666667" defaultRowHeight="12" customHeight="1"/>
  <cols>
    <col min="1" max="1" width="40" style="2" customWidth="1"/>
    <col min="2" max="2" width="33.8333333333333" style="2" customWidth="1"/>
    <col min="3" max="5" width="27.5" style="2" customWidth="1"/>
    <col min="6" max="6" width="13.1666666666667" style="23" customWidth="1"/>
    <col min="7" max="7" width="29.3333333333333" style="2" customWidth="1"/>
    <col min="8" max="8" width="18.1666666666667" style="23" customWidth="1"/>
    <col min="9" max="9" width="15.6666666666667" style="23" customWidth="1"/>
    <col min="10" max="10" width="22" style="2" customWidth="1"/>
    <col min="11" max="16384" width="10.6666666666667" style="1" customWidth="1"/>
  </cols>
  <sheetData>
    <row r="1" customHeight="1" spans="10:10">
      <c r="J1" s="31"/>
    </row>
    <row r="2" ht="36" customHeight="1" spans="1:10">
      <c r="A2" s="24" t="s">
        <v>370</v>
      </c>
      <c r="B2" s="24"/>
      <c r="C2" s="24"/>
      <c r="D2" s="24"/>
      <c r="E2" s="24"/>
      <c r="F2" s="25"/>
      <c r="G2" s="24"/>
      <c r="H2" s="25"/>
      <c r="I2" s="25"/>
      <c r="J2" s="24"/>
    </row>
    <row r="3" s="22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11" t="s">
        <v>296</v>
      </c>
      <c r="B4" s="11" t="s">
        <v>297</v>
      </c>
      <c r="C4" s="11" t="s">
        <v>298</v>
      </c>
      <c r="D4" s="11" t="s">
        <v>299</v>
      </c>
      <c r="E4" s="11" t="s">
        <v>300</v>
      </c>
      <c r="F4" s="28" t="s">
        <v>301</v>
      </c>
      <c r="G4" s="11" t="s">
        <v>302</v>
      </c>
      <c r="H4" s="28" t="s">
        <v>303</v>
      </c>
      <c r="I4" s="28" t="s">
        <v>304</v>
      </c>
      <c r="J4" s="11" t="s">
        <v>305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8">
        <v>6</v>
      </c>
      <c r="G5" s="11">
        <v>7</v>
      </c>
      <c r="H5" s="28">
        <v>8</v>
      </c>
      <c r="I5" s="28">
        <v>9</v>
      </c>
      <c r="J5" s="11">
        <v>10</v>
      </c>
    </row>
    <row r="6" customHeight="1" spans="1:10">
      <c r="A6" s="89"/>
      <c r="B6" s="89"/>
      <c r="C6" s="89"/>
      <c r="D6" s="89"/>
      <c r="E6" s="89"/>
      <c r="F6" s="90"/>
      <c r="G6" s="89"/>
      <c r="H6" s="90"/>
      <c r="I6" s="90"/>
      <c r="J6" s="89"/>
    </row>
    <row r="7" customHeight="1" spans="1:10">
      <c r="A7" s="91"/>
      <c r="B7" s="91"/>
      <c r="C7" s="91"/>
      <c r="D7" s="91"/>
      <c r="E7" s="91"/>
      <c r="F7" s="92"/>
      <c r="G7" s="91"/>
      <c r="H7" s="92"/>
      <c r="I7" s="92"/>
      <c r="J7" s="91"/>
    </row>
    <row r="8" customHeight="1" spans="1:10">
      <c r="A8" s="91"/>
      <c r="B8" s="91"/>
      <c r="C8" s="91"/>
      <c r="D8" s="91"/>
      <c r="E8" s="91"/>
      <c r="F8" s="92"/>
      <c r="G8" s="91"/>
      <c r="H8" s="92"/>
      <c r="I8" s="92"/>
      <c r="J8" s="91"/>
    </row>
    <row r="9" customHeight="1" spans="1:10">
      <c r="A9" s="91"/>
      <c r="B9" s="91"/>
      <c r="C9" s="91"/>
      <c r="D9" s="91"/>
      <c r="E9" s="91"/>
      <c r="F9" s="92"/>
      <c r="G9" s="91"/>
      <c r="H9" s="92"/>
      <c r="I9" s="92"/>
      <c r="J9" s="91"/>
    </row>
    <row r="10" customHeight="1" spans="1:1">
      <c r="A10" s="2" t="s">
        <v>371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35"/>
  <sheetViews>
    <sheetView workbookViewId="0">
      <selection activeCell="A3" sqref="A3:F3"/>
    </sheetView>
  </sheetViews>
  <sheetFormatPr defaultColWidth="10.6666666666667" defaultRowHeight="14.25" customHeight="1"/>
  <cols>
    <col min="1" max="1" width="45.6666666666667" style="32" customWidth="1"/>
    <col min="2" max="2" width="25.3333333333333" style="32" customWidth="1"/>
    <col min="3" max="3" width="41.1666666666667" style="32" customWidth="1"/>
    <col min="4" max="4" width="9" style="32" customWidth="1"/>
    <col min="5" max="6" width="12" style="32" customWidth="1"/>
    <col min="7" max="7" width="14" style="32" customWidth="1"/>
    <col min="8" max="12" width="11.6666666666667" style="32" customWidth="1"/>
    <col min="13" max="13" width="14.1666666666667" style="32" customWidth="1"/>
    <col min="14" max="15" width="11.6666666666667" style="32" customWidth="1"/>
    <col min="16" max="16" width="10.6666666666667" style="23" customWidth="1"/>
    <col min="17" max="18" width="10.6666666666667" style="32" customWidth="1"/>
    <col min="19" max="20" width="14.8333333333333" style="32" customWidth="1"/>
    <col min="21" max="21" width="10.6666666666667" style="23" customWidth="1"/>
    <col min="22" max="22" width="12.1666666666667" style="32" customWidth="1"/>
    <col min="23" max="16384" width="10.6666666666667" style="1" customWidth="1"/>
  </cols>
  <sheetData>
    <row r="1" ht="13.5" customHeight="1" spans="21:22">
      <c r="U1" s="31"/>
      <c r="V1" s="87"/>
    </row>
    <row r="2" s="80" customFormat="1" ht="45" customHeight="1" spans="1:22">
      <c r="A2" s="33" t="s">
        <v>372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86"/>
      <c r="Q2" s="34"/>
      <c r="R2" s="34"/>
      <c r="S2" s="34"/>
      <c r="T2" s="34"/>
      <c r="U2" s="86"/>
      <c r="V2" s="34"/>
    </row>
    <row r="3" s="22" customFormat="1" ht="26.25" customHeight="1" spans="1:22">
      <c r="A3" s="5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Q3" s="51"/>
      <c r="R3" s="51"/>
      <c r="S3" s="51"/>
      <c r="T3" s="51"/>
      <c r="U3" s="88" t="s">
        <v>162</v>
      </c>
      <c r="V3" s="88"/>
    </row>
    <row r="4" ht="15.75" customHeight="1" spans="1:22">
      <c r="A4" s="57" t="s">
        <v>373</v>
      </c>
      <c r="B4" s="58" t="s">
        <v>374</v>
      </c>
      <c r="C4" s="58" t="s">
        <v>375</v>
      </c>
      <c r="D4" s="58" t="s">
        <v>376</v>
      </c>
      <c r="E4" s="58" t="s">
        <v>377</v>
      </c>
      <c r="F4" s="58" t="s">
        <v>378</v>
      </c>
      <c r="G4" s="59" t="s">
        <v>177</v>
      </c>
      <c r="H4" s="59"/>
      <c r="I4" s="59"/>
      <c r="J4" s="59"/>
      <c r="K4" s="59"/>
      <c r="L4" s="59"/>
      <c r="M4" s="59"/>
      <c r="N4" s="59"/>
      <c r="O4" s="59"/>
      <c r="P4" s="71"/>
      <c r="Q4" s="59"/>
      <c r="R4" s="59"/>
      <c r="S4" s="59"/>
      <c r="T4" s="59"/>
      <c r="U4" s="71"/>
      <c r="V4" s="78"/>
    </row>
    <row r="5" ht="17.25" customHeight="1" spans="1:22">
      <c r="A5" s="60"/>
      <c r="B5" s="61"/>
      <c r="C5" s="61"/>
      <c r="D5" s="61"/>
      <c r="E5" s="61"/>
      <c r="F5" s="61"/>
      <c r="G5" s="61" t="s">
        <v>50</v>
      </c>
      <c r="H5" s="72" t="s">
        <v>53</v>
      </c>
      <c r="I5" s="72"/>
      <c r="J5" s="72"/>
      <c r="K5" s="72"/>
      <c r="L5" s="72"/>
      <c r="M5" s="63"/>
      <c r="N5" s="61" t="s">
        <v>379</v>
      </c>
      <c r="O5" s="61" t="s">
        <v>380</v>
      </c>
      <c r="P5" s="79" t="s">
        <v>381</v>
      </c>
      <c r="Q5" s="72" t="s">
        <v>382</v>
      </c>
      <c r="R5" s="72"/>
      <c r="S5" s="72"/>
      <c r="T5" s="72"/>
      <c r="U5" s="73"/>
      <c r="V5" s="63"/>
    </row>
    <row r="6" ht="54" customHeight="1" spans="1:22">
      <c r="A6" s="62"/>
      <c r="B6" s="63"/>
      <c r="C6" s="63"/>
      <c r="D6" s="63"/>
      <c r="E6" s="63"/>
      <c r="F6" s="63"/>
      <c r="G6" s="63"/>
      <c r="H6" s="63" t="s">
        <v>52</v>
      </c>
      <c r="I6" s="63" t="s">
        <v>278</v>
      </c>
      <c r="J6" s="63" t="s">
        <v>279</v>
      </c>
      <c r="K6" s="63" t="s">
        <v>280</v>
      </c>
      <c r="L6" s="63" t="s">
        <v>281</v>
      </c>
      <c r="M6" s="63" t="s">
        <v>282</v>
      </c>
      <c r="N6" s="63"/>
      <c r="O6" s="63"/>
      <c r="P6" s="64"/>
      <c r="Q6" s="63" t="s">
        <v>52</v>
      </c>
      <c r="R6" s="63" t="s">
        <v>57</v>
      </c>
      <c r="S6" s="63" t="s">
        <v>277</v>
      </c>
      <c r="T6" s="63" t="s">
        <v>59</v>
      </c>
      <c r="U6" s="64" t="s">
        <v>60</v>
      </c>
      <c r="V6" s="63" t="s">
        <v>61</v>
      </c>
    </row>
    <row r="7" ht="15" customHeight="1" spans="1:22">
      <c r="A7" s="4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  <c r="S7" s="82">
        <v>19</v>
      </c>
      <c r="T7" s="82">
        <v>20</v>
      </c>
      <c r="U7" s="82">
        <v>21</v>
      </c>
      <c r="V7" s="82">
        <v>22</v>
      </c>
    </row>
    <row r="8" ht="21" customHeight="1" spans="1:22">
      <c r="A8" s="13" t="s">
        <v>64</v>
      </c>
      <c r="B8" s="19"/>
      <c r="C8" s="19"/>
      <c r="D8" s="19"/>
      <c r="E8" s="19"/>
      <c r="F8" s="18"/>
      <c r="G8" s="18">
        <v>82.91</v>
      </c>
      <c r="H8" s="18">
        <v>77.9</v>
      </c>
      <c r="I8" s="18">
        <v>30</v>
      </c>
      <c r="J8" s="18"/>
      <c r="K8" s="18"/>
      <c r="L8" s="18">
        <v>47.9</v>
      </c>
      <c r="M8" s="18"/>
      <c r="N8" s="18">
        <v>5.01</v>
      </c>
      <c r="O8" s="18"/>
      <c r="P8" s="18"/>
      <c r="Q8" s="18"/>
      <c r="R8" s="18"/>
      <c r="S8" s="18"/>
      <c r="T8" s="18"/>
      <c r="U8" s="18"/>
      <c r="V8" s="18"/>
    </row>
    <row r="9" ht="21" customHeight="1" spans="1:22">
      <c r="A9" s="13" t="s">
        <v>383</v>
      </c>
      <c r="B9" s="19" t="s">
        <v>384</v>
      </c>
      <c r="C9" s="19" t="s">
        <v>385</v>
      </c>
      <c r="D9" s="19" t="s">
        <v>386</v>
      </c>
      <c r="E9" s="19" t="s">
        <v>159</v>
      </c>
      <c r="F9" s="21"/>
      <c r="G9" s="21">
        <v>4.5</v>
      </c>
      <c r="H9" s="21">
        <v>4.5</v>
      </c>
      <c r="I9" s="21"/>
      <c r="J9" s="21"/>
      <c r="K9" s="21"/>
      <c r="L9" s="21">
        <v>4.5</v>
      </c>
      <c r="M9" s="21"/>
      <c r="N9" s="21"/>
      <c r="O9" s="21"/>
      <c r="P9" s="18"/>
      <c r="Q9" s="21"/>
      <c r="R9" s="21"/>
      <c r="S9" s="21"/>
      <c r="T9" s="21"/>
      <c r="U9" s="18"/>
      <c r="V9" s="21"/>
    </row>
    <row r="10" ht="21" customHeight="1" spans="1:22">
      <c r="A10" s="13" t="s">
        <v>383</v>
      </c>
      <c r="B10" s="19" t="s">
        <v>387</v>
      </c>
      <c r="C10" s="19" t="s">
        <v>388</v>
      </c>
      <c r="D10" s="19" t="s">
        <v>386</v>
      </c>
      <c r="E10" s="19" t="s">
        <v>156</v>
      </c>
      <c r="F10" s="21"/>
      <c r="G10" s="21">
        <v>0.6</v>
      </c>
      <c r="H10" s="21">
        <v>0.6</v>
      </c>
      <c r="I10" s="21"/>
      <c r="J10" s="21"/>
      <c r="K10" s="21"/>
      <c r="L10" s="21">
        <v>0.6</v>
      </c>
      <c r="M10" s="21"/>
      <c r="N10" s="21"/>
      <c r="O10" s="21"/>
      <c r="P10" s="18"/>
      <c r="Q10" s="21"/>
      <c r="R10" s="21"/>
      <c r="S10" s="21"/>
      <c r="T10" s="21"/>
      <c r="U10" s="18"/>
      <c r="V10" s="21"/>
    </row>
    <row r="11" ht="21" customHeight="1" spans="1:22">
      <c r="A11" s="13" t="s">
        <v>383</v>
      </c>
      <c r="B11" s="19" t="s">
        <v>389</v>
      </c>
      <c r="C11" s="19" t="s">
        <v>390</v>
      </c>
      <c r="D11" s="19" t="s">
        <v>391</v>
      </c>
      <c r="E11" s="19" t="s">
        <v>155</v>
      </c>
      <c r="F11" s="21"/>
      <c r="G11" s="21">
        <v>0.1</v>
      </c>
      <c r="H11" s="21">
        <v>0.1</v>
      </c>
      <c r="I11" s="21"/>
      <c r="J11" s="21"/>
      <c r="K11" s="21"/>
      <c r="L11" s="21">
        <v>0.1</v>
      </c>
      <c r="M11" s="21"/>
      <c r="N11" s="21"/>
      <c r="O11" s="21"/>
      <c r="P11" s="18"/>
      <c r="Q11" s="21"/>
      <c r="R11" s="21"/>
      <c r="S11" s="21"/>
      <c r="T11" s="21"/>
      <c r="U11" s="18"/>
      <c r="V11" s="21"/>
    </row>
    <row r="12" ht="21" customHeight="1" spans="1:22">
      <c r="A12" s="13" t="s">
        <v>383</v>
      </c>
      <c r="B12" s="19" t="s">
        <v>392</v>
      </c>
      <c r="C12" s="19" t="s">
        <v>393</v>
      </c>
      <c r="D12" s="19" t="s">
        <v>394</v>
      </c>
      <c r="E12" s="19" t="s">
        <v>155</v>
      </c>
      <c r="F12" s="21"/>
      <c r="G12" s="21">
        <v>24</v>
      </c>
      <c r="H12" s="21">
        <v>24</v>
      </c>
      <c r="I12" s="21"/>
      <c r="J12" s="21"/>
      <c r="K12" s="21"/>
      <c r="L12" s="21">
        <v>24</v>
      </c>
      <c r="M12" s="21"/>
      <c r="N12" s="21"/>
      <c r="O12" s="21"/>
      <c r="P12" s="18"/>
      <c r="Q12" s="21"/>
      <c r="R12" s="21"/>
      <c r="S12" s="21"/>
      <c r="T12" s="21"/>
      <c r="U12" s="18"/>
      <c r="V12" s="21"/>
    </row>
    <row r="13" ht="21" customHeight="1" spans="1:22">
      <c r="A13" s="13" t="s">
        <v>383</v>
      </c>
      <c r="B13" s="19" t="s">
        <v>395</v>
      </c>
      <c r="C13" s="19" t="s">
        <v>396</v>
      </c>
      <c r="D13" s="19" t="s">
        <v>397</v>
      </c>
      <c r="E13" s="19" t="s">
        <v>157</v>
      </c>
      <c r="F13" s="21"/>
      <c r="G13" s="21">
        <v>0.6</v>
      </c>
      <c r="H13" s="21">
        <v>0.6</v>
      </c>
      <c r="I13" s="21"/>
      <c r="J13" s="21"/>
      <c r="K13" s="21"/>
      <c r="L13" s="21">
        <v>0.6</v>
      </c>
      <c r="M13" s="21"/>
      <c r="N13" s="21"/>
      <c r="O13" s="21"/>
      <c r="P13" s="18"/>
      <c r="Q13" s="21"/>
      <c r="R13" s="21"/>
      <c r="S13" s="21"/>
      <c r="T13" s="21"/>
      <c r="U13" s="18"/>
      <c r="V13" s="21"/>
    </row>
    <row r="14" ht="21" customHeight="1" spans="1:22">
      <c r="A14" s="13" t="s">
        <v>383</v>
      </c>
      <c r="B14" s="19" t="s">
        <v>398</v>
      </c>
      <c r="C14" s="19" t="s">
        <v>399</v>
      </c>
      <c r="D14" s="19" t="s">
        <v>391</v>
      </c>
      <c r="E14" s="19" t="s">
        <v>155</v>
      </c>
      <c r="F14" s="21"/>
      <c r="G14" s="21">
        <v>0.3</v>
      </c>
      <c r="H14" s="21">
        <v>0.3</v>
      </c>
      <c r="I14" s="21"/>
      <c r="J14" s="21"/>
      <c r="K14" s="21"/>
      <c r="L14" s="21">
        <v>0.3</v>
      </c>
      <c r="M14" s="21"/>
      <c r="N14" s="21"/>
      <c r="O14" s="21"/>
      <c r="P14" s="18"/>
      <c r="Q14" s="21"/>
      <c r="R14" s="21"/>
      <c r="S14" s="21"/>
      <c r="T14" s="21"/>
      <c r="U14" s="18"/>
      <c r="V14" s="21"/>
    </row>
    <row r="15" ht="21" customHeight="1" spans="1:22">
      <c r="A15" s="13" t="s">
        <v>383</v>
      </c>
      <c r="B15" s="19" t="s">
        <v>400</v>
      </c>
      <c r="C15" s="19" t="s">
        <v>401</v>
      </c>
      <c r="D15" s="19" t="s">
        <v>386</v>
      </c>
      <c r="E15" s="19" t="s">
        <v>187</v>
      </c>
      <c r="F15" s="21"/>
      <c r="G15" s="21">
        <v>4.8</v>
      </c>
      <c r="H15" s="21">
        <v>4.8</v>
      </c>
      <c r="I15" s="21"/>
      <c r="J15" s="21"/>
      <c r="K15" s="21"/>
      <c r="L15" s="21">
        <v>4.8</v>
      </c>
      <c r="M15" s="21"/>
      <c r="N15" s="21"/>
      <c r="O15" s="21"/>
      <c r="P15" s="18"/>
      <c r="Q15" s="21"/>
      <c r="R15" s="21"/>
      <c r="S15" s="21"/>
      <c r="T15" s="21"/>
      <c r="U15" s="18"/>
      <c r="V15" s="21"/>
    </row>
    <row r="16" ht="21" customHeight="1" spans="1:22">
      <c r="A16" s="13" t="s">
        <v>383</v>
      </c>
      <c r="B16" s="19" t="s">
        <v>402</v>
      </c>
      <c r="C16" s="19" t="s">
        <v>393</v>
      </c>
      <c r="D16" s="19" t="s">
        <v>394</v>
      </c>
      <c r="E16" s="19" t="s">
        <v>155</v>
      </c>
      <c r="F16" s="21"/>
      <c r="G16" s="21">
        <v>5</v>
      </c>
      <c r="H16" s="21">
        <v>5</v>
      </c>
      <c r="I16" s="21"/>
      <c r="J16" s="21"/>
      <c r="K16" s="21"/>
      <c r="L16" s="21">
        <v>5</v>
      </c>
      <c r="M16" s="21"/>
      <c r="N16" s="21"/>
      <c r="O16" s="21"/>
      <c r="P16" s="18"/>
      <c r="Q16" s="21"/>
      <c r="R16" s="21"/>
      <c r="S16" s="21"/>
      <c r="T16" s="21"/>
      <c r="U16" s="18"/>
      <c r="V16" s="21"/>
    </row>
    <row r="17" ht="21" customHeight="1" spans="1:22">
      <c r="A17" s="13" t="s">
        <v>383</v>
      </c>
      <c r="B17" s="19" t="s">
        <v>403</v>
      </c>
      <c r="C17" s="19" t="s">
        <v>404</v>
      </c>
      <c r="D17" s="19" t="s">
        <v>394</v>
      </c>
      <c r="E17" s="19" t="s">
        <v>155</v>
      </c>
      <c r="F17" s="21"/>
      <c r="G17" s="21">
        <v>8</v>
      </c>
      <c r="H17" s="21">
        <v>8</v>
      </c>
      <c r="I17" s="21"/>
      <c r="J17" s="21"/>
      <c r="K17" s="21"/>
      <c r="L17" s="21">
        <v>8</v>
      </c>
      <c r="M17" s="21"/>
      <c r="N17" s="21"/>
      <c r="O17" s="21"/>
      <c r="P17" s="18"/>
      <c r="Q17" s="21"/>
      <c r="R17" s="21"/>
      <c r="S17" s="21"/>
      <c r="T17" s="21"/>
      <c r="U17" s="18"/>
      <c r="V17" s="21"/>
    </row>
    <row r="18" ht="21" customHeight="1" spans="1:22">
      <c r="A18" s="13" t="s">
        <v>306</v>
      </c>
      <c r="B18" s="19" t="s">
        <v>405</v>
      </c>
      <c r="C18" s="19" t="s">
        <v>406</v>
      </c>
      <c r="D18" s="19" t="s">
        <v>407</v>
      </c>
      <c r="E18" s="19" t="s">
        <v>155</v>
      </c>
      <c r="F18" s="21"/>
      <c r="G18" s="21">
        <v>2.1</v>
      </c>
      <c r="H18" s="21">
        <v>2.1</v>
      </c>
      <c r="I18" s="21">
        <v>2.1</v>
      </c>
      <c r="J18" s="21"/>
      <c r="K18" s="21"/>
      <c r="L18" s="21"/>
      <c r="M18" s="21"/>
      <c r="N18" s="21"/>
      <c r="O18" s="21"/>
      <c r="P18" s="18"/>
      <c r="Q18" s="21"/>
      <c r="R18" s="21"/>
      <c r="S18" s="21"/>
      <c r="T18" s="21"/>
      <c r="U18" s="18"/>
      <c r="V18" s="21"/>
    </row>
    <row r="19" ht="21" customHeight="1" spans="1:22">
      <c r="A19" s="13" t="s">
        <v>306</v>
      </c>
      <c r="B19" s="19" t="s">
        <v>408</v>
      </c>
      <c r="C19" s="19" t="s">
        <v>409</v>
      </c>
      <c r="D19" s="19" t="s">
        <v>410</v>
      </c>
      <c r="E19" s="19" t="s">
        <v>155</v>
      </c>
      <c r="F19" s="21"/>
      <c r="G19" s="21">
        <v>3.19</v>
      </c>
      <c r="H19" s="21">
        <v>3.19</v>
      </c>
      <c r="I19" s="21">
        <v>3.19</v>
      </c>
      <c r="J19" s="21"/>
      <c r="K19" s="21"/>
      <c r="L19" s="21"/>
      <c r="M19" s="21"/>
      <c r="N19" s="21"/>
      <c r="O19" s="21"/>
      <c r="P19" s="18"/>
      <c r="Q19" s="21"/>
      <c r="R19" s="21"/>
      <c r="S19" s="21"/>
      <c r="T19" s="21"/>
      <c r="U19" s="18"/>
      <c r="V19" s="21"/>
    </row>
    <row r="20" ht="21" customHeight="1" spans="1:22">
      <c r="A20" s="13" t="s">
        <v>306</v>
      </c>
      <c r="B20" s="19" t="s">
        <v>411</v>
      </c>
      <c r="C20" s="19" t="s">
        <v>412</v>
      </c>
      <c r="D20" s="19" t="s">
        <v>413</v>
      </c>
      <c r="E20" s="19" t="s">
        <v>414</v>
      </c>
      <c r="F20" s="21"/>
      <c r="G20" s="21">
        <v>0.64</v>
      </c>
      <c r="H20" s="21">
        <v>0.64</v>
      </c>
      <c r="I20" s="21">
        <v>0.64</v>
      </c>
      <c r="J20" s="21"/>
      <c r="K20" s="21"/>
      <c r="L20" s="21"/>
      <c r="M20" s="21"/>
      <c r="N20" s="21"/>
      <c r="O20" s="21"/>
      <c r="P20" s="18"/>
      <c r="Q20" s="21"/>
      <c r="R20" s="21"/>
      <c r="S20" s="21"/>
      <c r="T20" s="21"/>
      <c r="U20" s="18"/>
      <c r="V20" s="21"/>
    </row>
    <row r="21" ht="21" customHeight="1" spans="1:22">
      <c r="A21" s="13" t="s">
        <v>306</v>
      </c>
      <c r="B21" s="19" t="s">
        <v>415</v>
      </c>
      <c r="C21" s="19" t="s">
        <v>416</v>
      </c>
      <c r="D21" s="19" t="s">
        <v>386</v>
      </c>
      <c r="E21" s="19" t="s">
        <v>156</v>
      </c>
      <c r="F21" s="21"/>
      <c r="G21" s="21">
        <v>0.3</v>
      </c>
      <c r="H21" s="21">
        <v>0.3</v>
      </c>
      <c r="I21" s="21">
        <v>0.3</v>
      </c>
      <c r="J21" s="21"/>
      <c r="K21" s="21"/>
      <c r="L21" s="21"/>
      <c r="M21" s="21"/>
      <c r="N21" s="21"/>
      <c r="O21" s="21"/>
      <c r="P21" s="18"/>
      <c r="Q21" s="21"/>
      <c r="R21" s="21"/>
      <c r="S21" s="21"/>
      <c r="T21" s="21"/>
      <c r="U21" s="18"/>
      <c r="V21" s="21"/>
    </row>
    <row r="22" ht="21" customHeight="1" spans="1:22">
      <c r="A22" s="13" t="s">
        <v>306</v>
      </c>
      <c r="B22" s="19" t="s">
        <v>417</v>
      </c>
      <c r="C22" s="19" t="s">
        <v>406</v>
      </c>
      <c r="D22" s="19" t="s">
        <v>391</v>
      </c>
      <c r="E22" s="19" t="s">
        <v>418</v>
      </c>
      <c r="F22" s="21"/>
      <c r="G22" s="21">
        <v>2.1</v>
      </c>
      <c r="H22" s="21">
        <v>2.1</v>
      </c>
      <c r="I22" s="21">
        <v>2.1</v>
      </c>
      <c r="J22" s="21"/>
      <c r="K22" s="21"/>
      <c r="L22" s="21"/>
      <c r="M22" s="21"/>
      <c r="N22" s="21"/>
      <c r="O22" s="21"/>
      <c r="P22" s="18"/>
      <c r="Q22" s="21"/>
      <c r="R22" s="21"/>
      <c r="S22" s="21"/>
      <c r="T22" s="21"/>
      <c r="U22" s="18"/>
      <c r="V22" s="21"/>
    </row>
    <row r="23" ht="21" customHeight="1" spans="1:22">
      <c r="A23" s="13" t="s">
        <v>306</v>
      </c>
      <c r="B23" s="19" t="s">
        <v>419</v>
      </c>
      <c r="C23" s="19" t="s">
        <v>420</v>
      </c>
      <c r="D23" s="19" t="s">
        <v>421</v>
      </c>
      <c r="E23" s="19" t="s">
        <v>422</v>
      </c>
      <c r="F23" s="21"/>
      <c r="G23" s="21">
        <v>3</v>
      </c>
      <c r="H23" s="21">
        <v>3</v>
      </c>
      <c r="I23" s="21">
        <v>3</v>
      </c>
      <c r="J23" s="21"/>
      <c r="K23" s="21"/>
      <c r="L23" s="21"/>
      <c r="M23" s="21"/>
      <c r="N23" s="21"/>
      <c r="O23" s="21"/>
      <c r="P23" s="18"/>
      <c r="Q23" s="21"/>
      <c r="R23" s="21"/>
      <c r="S23" s="21"/>
      <c r="T23" s="21"/>
      <c r="U23" s="18"/>
      <c r="V23" s="21"/>
    </row>
    <row r="24" ht="21" customHeight="1" spans="1:22">
      <c r="A24" s="13" t="s">
        <v>306</v>
      </c>
      <c r="B24" s="19" t="s">
        <v>423</v>
      </c>
      <c r="C24" s="19" t="s">
        <v>412</v>
      </c>
      <c r="D24" s="19" t="s">
        <v>407</v>
      </c>
      <c r="E24" s="19" t="s">
        <v>418</v>
      </c>
      <c r="F24" s="21"/>
      <c r="G24" s="21">
        <v>13.5</v>
      </c>
      <c r="H24" s="21">
        <v>13.5</v>
      </c>
      <c r="I24" s="21">
        <v>13.5</v>
      </c>
      <c r="J24" s="21"/>
      <c r="K24" s="21"/>
      <c r="L24" s="21"/>
      <c r="M24" s="21"/>
      <c r="N24" s="21"/>
      <c r="O24" s="21"/>
      <c r="P24" s="18"/>
      <c r="Q24" s="21"/>
      <c r="R24" s="21"/>
      <c r="S24" s="21"/>
      <c r="T24" s="21"/>
      <c r="U24" s="18"/>
      <c r="V24" s="21"/>
    </row>
    <row r="25" ht="21" customHeight="1" spans="1:22">
      <c r="A25" s="13" t="s">
        <v>306</v>
      </c>
      <c r="B25" s="19" t="s">
        <v>424</v>
      </c>
      <c r="C25" s="19" t="s">
        <v>425</v>
      </c>
      <c r="D25" s="19" t="s">
        <v>386</v>
      </c>
      <c r="E25" s="19" t="s">
        <v>157</v>
      </c>
      <c r="F25" s="21"/>
      <c r="G25" s="21">
        <v>2.73</v>
      </c>
      <c r="H25" s="21">
        <v>2.73</v>
      </c>
      <c r="I25" s="21">
        <v>2.73</v>
      </c>
      <c r="J25" s="21"/>
      <c r="K25" s="21"/>
      <c r="L25" s="21"/>
      <c r="M25" s="21"/>
      <c r="N25" s="21"/>
      <c r="O25" s="21"/>
      <c r="P25" s="18"/>
      <c r="Q25" s="21"/>
      <c r="R25" s="21"/>
      <c r="S25" s="21"/>
      <c r="T25" s="21"/>
      <c r="U25" s="18"/>
      <c r="V25" s="21"/>
    </row>
    <row r="26" ht="21" customHeight="1" spans="1:22">
      <c r="A26" s="13" t="s">
        <v>306</v>
      </c>
      <c r="B26" s="19" t="s">
        <v>426</v>
      </c>
      <c r="C26" s="19" t="s">
        <v>385</v>
      </c>
      <c r="D26" s="19" t="s">
        <v>386</v>
      </c>
      <c r="E26" s="19" t="s">
        <v>156</v>
      </c>
      <c r="F26" s="21"/>
      <c r="G26" s="21">
        <v>1</v>
      </c>
      <c r="H26" s="21">
        <v>1</v>
      </c>
      <c r="I26" s="21">
        <v>1</v>
      </c>
      <c r="J26" s="21"/>
      <c r="K26" s="21"/>
      <c r="L26" s="21"/>
      <c r="M26" s="21"/>
      <c r="N26" s="21"/>
      <c r="O26" s="21"/>
      <c r="P26" s="18"/>
      <c r="Q26" s="21"/>
      <c r="R26" s="21"/>
      <c r="S26" s="21"/>
      <c r="T26" s="21"/>
      <c r="U26" s="18"/>
      <c r="V26" s="21"/>
    </row>
    <row r="27" ht="21" customHeight="1" spans="1:22">
      <c r="A27" s="13" t="s">
        <v>306</v>
      </c>
      <c r="B27" s="19" t="s">
        <v>427</v>
      </c>
      <c r="C27" s="19" t="s">
        <v>428</v>
      </c>
      <c r="D27" s="19" t="s">
        <v>413</v>
      </c>
      <c r="E27" s="19" t="s">
        <v>418</v>
      </c>
      <c r="F27" s="21"/>
      <c r="G27" s="21">
        <v>1.44</v>
      </c>
      <c r="H27" s="21">
        <v>1.44</v>
      </c>
      <c r="I27" s="21">
        <v>1.44</v>
      </c>
      <c r="J27" s="21"/>
      <c r="K27" s="21"/>
      <c r="L27" s="21"/>
      <c r="M27" s="21"/>
      <c r="N27" s="21"/>
      <c r="O27" s="21"/>
      <c r="P27" s="18"/>
      <c r="Q27" s="21"/>
      <c r="R27" s="21"/>
      <c r="S27" s="21"/>
      <c r="T27" s="21"/>
      <c r="U27" s="18"/>
      <c r="V27" s="21"/>
    </row>
    <row r="28" ht="21" customHeight="1" spans="1:22">
      <c r="A28" s="13" t="s">
        <v>350</v>
      </c>
      <c r="B28" s="19" t="s">
        <v>429</v>
      </c>
      <c r="C28" s="19" t="s">
        <v>430</v>
      </c>
      <c r="D28" s="19" t="s">
        <v>397</v>
      </c>
      <c r="E28" s="19" t="s">
        <v>157</v>
      </c>
      <c r="F28" s="21"/>
      <c r="G28" s="21">
        <v>1.65</v>
      </c>
      <c r="H28" s="21"/>
      <c r="I28" s="21"/>
      <c r="J28" s="21"/>
      <c r="K28" s="21"/>
      <c r="L28" s="21"/>
      <c r="M28" s="21"/>
      <c r="N28" s="21">
        <v>1.65</v>
      </c>
      <c r="O28" s="21"/>
      <c r="P28" s="18"/>
      <c r="Q28" s="21"/>
      <c r="R28" s="21"/>
      <c r="S28" s="21"/>
      <c r="T28" s="21"/>
      <c r="U28" s="18"/>
      <c r="V28" s="21"/>
    </row>
    <row r="29" ht="21" customHeight="1" spans="1:22">
      <c r="A29" s="13" t="s">
        <v>350</v>
      </c>
      <c r="B29" s="19" t="s">
        <v>431</v>
      </c>
      <c r="C29" s="19" t="s">
        <v>430</v>
      </c>
      <c r="D29" s="19" t="s">
        <v>391</v>
      </c>
      <c r="E29" s="19" t="s">
        <v>432</v>
      </c>
      <c r="F29" s="21"/>
      <c r="G29" s="21">
        <v>0.75</v>
      </c>
      <c r="H29" s="21"/>
      <c r="I29" s="21"/>
      <c r="J29" s="21"/>
      <c r="K29" s="21"/>
      <c r="L29" s="21"/>
      <c r="M29" s="21"/>
      <c r="N29" s="21">
        <v>0.75</v>
      </c>
      <c r="O29" s="21"/>
      <c r="P29" s="18"/>
      <c r="Q29" s="21"/>
      <c r="R29" s="21"/>
      <c r="S29" s="21"/>
      <c r="T29" s="21"/>
      <c r="U29" s="18"/>
      <c r="V29" s="21"/>
    </row>
    <row r="30" ht="21" customHeight="1" spans="1:22">
      <c r="A30" s="13" t="s">
        <v>350</v>
      </c>
      <c r="B30" s="19" t="s">
        <v>433</v>
      </c>
      <c r="C30" s="19" t="s">
        <v>430</v>
      </c>
      <c r="D30" s="19" t="s">
        <v>434</v>
      </c>
      <c r="E30" s="19" t="s">
        <v>435</v>
      </c>
      <c r="F30" s="21"/>
      <c r="G30" s="21">
        <v>0.43</v>
      </c>
      <c r="H30" s="21"/>
      <c r="I30" s="21"/>
      <c r="J30" s="21"/>
      <c r="K30" s="21"/>
      <c r="L30" s="21"/>
      <c r="M30" s="21"/>
      <c r="N30" s="21">
        <v>0.43</v>
      </c>
      <c r="O30" s="21"/>
      <c r="P30" s="18"/>
      <c r="Q30" s="21"/>
      <c r="R30" s="21"/>
      <c r="S30" s="21"/>
      <c r="T30" s="21"/>
      <c r="U30" s="18"/>
      <c r="V30" s="21"/>
    </row>
    <row r="31" ht="21" customHeight="1" spans="1:22">
      <c r="A31" s="13" t="s">
        <v>350</v>
      </c>
      <c r="B31" s="19" t="s">
        <v>436</v>
      </c>
      <c r="C31" s="19" t="s">
        <v>430</v>
      </c>
      <c r="D31" s="19" t="s">
        <v>437</v>
      </c>
      <c r="E31" s="19" t="s">
        <v>438</v>
      </c>
      <c r="F31" s="21"/>
      <c r="G31" s="21">
        <v>0.3</v>
      </c>
      <c r="H31" s="21"/>
      <c r="I31" s="21"/>
      <c r="J31" s="21"/>
      <c r="K31" s="21"/>
      <c r="L31" s="21"/>
      <c r="M31" s="21"/>
      <c r="N31" s="21">
        <v>0.3</v>
      </c>
      <c r="O31" s="21"/>
      <c r="P31" s="18"/>
      <c r="Q31" s="21"/>
      <c r="R31" s="21"/>
      <c r="S31" s="21"/>
      <c r="T31" s="21"/>
      <c r="U31" s="18"/>
      <c r="V31" s="21"/>
    </row>
    <row r="32" ht="21" customHeight="1" spans="1:22">
      <c r="A32" s="13" t="s">
        <v>350</v>
      </c>
      <c r="B32" s="19" t="s">
        <v>439</v>
      </c>
      <c r="C32" s="19" t="s">
        <v>430</v>
      </c>
      <c r="D32" s="19" t="s">
        <v>437</v>
      </c>
      <c r="E32" s="19" t="s">
        <v>440</v>
      </c>
      <c r="F32" s="21"/>
      <c r="G32" s="21">
        <v>1.26</v>
      </c>
      <c r="H32" s="21"/>
      <c r="I32" s="21"/>
      <c r="J32" s="21"/>
      <c r="K32" s="21"/>
      <c r="L32" s="21"/>
      <c r="M32" s="21"/>
      <c r="N32" s="21">
        <v>1.26</v>
      </c>
      <c r="O32" s="21"/>
      <c r="P32" s="18"/>
      <c r="Q32" s="21"/>
      <c r="R32" s="21"/>
      <c r="S32" s="21"/>
      <c r="T32" s="21"/>
      <c r="U32" s="18"/>
      <c r="V32" s="21"/>
    </row>
    <row r="33" ht="21" customHeight="1" spans="1:22">
      <c r="A33" s="13" t="s">
        <v>350</v>
      </c>
      <c r="B33" s="19" t="s">
        <v>441</v>
      </c>
      <c r="C33" s="19" t="s">
        <v>430</v>
      </c>
      <c r="D33" s="19" t="s">
        <v>434</v>
      </c>
      <c r="E33" s="19" t="s">
        <v>442</v>
      </c>
      <c r="F33" s="21"/>
      <c r="G33" s="21">
        <v>0.33</v>
      </c>
      <c r="H33" s="21"/>
      <c r="I33" s="21"/>
      <c r="J33" s="21"/>
      <c r="K33" s="21"/>
      <c r="L33" s="21"/>
      <c r="M33" s="21"/>
      <c r="N33" s="21">
        <v>0.33</v>
      </c>
      <c r="O33" s="21"/>
      <c r="P33" s="18"/>
      <c r="Q33" s="21"/>
      <c r="R33" s="21"/>
      <c r="S33" s="21"/>
      <c r="T33" s="21"/>
      <c r="U33" s="18"/>
      <c r="V33" s="21"/>
    </row>
    <row r="34" ht="21" customHeight="1" spans="1:22">
      <c r="A34" s="13" t="s">
        <v>350</v>
      </c>
      <c r="B34" s="19" t="s">
        <v>443</v>
      </c>
      <c r="C34" s="19" t="s">
        <v>430</v>
      </c>
      <c r="D34" s="19" t="s">
        <v>391</v>
      </c>
      <c r="E34" s="19" t="s">
        <v>440</v>
      </c>
      <c r="F34" s="21"/>
      <c r="G34" s="21">
        <v>0.29</v>
      </c>
      <c r="H34" s="21"/>
      <c r="I34" s="21"/>
      <c r="J34" s="21"/>
      <c r="K34" s="21"/>
      <c r="L34" s="21"/>
      <c r="M34" s="21"/>
      <c r="N34" s="21">
        <v>0.29</v>
      </c>
      <c r="O34" s="21"/>
      <c r="P34" s="18"/>
      <c r="Q34" s="21"/>
      <c r="R34" s="21"/>
      <c r="S34" s="21"/>
      <c r="T34" s="21"/>
      <c r="U34" s="18"/>
      <c r="V34" s="21"/>
    </row>
    <row r="35" ht="21" customHeight="1" spans="1:22">
      <c r="A35" s="83" t="s">
        <v>113</v>
      </c>
      <c r="B35" s="84"/>
      <c r="C35" s="84"/>
      <c r="D35" s="84"/>
      <c r="E35" s="85"/>
      <c r="F35" s="18"/>
      <c r="G35" s="18">
        <v>82.91</v>
      </c>
      <c r="H35" s="18">
        <v>77.9</v>
      </c>
      <c r="I35" s="18">
        <v>30</v>
      </c>
      <c r="J35" s="18"/>
      <c r="K35" s="18"/>
      <c r="L35" s="18">
        <v>47.9</v>
      </c>
      <c r="M35" s="18"/>
      <c r="N35" s="18">
        <v>5.01</v>
      </c>
      <c r="O35" s="18"/>
      <c r="P35" s="18"/>
      <c r="Q35" s="18"/>
      <c r="R35" s="18"/>
      <c r="S35" s="18"/>
      <c r="T35" s="18"/>
      <c r="U35" s="18"/>
      <c r="V35" s="18"/>
    </row>
  </sheetData>
  <mergeCells count="17">
    <mergeCell ref="A2:V2"/>
    <mergeCell ref="A3:F3"/>
    <mergeCell ref="U3:V3"/>
    <mergeCell ref="G4:V4"/>
    <mergeCell ref="H5:M5"/>
    <mergeCell ref="Q5:V5"/>
    <mergeCell ref="A35:E3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1"/>
  <sheetViews>
    <sheetView workbookViewId="0">
      <selection activeCell="A11" sqref="$A11:$XFD11"/>
    </sheetView>
  </sheetViews>
  <sheetFormatPr defaultColWidth="10.6666666666667" defaultRowHeight="14.25" customHeight="1"/>
  <cols>
    <col min="1" max="7" width="10.6666666666667" style="27" customWidth="1"/>
    <col min="8" max="8" width="14" style="32" customWidth="1"/>
    <col min="9" max="13" width="11.6666666666667" style="32" customWidth="1"/>
    <col min="14" max="14" width="12.6666666666667" style="23" customWidth="1"/>
    <col min="15" max="15" width="10.6666666666667" style="32" customWidth="1"/>
    <col min="16" max="17" width="11.6666666666667" style="32" customWidth="1"/>
    <col min="18" max="18" width="10.6666666666667" style="23" customWidth="1"/>
    <col min="19" max="20" width="10.6666666666667" style="32" customWidth="1"/>
    <col min="21" max="22" width="14.8333333333333" style="32" customWidth="1"/>
    <col min="23" max="23" width="10.6666666666667" style="23" customWidth="1"/>
    <col min="24" max="24" width="12.1666666666667" style="32" customWidth="1"/>
    <col min="25" max="16384" width="10.6666666666667" style="1" customWidth="1"/>
  </cols>
  <sheetData>
    <row r="1" ht="13.5" customHeight="1" spans="1:24">
      <c r="A1" s="32"/>
      <c r="B1" s="32"/>
      <c r="C1" s="32"/>
      <c r="D1" s="32"/>
      <c r="E1" s="32"/>
      <c r="F1" s="32"/>
      <c r="G1" s="32"/>
      <c r="H1" s="54"/>
      <c r="I1" s="54"/>
      <c r="J1" s="54"/>
      <c r="K1" s="54"/>
      <c r="L1" s="54"/>
      <c r="M1" s="54"/>
      <c r="N1" s="69"/>
      <c r="O1" s="54"/>
      <c r="P1" s="54"/>
      <c r="Q1" s="54"/>
      <c r="R1" s="74"/>
      <c r="S1" s="54"/>
      <c r="T1" s="54"/>
      <c r="U1" s="54"/>
      <c r="V1" s="54"/>
      <c r="W1" s="75"/>
      <c r="X1" s="76"/>
    </row>
    <row r="2" s="53" customFormat="1" ht="45" customHeight="1" spans="1:24">
      <c r="A2" s="55" t="s">
        <v>444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="22" customFormat="1" ht="26.25" customHeight="1" spans="1:24">
      <c r="A3" s="5" t="s">
        <v>1</v>
      </c>
      <c r="B3" s="51"/>
      <c r="C3" s="51"/>
      <c r="D3" s="51"/>
      <c r="E3" s="51"/>
      <c r="F3" s="51"/>
      <c r="G3" s="51"/>
      <c r="H3" s="56"/>
      <c r="I3" s="56"/>
      <c r="J3" s="56"/>
      <c r="K3" s="56"/>
      <c r="L3" s="56"/>
      <c r="M3" s="56"/>
      <c r="N3" s="70"/>
      <c r="O3" s="56"/>
      <c r="P3" s="56"/>
      <c r="Q3" s="56"/>
      <c r="R3" s="77"/>
      <c r="S3" s="56"/>
      <c r="T3" s="56"/>
      <c r="U3" s="56"/>
      <c r="V3" s="56"/>
      <c r="W3" s="37" t="s">
        <v>162</v>
      </c>
      <c r="X3" s="37"/>
    </row>
    <row r="4" ht="15.75" customHeight="1" spans="1:24">
      <c r="A4" s="57" t="s">
        <v>373</v>
      </c>
      <c r="B4" s="58" t="s">
        <v>445</v>
      </c>
      <c r="C4" s="57" t="s">
        <v>446</v>
      </c>
      <c r="D4" s="57" t="s">
        <v>447</v>
      </c>
      <c r="E4" s="57" t="s">
        <v>448</v>
      </c>
      <c r="F4" s="57" t="s">
        <v>449</v>
      </c>
      <c r="G4" s="57" t="s">
        <v>450</v>
      </c>
      <c r="H4" s="59" t="s">
        <v>177</v>
      </c>
      <c r="I4" s="59"/>
      <c r="J4" s="59"/>
      <c r="K4" s="59"/>
      <c r="L4" s="59"/>
      <c r="M4" s="59"/>
      <c r="N4" s="71"/>
      <c r="O4" s="59"/>
      <c r="P4" s="59"/>
      <c r="Q4" s="59"/>
      <c r="R4" s="71"/>
      <c r="S4" s="59"/>
      <c r="T4" s="59"/>
      <c r="U4" s="59"/>
      <c r="V4" s="59"/>
      <c r="W4" s="71"/>
      <c r="X4" s="78"/>
    </row>
    <row r="5" ht="17.25" customHeight="1" spans="1:24">
      <c r="A5" s="60"/>
      <c r="B5" s="61"/>
      <c r="C5" s="60"/>
      <c r="D5" s="60"/>
      <c r="E5" s="60"/>
      <c r="F5" s="60"/>
      <c r="G5" s="60"/>
      <c r="H5" s="61" t="s">
        <v>50</v>
      </c>
      <c r="I5" s="72" t="s">
        <v>53</v>
      </c>
      <c r="J5" s="72"/>
      <c r="K5" s="72"/>
      <c r="L5" s="72"/>
      <c r="M5" s="72"/>
      <c r="N5" s="73"/>
      <c r="O5" s="63"/>
      <c r="P5" s="61" t="s">
        <v>379</v>
      </c>
      <c r="Q5" s="61" t="s">
        <v>380</v>
      </c>
      <c r="R5" s="79" t="s">
        <v>381</v>
      </c>
      <c r="S5" s="72" t="s">
        <v>382</v>
      </c>
      <c r="T5" s="72"/>
      <c r="U5" s="72"/>
      <c r="V5" s="72"/>
      <c r="W5" s="73"/>
      <c r="X5" s="63"/>
    </row>
    <row r="6" ht="54" customHeight="1" spans="1:24">
      <c r="A6" s="62"/>
      <c r="B6" s="61"/>
      <c r="C6" s="60"/>
      <c r="D6" s="60"/>
      <c r="E6" s="60"/>
      <c r="F6" s="60"/>
      <c r="G6" s="60"/>
      <c r="H6" s="63"/>
      <c r="I6" s="63" t="s">
        <v>52</v>
      </c>
      <c r="J6" s="63" t="s">
        <v>278</v>
      </c>
      <c r="K6" s="63" t="s">
        <v>279</v>
      </c>
      <c r="L6" s="63" t="s">
        <v>280</v>
      </c>
      <c r="M6" s="63" t="s">
        <v>281</v>
      </c>
      <c r="N6" s="64" t="s">
        <v>282</v>
      </c>
      <c r="O6" s="63" t="s">
        <v>451</v>
      </c>
      <c r="P6" s="63"/>
      <c r="Q6" s="63"/>
      <c r="R6" s="64"/>
      <c r="S6" s="63" t="s">
        <v>52</v>
      </c>
      <c r="T6" s="63" t="s">
        <v>57</v>
      </c>
      <c r="U6" s="63" t="s">
        <v>277</v>
      </c>
      <c r="V6" s="63" t="s">
        <v>59</v>
      </c>
      <c r="W6" s="64" t="s">
        <v>60</v>
      </c>
      <c r="X6" s="63" t="s">
        <v>61</v>
      </c>
    </row>
    <row r="7" ht="17.25" customHeight="1" spans="1:24">
      <c r="A7" s="62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64">
        <v>5</v>
      </c>
      <c r="I7" s="64">
        <v>6</v>
      </c>
      <c r="J7" s="64">
        <v>7</v>
      </c>
      <c r="K7" s="64">
        <v>8</v>
      </c>
      <c r="L7" s="64">
        <v>9</v>
      </c>
      <c r="M7" s="64">
        <v>10</v>
      </c>
      <c r="N7" s="64">
        <v>11</v>
      </c>
      <c r="O7" s="64">
        <v>12</v>
      </c>
      <c r="P7" s="64">
        <v>13</v>
      </c>
      <c r="Q7" s="64">
        <v>14</v>
      </c>
      <c r="R7" s="64">
        <v>15</v>
      </c>
      <c r="S7" s="64">
        <v>16</v>
      </c>
      <c r="T7" s="64">
        <v>17</v>
      </c>
      <c r="U7" s="64">
        <v>18</v>
      </c>
      <c r="V7" s="64">
        <v>19</v>
      </c>
      <c r="W7" s="64">
        <v>20</v>
      </c>
      <c r="X7" s="64">
        <v>21</v>
      </c>
    </row>
    <row r="8" ht="18.75" customHeight="1" spans="1:24">
      <c r="A8" s="65" t="s">
        <v>452</v>
      </c>
      <c r="B8" s="65"/>
      <c r="C8" s="65"/>
      <c r="D8" s="65"/>
      <c r="E8" s="65"/>
      <c r="F8" s="65"/>
      <c r="G8" s="65"/>
      <c r="H8" s="66" t="s">
        <v>452</v>
      </c>
      <c r="I8" s="66" t="s">
        <v>452</v>
      </c>
      <c r="J8" s="66" t="s">
        <v>452</v>
      </c>
      <c r="K8" s="66" t="s">
        <v>452</v>
      </c>
      <c r="L8" s="66" t="s">
        <v>452</v>
      </c>
      <c r="M8" s="66" t="s">
        <v>452</v>
      </c>
      <c r="N8" s="66" t="s">
        <v>452</v>
      </c>
      <c r="O8" s="66"/>
      <c r="P8" s="66" t="s">
        <v>452</v>
      </c>
      <c r="Q8" s="66" t="s">
        <v>452</v>
      </c>
      <c r="R8" s="66" t="s">
        <v>452</v>
      </c>
      <c r="S8" s="66" t="s">
        <v>452</v>
      </c>
      <c r="T8" s="66" t="s">
        <v>452</v>
      </c>
      <c r="U8" s="66" t="s">
        <v>452</v>
      </c>
      <c r="V8" s="66" t="s">
        <v>452</v>
      </c>
      <c r="W8" s="66" t="s">
        <v>452</v>
      </c>
      <c r="X8" s="66" t="s">
        <v>452</v>
      </c>
    </row>
    <row r="9" ht="18.75" customHeight="1" spans="1:24">
      <c r="A9" s="66" t="s">
        <v>452</v>
      </c>
      <c r="B9" s="67" t="s">
        <v>452</v>
      </c>
      <c r="C9" s="67" t="s">
        <v>452</v>
      </c>
      <c r="D9" s="67" t="s">
        <v>452</v>
      </c>
      <c r="E9" s="67" t="s">
        <v>452</v>
      </c>
      <c r="F9" s="67" t="s">
        <v>452</v>
      </c>
      <c r="G9" s="67" t="s">
        <v>452</v>
      </c>
      <c r="H9" s="66" t="s">
        <v>452</v>
      </c>
      <c r="I9" s="66" t="s">
        <v>452</v>
      </c>
      <c r="J9" s="66" t="s">
        <v>452</v>
      </c>
      <c r="K9" s="66" t="s">
        <v>452</v>
      </c>
      <c r="L9" s="66" t="s">
        <v>452</v>
      </c>
      <c r="M9" s="66" t="s">
        <v>452</v>
      </c>
      <c r="N9" s="66" t="s">
        <v>452</v>
      </c>
      <c r="O9" s="66"/>
      <c r="P9" s="66" t="s">
        <v>452</v>
      </c>
      <c r="Q9" s="66" t="s">
        <v>452</v>
      </c>
      <c r="R9" s="66" t="s">
        <v>452</v>
      </c>
      <c r="S9" s="66" t="s">
        <v>452</v>
      </c>
      <c r="T9" s="66" t="s">
        <v>452</v>
      </c>
      <c r="U9" s="66" t="s">
        <v>452</v>
      </c>
      <c r="V9" s="66" t="s">
        <v>452</v>
      </c>
      <c r="W9" s="66" t="s">
        <v>452</v>
      </c>
      <c r="X9" s="66" t="s">
        <v>452</v>
      </c>
    </row>
    <row r="10" ht="18.75" customHeight="1" spans="1:24">
      <c r="A10" s="39" t="s">
        <v>113</v>
      </c>
      <c r="B10" s="40"/>
      <c r="C10" s="40"/>
      <c r="D10" s="40"/>
      <c r="E10" s="40"/>
      <c r="F10" s="40"/>
      <c r="G10" s="68"/>
      <c r="H10" s="66" t="s">
        <v>452</v>
      </c>
      <c r="I10" s="66" t="s">
        <v>452</v>
      </c>
      <c r="J10" s="66" t="s">
        <v>452</v>
      </c>
      <c r="K10" s="66" t="s">
        <v>452</v>
      </c>
      <c r="L10" s="66" t="s">
        <v>452</v>
      </c>
      <c r="M10" s="66" t="s">
        <v>452</v>
      </c>
      <c r="N10" s="66" t="s">
        <v>452</v>
      </c>
      <c r="O10" s="66"/>
      <c r="P10" s="66" t="s">
        <v>452</v>
      </c>
      <c r="Q10" s="66" t="s">
        <v>452</v>
      </c>
      <c r="R10" s="66" t="s">
        <v>452</v>
      </c>
      <c r="S10" s="66" t="s">
        <v>452</v>
      </c>
      <c r="T10" s="66" t="s">
        <v>452</v>
      </c>
      <c r="U10" s="66" t="s">
        <v>452</v>
      </c>
      <c r="V10" s="66" t="s">
        <v>452</v>
      </c>
      <c r="W10" s="66" t="s">
        <v>452</v>
      </c>
      <c r="X10" s="66" t="s">
        <v>452</v>
      </c>
    </row>
    <row r="11" customHeight="1" spans="1:1">
      <c r="A11" s="27" t="s">
        <v>453</v>
      </c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X9"/>
  <sheetViews>
    <sheetView workbookViewId="0">
      <selection activeCell="A16" sqref="A16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4" width="12" style="32" customWidth="1"/>
    <col min="15" max="16384" width="10.6666666666667" style="1" customWidth="1"/>
  </cols>
  <sheetData>
    <row r="1" ht="13.5" customHeight="1" spans="4:14">
      <c r="D1" s="3"/>
      <c r="N1" s="31"/>
    </row>
    <row r="2" ht="35.25" customHeight="1" spans="1:14">
      <c r="A2" s="33" t="s">
        <v>454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2" customFormat="1" ht="24" customHeight="1" spans="1:14">
      <c r="A3" s="35" t="s">
        <v>1</v>
      </c>
      <c r="B3" s="36"/>
      <c r="C3" s="36"/>
      <c r="D3" s="37"/>
      <c r="E3" s="36"/>
      <c r="F3" s="36"/>
      <c r="G3" s="36"/>
      <c r="H3" s="36"/>
      <c r="I3" s="36"/>
      <c r="J3" s="51"/>
      <c r="K3" s="51"/>
      <c r="L3" s="51"/>
      <c r="M3" s="51"/>
      <c r="N3" s="52" t="s">
        <v>162</v>
      </c>
    </row>
    <row r="4" ht="19.5" customHeight="1" spans="1:14">
      <c r="A4" s="38" t="s">
        <v>455</v>
      </c>
      <c r="B4" s="39" t="s">
        <v>177</v>
      </c>
      <c r="C4" s="40"/>
      <c r="D4" s="40"/>
      <c r="E4" s="39" t="s">
        <v>456</v>
      </c>
      <c r="F4" s="40"/>
      <c r="G4" s="40"/>
      <c r="H4" s="40"/>
      <c r="I4" s="40"/>
      <c r="J4" s="40"/>
      <c r="K4" s="40"/>
      <c r="L4" s="40"/>
      <c r="M4" s="40"/>
      <c r="N4" s="40"/>
    </row>
    <row r="5" ht="40.5" customHeight="1" spans="1:14">
      <c r="A5" s="41"/>
      <c r="B5" s="42" t="s">
        <v>50</v>
      </c>
      <c r="C5" s="43" t="s">
        <v>53</v>
      </c>
      <c r="D5" s="44" t="s">
        <v>457</v>
      </c>
      <c r="E5" s="45" t="s">
        <v>458</v>
      </c>
      <c r="F5" s="45" t="s">
        <v>459</v>
      </c>
      <c r="G5" s="45" t="s">
        <v>460</v>
      </c>
      <c r="H5" s="45" t="s">
        <v>461</v>
      </c>
      <c r="I5" s="45" t="s">
        <v>462</v>
      </c>
      <c r="J5" s="45" t="s">
        <v>463</v>
      </c>
      <c r="K5" s="45" t="s">
        <v>464</v>
      </c>
      <c r="L5" s="45" t="s">
        <v>465</v>
      </c>
      <c r="M5" s="45" t="s">
        <v>466</v>
      </c>
      <c r="N5" s="45" t="s">
        <v>467</v>
      </c>
    </row>
    <row r="6" ht="19.5" customHeight="1" spans="1:14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46">
        <v>12</v>
      </c>
      <c r="M6" s="45">
        <v>13</v>
      </c>
      <c r="N6" s="45">
        <v>23</v>
      </c>
    </row>
    <row r="7" ht="18.75" customHeight="1" spans="1:14">
      <c r="A7" s="29" t="s">
        <v>452</v>
      </c>
      <c r="B7" s="47" t="s">
        <v>452</v>
      </c>
      <c r="C7" s="47" t="s">
        <v>452</v>
      </c>
      <c r="D7" s="48" t="s">
        <v>452</v>
      </c>
      <c r="E7" s="47" t="s">
        <v>452</v>
      </c>
      <c r="F7" s="47" t="s">
        <v>452</v>
      </c>
      <c r="G7" s="47" t="s">
        <v>452</v>
      </c>
      <c r="H7" s="48" t="s">
        <v>452</v>
      </c>
      <c r="I7" s="47" t="s">
        <v>452</v>
      </c>
      <c r="J7" s="47" t="s">
        <v>452</v>
      </c>
      <c r="K7" s="47" t="s">
        <v>452</v>
      </c>
      <c r="L7" s="48" t="s">
        <v>452</v>
      </c>
      <c r="M7" s="47" t="s">
        <v>452</v>
      </c>
      <c r="N7" s="47" t="s">
        <v>452</v>
      </c>
    </row>
    <row r="8" ht="18.75" customHeight="1" spans="1:14">
      <c r="A8" s="29" t="s">
        <v>452</v>
      </c>
      <c r="B8" s="49" t="s">
        <v>452</v>
      </c>
      <c r="C8" s="49" t="s">
        <v>452</v>
      </c>
      <c r="D8" s="50" t="s">
        <v>452</v>
      </c>
      <c r="E8" s="49" t="s">
        <v>452</v>
      </c>
      <c r="F8" s="49" t="s">
        <v>452</v>
      </c>
      <c r="G8" s="49" t="s">
        <v>452</v>
      </c>
      <c r="H8" s="50" t="s">
        <v>452</v>
      </c>
      <c r="I8" s="49" t="s">
        <v>452</v>
      </c>
      <c r="J8" s="49" t="s">
        <v>452</v>
      </c>
      <c r="K8" s="49" t="s">
        <v>452</v>
      </c>
      <c r="L8" s="50" t="s">
        <v>452</v>
      </c>
      <c r="M8" s="49" t="s">
        <v>452</v>
      </c>
      <c r="N8" s="49" t="s">
        <v>452</v>
      </c>
    </row>
    <row r="9" s="1" customFormat="1" customHeight="1" spans="1:24">
      <c r="A9" s="27" t="s">
        <v>468</v>
      </c>
      <c r="B9" s="27"/>
      <c r="C9" s="27"/>
      <c r="D9" s="27"/>
      <c r="E9" s="27"/>
      <c r="F9" s="27"/>
      <c r="G9" s="27"/>
      <c r="H9" s="32"/>
      <c r="I9" s="32"/>
      <c r="J9" s="32"/>
      <c r="K9" s="32"/>
      <c r="L9" s="32"/>
      <c r="M9" s="32"/>
      <c r="N9" s="23"/>
      <c r="O9" s="32"/>
      <c r="P9" s="32"/>
      <c r="Q9" s="32"/>
      <c r="R9" s="23"/>
      <c r="S9" s="32"/>
      <c r="T9" s="32"/>
      <c r="U9" s="32"/>
      <c r="V9" s="32"/>
      <c r="W9" s="23"/>
      <c r="X9" s="32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9"/>
  <sheetViews>
    <sheetView workbookViewId="0">
      <selection activeCell="B14" sqref="B14"/>
    </sheetView>
  </sheetViews>
  <sheetFormatPr defaultColWidth="10.6666666666667" defaultRowHeight="12" customHeight="1"/>
  <cols>
    <col min="1" max="1" width="40" style="2" customWidth="1"/>
    <col min="2" max="2" width="33.8333333333333" style="2" customWidth="1"/>
    <col min="3" max="5" width="27.5" style="2" customWidth="1"/>
    <col min="6" max="6" width="13.1666666666667" style="23" customWidth="1"/>
    <col min="7" max="7" width="29.3333333333333" style="2" customWidth="1"/>
    <col min="8" max="8" width="18.1666666666667" style="23" customWidth="1"/>
    <col min="9" max="9" width="15.6666666666667" style="23" customWidth="1"/>
    <col min="10" max="10" width="22" style="2" customWidth="1"/>
    <col min="11" max="16384" width="10.6666666666667" style="1" customWidth="1"/>
  </cols>
  <sheetData>
    <row r="1" customHeight="1" spans="10:10">
      <c r="J1" s="31"/>
    </row>
    <row r="2" ht="36" customHeight="1" spans="1:10">
      <c r="A2" s="24" t="s">
        <v>469</v>
      </c>
      <c r="B2" s="24"/>
      <c r="C2" s="24"/>
      <c r="D2" s="24"/>
      <c r="E2" s="24"/>
      <c r="F2" s="25"/>
      <c r="G2" s="24"/>
      <c r="H2" s="25"/>
      <c r="I2" s="25"/>
      <c r="J2" s="24"/>
    </row>
    <row r="3" s="22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11" t="s">
        <v>296</v>
      </c>
      <c r="B4" s="11" t="s">
        <v>297</v>
      </c>
      <c r="C4" s="11" t="s">
        <v>298</v>
      </c>
      <c r="D4" s="11" t="s">
        <v>299</v>
      </c>
      <c r="E4" s="11" t="s">
        <v>300</v>
      </c>
      <c r="F4" s="28" t="s">
        <v>301</v>
      </c>
      <c r="G4" s="11" t="s">
        <v>302</v>
      </c>
      <c r="H4" s="28" t="s">
        <v>303</v>
      </c>
      <c r="I4" s="28" t="s">
        <v>304</v>
      </c>
      <c r="J4" s="11" t="s">
        <v>305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8">
        <v>6</v>
      </c>
      <c r="G5" s="11">
        <v>7</v>
      </c>
      <c r="H5" s="28">
        <v>8</v>
      </c>
      <c r="I5" s="28">
        <v>9</v>
      </c>
      <c r="J5" s="11">
        <v>10</v>
      </c>
    </row>
    <row r="6" customHeight="1" spans="1:10">
      <c r="A6" s="29" t="s">
        <v>452</v>
      </c>
      <c r="B6" s="29"/>
      <c r="C6" s="29"/>
      <c r="D6" s="29"/>
      <c r="E6" s="29"/>
      <c r="F6" s="30"/>
      <c r="G6" s="29"/>
      <c r="H6" s="30"/>
      <c r="I6" s="30"/>
      <c r="J6" s="29"/>
    </row>
    <row r="7" customHeight="1" spans="1:10">
      <c r="A7" s="29" t="s">
        <v>452</v>
      </c>
      <c r="B7" s="29" t="s">
        <v>452</v>
      </c>
      <c r="C7" s="29" t="s">
        <v>452</v>
      </c>
      <c r="D7" s="29" t="s">
        <v>452</v>
      </c>
      <c r="E7" s="29" t="s">
        <v>452</v>
      </c>
      <c r="F7" s="30" t="s">
        <v>452</v>
      </c>
      <c r="G7" s="29" t="s">
        <v>452</v>
      </c>
      <c r="H7" s="30" t="s">
        <v>452</v>
      </c>
      <c r="I7" s="30" t="s">
        <v>452</v>
      </c>
      <c r="J7" s="29" t="s">
        <v>452</v>
      </c>
    </row>
    <row r="8" ht="11" customHeight="1"/>
    <row r="9" customHeight="1" spans="1:1">
      <c r="A9" s="2" t="s">
        <v>470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XFD24"/>
  <sheetViews>
    <sheetView topLeftCell="A11" workbookViewId="0">
      <selection activeCell="D34" sqref="D34"/>
    </sheetView>
  </sheetViews>
  <sheetFormatPr defaultColWidth="10.6666666666667" defaultRowHeight="12" customHeight="1"/>
  <cols>
    <col min="1" max="1" width="33.8333333333333" style="2" customWidth="1"/>
    <col min="2" max="2" width="21.8333333333333" style="2" customWidth="1"/>
    <col min="3" max="3" width="29" style="2" customWidth="1"/>
    <col min="4" max="6" width="27.5" style="2" customWidth="1"/>
    <col min="7" max="7" width="29.3333333333333" style="2" customWidth="1"/>
    <col min="8" max="8" width="22" style="2" customWidth="1"/>
    <col min="9" max="16384" width="10.6666666666667" style="1" customWidth="1"/>
  </cols>
  <sheetData>
    <row r="1" customHeight="1" spans="8:8">
      <c r="H1" s="3"/>
    </row>
    <row r="2" ht="26.25" customHeight="1" spans="1:8">
      <c r="A2" s="4" t="s">
        <v>471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170</v>
      </c>
      <c r="B4" s="6" t="s">
        <v>472</v>
      </c>
      <c r="C4" s="6" t="s">
        <v>473</v>
      </c>
      <c r="D4" s="6" t="s">
        <v>474</v>
      </c>
      <c r="E4" s="6" t="s">
        <v>475</v>
      </c>
      <c r="F4" s="7" t="s">
        <v>476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377</v>
      </c>
      <c r="G5" s="11" t="s">
        <v>477</v>
      </c>
      <c r="H5" s="11" t="s">
        <v>478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s="1" customFormat="1" ht="21" customHeight="1" spans="1:16384">
      <c r="A7" s="13" t="s">
        <v>479</v>
      </c>
      <c r="B7" s="14"/>
      <c r="C7" s="14"/>
      <c r="D7" s="15"/>
      <c r="E7" s="16"/>
      <c r="F7" s="17">
        <v>362</v>
      </c>
      <c r="G7" s="18"/>
      <c r="H7" s="18">
        <f>SUM(H8:H24)</f>
        <v>425500</v>
      </c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21" customHeight="1" spans="1:16384">
      <c r="A8" s="13" t="s">
        <v>480</v>
      </c>
      <c r="B8" s="19" t="s">
        <v>384</v>
      </c>
      <c r="C8" s="19" t="s">
        <v>385</v>
      </c>
      <c r="D8" s="19" t="s">
        <v>384</v>
      </c>
      <c r="E8" s="19" t="s">
        <v>386</v>
      </c>
      <c r="F8" s="20" t="s">
        <v>159</v>
      </c>
      <c r="G8" s="21">
        <v>9000</v>
      </c>
      <c r="H8" s="21">
        <v>45000</v>
      </c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21" customHeight="1" spans="1:16384">
      <c r="A9" s="13" t="s">
        <v>480</v>
      </c>
      <c r="B9" s="19" t="s">
        <v>387</v>
      </c>
      <c r="C9" s="19" t="s">
        <v>388</v>
      </c>
      <c r="D9" s="19" t="s">
        <v>387</v>
      </c>
      <c r="E9" s="19" t="s">
        <v>386</v>
      </c>
      <c r="F9" s="20" t="s">
        <v>156</v>
      </c>
      <c r="G9" s="21">
        <v>3000</v>
      </c>
      <c r="H9" s="21">
        <v>6000</v>
      </c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21" customHeight="1" spans="1:16384">
      <c r="A10" s="13" t="s">
        <v>480</v>
      </c>
      <c r="B10" s="19" t="s">
        <v>389</v>
      </c>
      <c r="C10" s="19" t="s">
        <v>390</v>
      </c>
      <c r="D10" s="19" t="s">
        <v>389</v>
      </c>
      <c r="E10" s="19" t="s">
        <v>391</v>
      </c>
      <c r="F10" s="20" t="s">
        <v>155</v>
      </c>
      <c r="G10" s="21">
        <v>1000</v>
      </c>
      <c r="H10" s="21">
        <v>1000</v>
      </c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21" customHeight="1" spans="1:16384">
      <c r="A11" s="13" t="s">
        <v>480</v>
      </c>
      <c r="B11" s="19" t="s">
        <v>395</v>
      </c>
      <c r="C11" s="19" t="s">
        <v>396</v>
      </c>
      <c r="D11" s="19" t="s">
        <v>395</v>
      </c>
      <c r="E11" s="19" t="s">
        <v>397</v>
      </c>
      <c r="F11" s="20" t="s">
        <v>157</v>
      </c>
      <c r="G11" s="21">
        <v>2000</v>
      </c>
      <c r="H11" s="21">
        <v>6000</v>
      </c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21" customHeight="1" spans="1:16384">
      <c r="A12" s="13" t="s">
        <v>480</v>
      </c>
      <c r="B12" s="19" t="s">
        <v>398</v>
      </c>
      <c r="C12" s="19" t="s">
        <v>399</v>
      </c>
      <c r="D12" s="19" t="s">
        <v>398</v>
      </c>
      <c r="E12" s="19" t="s">
        <v>391</v>
      </c>
      <c r="F12" s="20" t="s">
        <v>155</v>
      </c>
      <c r="G12" s="21">
        <v>3000</v>
      </c>
      <c r="H12" s="21">
        <v>3000</v>
      </c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21" customHeight="1" spans="1:16384">
      <c r="A13" s="13" t="s">
        <v>480</v>
      </c>
      <c r="B13" s="19" t="s">
        <v>400</v>
      </c>
      <c r="C13" s="19" t="s">
        <v>401</v>
      </c>
      <c r="D13" s="19" t="s">
        <v>400</v>
      </c>
      <c r="E13" s="19" t="s">
        <v>386</v>
      </c>
      <c r="F13" s="20" t="s">
        <v>187</v>
      </c>
      <c r="G13" s="21">
        <v>6000</v>
      </c>
      <c r="H13" s="21">
        <v>48000</v>
      </c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21" customHeight="1" spans="1:16384">
      <c r="A14" s="13" t="s">
        <v>481</v>
      </c>
      <c r="B14" s="19" t="s">
        <v>405</v>
      </c>
      <c r="C14" s="19" t="s">
        <v>406</v>
      </c>
      <c r="D14" s="19" t="s">
        <v>405</v>
      </c>
      <c r="E14" s="19" t="s">
        <v>407</v>
      </c>
      <c r="F14" s="20" t="s">
        <v>155</v>
      </c>
      <c r="G14" s="21">
        <v>21000</v>
      </c>
      <c r="H14" s="21">
        <v>21000</v>
      </c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21" customHeight="1" spans="1:16384">
      <c r="A15" s="13" t="s">
        <v>481</v>
      </c>
      <c r="B15" s="19" t="s">
        <v>408</v>
      </c>
      <c r="C15" s="19" t="s">
        <v>409</v>
      </c>
      <c r="D15" s="19" t="s">
        <v>408</v>
      </c>
      <c r="E15" s="19" t="s">
        <v>410</v>
      </c>
      <c r="F15" s="20" t="s">
        <v>155</v>
      </c>
      <c r="G15" s="21">
        <v>31900</v>
      </c>
      <c r="H15" s="21">
        <v>31900</v>
      </c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ht="21" customHeight="1" spans="1:16384">
      <c r="A16" s="13" t="s">
        <v>481</v>
      </c>
      <c r="B16" s="19" t="s">
        <v>411</v>
      </c>
      <c r="C16" s="19" t="s">
        <v>412</v>
      </c>
      <c r="D16" s="19" t="s">
        <v>411</v>
      </c>
      <c r="E16" s="19" t="s">
        <v>413</v>
      </c>
      <c r="F16" s="20" t="s">
        <v>414</v>
      </c>
      <c r="G16" s="21">
        <v>160</v>
      </c>
      <c r="H16" s="21">
        <v>6400</v>
      </c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" customFormat="1" ht="21" customHeight="1" spans="1:16384">
      <c r="A17" s="13" t="s">
        <v>481</v>
      </c>
      <c r="B17" s="19" t="s">
        <v>415</v>
      </c>
      <c r="C17" s="19" t="s">
        <v>416</v>
      </c>
      <c r="D17" s="19" t="s">
        <v>415</v>
      </c>
      <c r="E17" s="19" t="s">
        <v>386</v>
      </c>
      <c r="F17" s="20" t="s">
        <v>156</v>
      </c>
      <c r="G17" s="21">
        <v>1500</v>
      </c>
      <c r="H17" s="21">
        <v>3000</v>
      </c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" customFormat="1" ht="21" customHeight="1" spans="1:16384">
      <c r="A18" s="13" t="s">
        <v>481</v>
      </c>
      <c r="B18" s="19" t="s">
        <v>417</v>
      </c>
      <c r="C18" s="19" t="s">
        <v>406</v>
      </c>
      <c r="D18" s="19" t="s">
        <v>417</v>
      </c>
      <c r="E18" s="19" t="s">
        <v>391</v>
      </c>
      <c r="F18" s="20" t="s">
        <v>418</v>
      </c>
      <c r="G18" s="21">
        <v>700</v>
      </c>
      <c r="H18" s="21">
        <v>21000</v>
      </c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ht="21" customHeight="1" spans="1:16384">
      <c r="A19" s="13" t="s">
        <v>481</v>
      </c>
      <c r="B19" s="19" t="s">
        <v>419</v>
      </c>
      <c r="C19" s="19" t="s">
        <v>420</v>
      </c>
      <c r="D19" s="19" t="s">
        <v>419</v>
      </c>
      <c r="E19" s="19" t="s">
        <v>421</v>
      </c>
      <c r="F19" s="20" t="s">
        <v>422</v>
      </c>
      <c r="G19" s="21">
        <v>150</v>
      </c>
      <c r="H19" s="21">
        <v>30000</v>
      </c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" customFormat="1" ht="21" customHeight="1" spans="1:16384">
      <c r="A20" s="13" t="s">
        <v>481</v>
      </c>
      <c r="B20" s="19" t="s">
        <v>423</v>
      </c>
      <c r="C20" s="19" t="s">
        <v>412</v>
      </c>
      <c r="D20" s="19" t="s">
        <v>423</v>
      </c>
      <c r="E20" s="19" t="s">
        <v>407</v>
      </c>
      <c r="F20" s="20" t="s">
        <v>418</v>
      </c>
      <c r="G20" s="21">
        <v>4500</v>
      </c>
      <c r="H20" s="21">
        <v>135000</v>
      </c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" customFormat="1" ht="21" customHeight="1" spans="1:16384">
      <c r="A21" s="13" t="s">
        <v>481</v>
      </c>
      <c r="B21" s="19" t="s">
        <v>424</v>
      </c>
      <c r="C21" s="19" t="s">
        <v>425</v>
      </c>
      <c r="D21" s="19" t="s">
        <v>424</v>
      </c>
      <c r="E21" s="19" t="s">
        <v>386</v>
      </c>
      <c r="F21" s="20" t="s">
        <v>157</v>
      </c>
      <c r="G21" s="21">
        <v>9100</v>
      </c>
      <c r="H21" s="21">
        <v>27300</v>
      </c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" customFormat="1" ht="21" customHeight="1" spans="1:16384">
      <c r="A22" s="13" t="s">
        <v>481</v>
      </c>
      <c r="B22" s="19" t="s">
        <v>426</v>
      </c>
      <c r="C22" s="19" t="s">
        <v>385</v>
      </c>
      <c r="D22" s="19" t="s">
        <v>426</v>
      </c>
      <c r="E22" s="19" t="s">
        <v>386</v>
      </c>
      <c r="F22" s="20" t="s">
        <v>156</v>
      </c>
      <c r="G22" s="21">
        <v>5000</v>
      </c>
      <c r="H22" s="21">
        <v>10000</v>
      </c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" customFormat="1" ht="21" customHeight="1" spans="1:16384">
      <c r="A23" s="13" t="s">
        <v>481</v>
      </c>
      <c r="B23" s="19" t="s">
        <v>427</v>
      </c>
      <c r="C23" s="19" t="s">
        <v>428</v>
      </c>
      <c r="D23" s="19" t="s">
        <v>427</v>
      </c>
      <c r="E23" s="19" t="s">
        <v>413</v>
      </c>
      <c r="F23" s="20" t="s">
        <v>418</v>
      </c>
      <c r="G23" s="21">
        <v>480</v>
      </c>
      <c r="H23" s="21">
        <v>14400</v>
      </c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" customFormat="1" ht="34" customHeight="1" spans="1:16384">
      <c r="A24" s="13" t="s">
        <v>482</v>
      </c>
      <c r="B24" s="19" t="s">
        <v>429</v>
      </c>
      <c r="C24" s="19" t="s">
        <v>430</v>
      </c>
      <c r="D24" s="19" t="s">
        <v>429</v>
      </c>
      <c r="E24" s="19" t="s">
        <v>397</v>
      </c>
      <c r="F24" s="20" t="s">
        <v>157</v>
      </c>
      <c r="G24" s="21">
        <v>5500</v>
      </c>
      <c r="H24" s="21">
        <v>16500</v>
      </c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11.政府性基金预算支出预算表</vt:lpstr>
      <vt:lpstr>10.项目支出绩效目标表（另文下达）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2021-02-08T09:42:00Z</dcterms:created>
  <dcterms:modified xsi:type="dcterms:W3CDTF">2021-02-09T07:37:48Z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