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230"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44525"/>
</workbook>
</file>

<file path=xl/sharedStrings.xml><?xml version="1.0" encoding="utf-8"?>
<sst xmlns="http://schemas.openxmlformats.org/spreadsheetml/2006/main" count="1382" uniqueCount="601">
  <si>
    <t>1.财务收支预算总表</t>
  </si>
  <si>
    <t>单位名称：玉溪师范学院附属中学</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</si>
  <si>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</si>
  <si>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</si>
  <si>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</si>
  <si>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</si>
  <si>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</si>
  <si>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</si>
  <si>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</si>
  <si>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</si>
  <si>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</si>
  <si>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</si>
  <si>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</si>
  <si>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</si>
  <si>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</si>
  <si>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</si>
  <si>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</si>
  <si>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</si>
  <si>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</si>
  <si>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</si>
  <si>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</si>
  <si>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</si>
  <si>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</si>
  <si>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</si>
  <si>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</si>
  <si>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</si>
  <si>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</si>
  <si>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</si>
  <si>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</si>
  <si>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</si>
  <si>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</si>
  <si>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</si>
  <si>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</si>
  <si>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</si>
  <si>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</si>
  <si>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</si>
  <si>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</si>
  <si>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</si>
  <si>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</si>
  <si>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</si>
  <si>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</si>
  <si>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</si>
  <si>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</si>
  <si>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</si>
  <si>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</si>
  <si>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</si>
  <si>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</si>
  <si>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</si>
  <si>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</si>
  <si>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</si>
  <si>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</si>
  <si>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</si>
  <si>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</si>
  <si>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</si>
  <si>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</si>
  <si>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</si>
  <si>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</si>
  <si>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</si>
  <si>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</si>
  <si>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</si>
  <si>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</si>
  <si>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</si>
  <si>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</si>
  <si>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105010</t>
  </si>
  <si>
    <t>玉溪师范学院附属中学</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</si>
  <si>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</si>
  <si>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</si>
  <si>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</si>
  <si>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</si>
  <si>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</si>
  <si>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</si>
  <si>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</si>
  <si>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</si>
  <si>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</si>
  <si>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</si>
  <si>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</si>
  <si>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</si>
  <si>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</si>
  <si>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20502</t>
  </si>
  <si>
    <t xml:space="preserve">  普通教育</t>
  </si>
  <si>
    <t>2050204</t>
  </si>
  <si>
    <t xml:space="preserve">    高中教育</t>
  </si>
  <si>
    <t>20509</t>
  </si>
  <si>
    <t xml:space="preserve">  教育费附加安排的支出</t>
  </si>
  <si>
    <t>2050999</t>
  </si>
  <si>
    <t xml:space="preserve">    其他教育费附加安排的支出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</si>
  <si>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</si>
  <si>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</si>
  <si>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</si>
  <si>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</si>
  <si>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</si>
  <si>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</si>
  <si>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</si>
  <si>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</si>
  <si>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</si>
  <si>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</si>
  <si>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</si>
  <si>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</si>
  <si>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</si>
  <si>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</si>
  <si>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</si>
  <si>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</si>
  <si>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</si>
  <si>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</si>
  <si>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</si>
  <si>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</si>
  <si>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</si>
  <si>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</si>
  <si>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</si>
  <si>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</si>
  <si>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</si>
  <si>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</si>
  <si>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229</t>
  </si>
  <si>
    <t>22960</t>
  </si>
  <si>
    <t xml:space="preserve">  彩票公益金安排的支出</t>
  </si>
  <si>
    <t>2296003</t>
  </si>
  <si>
    <t xml:space="preserve">    用于体育事业的彩票公益金支出</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</si>
  <si>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</si>
  <si>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</si>
  <si>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</si>
  <si>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</si>
  <si>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</si>
  <si>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</si>
  <si>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</si>
  <si>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</si>
  <si>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</si>
  <si>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</si>
  <si>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</si>
  <si>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</si>
  <si>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</si>
  <si>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</si>
  <si>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</si>
  <si>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</si>
  <si>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</si>
  <si>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</si>
  <si>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</si>
  <si>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</si>
  <si>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</si>
  <si>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</si>
  <si>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</si>
  <si>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</si>
  <si>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</si>
  <si>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</si>
  <si>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</si>
  <si>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</si>
  <si>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</si>
  <si>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</si>
  <si>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</si>
  <si>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</si>
  <si>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</si>
  <si>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</si>
  <si>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</si>
  <si>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</si>
  <si>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</si>
  <si>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</si>
  <si>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</si>
  <si>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</si>
  <si>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</si>
  <si>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</si>
  <si>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</si>
  <si>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</si>
  <si>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</si>
  <si>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</si>
  <si>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</si>
  <si>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</si>
  <si>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</si>
  <si>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</si>
  <si>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</si>
  <si>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</si>
  <si>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</si>
  <si>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</si>
  <si>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</si>
  <si>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</si>
  <si>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</si>
  <si>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</si>
  <si>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</si>
  <si>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</si>
  <si>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</si>
  <si>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</si>
  <si>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</si>
  <si>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</si>
  <si>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</si>
  <si>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</si>
  <si>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</si>
  <si>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</si>
  <si>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</si>
  <si>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</si>
  <si>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</si>
  <si>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</si>
  <si>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</si>
  <si>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</si>
  <si>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</si>
  <si>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</si>
  <si>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</si>
  <si>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</si>
  <si>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</si>
  <si>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</si>
  <si>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</si>
  <si>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</si>
  <si>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</si>
  <si>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</si>
  <si>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</si>
  <si>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</si>
  <si>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</si>
  <si>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</si>
  <si>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530400210000000629766</t>
  </si>
  <si>
    <t>事业人员工资支出</t>
  </si>
  <si>
    <t>高中教育</t>
  </si>
  <si>
    <t>30101</t>
  </si>
  <si>
    <t>基本工资</t>
  </si>
  <si>
    <t>30102</t>
  </si>
  <si>
    <t>津贴补贴</t>
  </si>
  <si>
    <t>30107</t>
  </si>
  <si>
    <t>绩效工资</t>
  </si>
  <si>
    <t>购房补贴</t>
  </si>
  <si>
    <t>530400210000000629767</t>
  </si>
  <si>
    <t>社会保障缴费</t>
  </si>
  <si>
    <t>30112</t>
  </si>
  <si>
    <t>其他社会保障缴费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</si>
  <si>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</si>
  <si>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</si>
  <si>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</si>
  <si>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</si>
  <si>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</si>
  <si>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</si>
  <si>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</si>
  <si>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</si>
  <si>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</si>
  <si>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</si>
  <si>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</si>
  <si>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</si>
  <si>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530400210000000629768</t>
  </si>
  <si>
    <t>住房公积金</t>
  </si>
  <si>
    <t>30113</t>
  </si>
  <si>
    <t>530400210000000629769</t>
  </si>
  <si>
    <t>对个人和家庭的补助</t>
  </si>
  <si>
    <t>其他教育费附加安排的支出</t>
  </si>
  <si>
    <t>30305</t>
  </si>
  <si>
    <t>生活补助</t>
  </si>
  <si>
    <t>事业单位离退休</t>
  </si>
  <si>
    <t>30302</t>
  </si>
  <si>
    <t>退休费</t>
  </si>
  <si>
    <t>530400210000000629770</t>
  </si>
  <si>
    <t>其他工资福利支出</t>
  </si>
  <si>
    <t>530400210000000629773</t>
  </si>
  <si>
    <t>一般公用经费</t>
  </si>
  <si>
    <t>30201</t>
  </si>
  <si>
    <t>办公费</t>
  </si>
  <si>
    <t>30202</t>
  </si>
  <si>
    <t>印刷费</t>
  </si>
  <si>
    <t>30205</t>
  </si>
  <si>
    <t>水费</t>
  </si>
  <si>
    <t>30206</t>
  </si>
  <si>
    <t>电费</t>
  </si>
  <si>
    <t>30207</t>
  </si>
  <si>
    <t>邮电费</t>
  </si>
  <si>
    <t>30211</t>
  </si>
  <si>
    <t>差旅费</t>
  </si>
  <si>
    <t>30213</t>
  </si>
  <si>
    <t>维修（护）费</t>
  </si>
  <si>
    <t>30216</t>
  </si>
  <si>
    <t>培训费</t>
  </si>
  <si>
    <t>30217</t>
  </si>
  <si>
    <t>30226</t>
  </si>
  <si>
    <t>劳务费</t>
  </si>
  <si>
    <t>30228</t>
  </si>
  <si>
    <t>工会经费</t>
  </si>
  <si>
    <t>30229</t>
  </si>
  <si>
    <t>福利费</t>
  </si>
  <si>
    <t>30231</t>
  </si>
  <si>
    <t>公务用车运行维护费</t>
  </si>
  <si>
    <t>30299</t>
  </si>
  <si>
    <t>其他商品和服务支出</t>
  </si>
  <si>
    <t>31002</t>
  </si>
  <si>
    <t>办公设备购置</t>
  </si>
  <si>
    <t>31003</t>
  </si>
  <si>
    <t>专用设备购置</t>
  </si>
  <si>
    <t>31007</t>
  </si>
  <si>
    <t>信息网络及软件购置更新</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</si>
  <si>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</si>
  <si>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</si>
  <si>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</si>
  <si>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</si>
  <si>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</si>
  <si>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</si>
  <si>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</si>
  <si>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</si>
  <si>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</si>
  <si>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</si>
  <si>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</si>
  <si>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</si>
  <si>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</si>
  <si>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</si>
  <si>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32 民生类</t>
  </si>
  <si>
    <t>530400200000000000697</t>
  </si>
  <si>
    <t>普通高中建档立卡学生免学杂费专项资金</t>
  </si>
  <si>
    <t>30308</t>
  </si>
  <si>
    <t>助学金</t>
  </si>
  <si>
    <t>530400200000000000737</t>
  </si>
  <si>
    <t>普通高中建档立卡学生生活费补助专项资金</t>
  </si>
  <si>
    <t>530400200000000001228</t>
  </si>
  <si>
    <t>普通高中国家助学金专项资金</t>
  </si>
  <si>
    <t>33 事业发展类</t>
  </si>
  <si>
    <t>530400210000000626197</t>
  </si>
  <si>
    <t>玉溪市教育信息化数字化校园融资建设项目还款补助资金</t>
  </si>
  <si>
    <t>530400210000000626654</t>
  </si>
  <si>
    <t>玉溪市少数民族三免一补专项资金</t>
  </si>
  <si>
    <t>530400210000000627210</t>
  </si>
  <si>
    <t>玉溪师院附中标准化考试改扩建专项资金</t>
  </si>
  <si>
    <t>530400210000000627222</t>
  </si>
  <si>
    <t>玉溪师院附中体育工作专项经费</t>
  </si>
  <si>
    <t>用于体育事业的彩票公益金支出</t>
  </si>
  <si>
    <t>530400210000000630039</t>
  </si>
  <si>
    <t>玉溪师院附中非税收入返还专项资金</t>
  </si>
  <si>
    <t>30209</t>
  </si>
  <si>
    <t>物业管理费</t>
  </si>
  <si>
    <t>530400210000000631038</t>
  </si>
  <si>
    <t>玉溪师院附中非税收入返还20%增量绩效专项资金</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</si>
  <si>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</si>
  <si>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</si>
  <si>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</si>
  <si>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</si>
  <si>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</si>
  <si>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</si>
  <si>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</si>
  <si>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</si>
  <si>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</si>
  <si>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</si>
  <si>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</si>
  <si>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普通高中建档立卡学生免学杂费专项资金</t>
  </si>
  <si>
    <t xml:space="preserve"> 根据云教贷【2017】17号、云财发电【2016】13号、云财教【2016】317号等文件通知要求，保障宣传力度，提高知晓度，做到应助尽助。 1.做好建档立卡等家庭经济困难学生（含非建档立卡的家庭经济困难残疾学生、农村低保家庭学生、农村特困救助供养学生。2.落实普通高中学生资助政策，免除普通高中建档立卡等家庭经济困难学生学费，确保建档立卡学生就学权利。</t>
  </si>
  <si>
    <t>产出指标</t>
  </si>
  <si>
    <t>数量指标</t>
  </si>
  <si>
    <t>人均资助标准</t>
  </si>
  <si>
    <t>=</t>
  </si>
  <si>
    <t>1200</t>
  </si>
  <si>
    <t>元</t>
  </si>
  <si>
    <t>定量指标</t>
  </si>
  <si>
    <t xml:space="preserve"> 根据玉计收费【2014】251号，我校于2018年1月晋升为一级二等，收标准为1200元。</t>
  </si>
  <si>
    <t>满意度指标</t>
  </si>
  <si>
    <t/>
  </si>
  <si>
    <t>受助学生满意度</t>
  </si>
  <si>
    <t>&gt;=</t>
  </si>
  <si>
    <t>90</t>
  </si>
  <si>
    <t>%</t>
  </si>
  <si>
    <t>通过问卷调查</t>
  </si>
  <si>
    <t>时效指标</t>
  </si>
  <si>
    <t xml:space="preserve">补助资金发放及时  </t>
  </si>
  <si>
    <t>定性指标</t>
  </si>
  <si>
    <t xml:space="preserve">建档立卡贫困户子女、农村低保户子女、农村特困救助供养学生和残疾学生（提供相关证明）享受免学费（1400元/学年）。 </t>
  </si>
  <si>
    <t>补助资金当年到位率</t>
  </si>
  <si>
    <t>100</t>
  </si>
  <si>
    <t xml:space="preserve"> 云财教【2016】317号等文件通知要求及项目资金管理要求，及时兑付资金到符合条件的学生</t>
  </si>
  <si>
    <t>家长满意度</t>
  </si>
  <si>
    <t>效益指标</t>
  </si>
  <si>
    <t>社会效益指标</t>
  </si>
  <si>
    <t>补助对象政策的知晓度</t>
  </si>
  <si>
    <t xml:space="preserve"> 根据云教贷【2017】17号、云财发电【2016】13号、云财教【2016】317号等文件通知要求，保障宣传力度，通过班会、黑板报、校园广播宣传提高知晓度</t>
  </si>
  <si>
    <t>质量指标</t>
  </si>
  <si>
    <t xml:space="preserve">补助标准达标率 </t>
  </si>
  <si>
    <t xml:space="preserve">建档立卡贫困户子女、农村低保户子女、农村特困救助供养学生和残疾学生（提供相关证明）享受免学费（1400元/学年）。  </t>
  </si>
  <si>
    <t>普通高中资助年限</t>
  </si>
  <si>
    <t>年</t>
  </si>
  <si>
    <t xml:space="preserve"> 学制3年</t>
  </si>
  <si>
    <t>资助人数</t>
  </si>
  <si>
    <t>62</t>
  </si>
  <si>
    <t>元/人</t>
  </si>
  <si>
    <t xml:space="preserve"> 根据云教贷【2017】17号、云财发电【2016】13号、云财教【2016】317号等文件通知要求，及时组织学生申报建档立卡等四类学生的核查、并予以评审。</t>
  </si>
  <si>
    <t xml:space="preserve">  普通高中建档立卡学生生活费补助专项资金</t>
  </si>
  <si>
    <t xml:space="preserve"> 项目的安排符合部门职能职责，项目绩效目标与部门整体支出绩效目标一致。结合玉溪市教育事业发展需要，完善教育投入机制，统筹使用中央、省、市级财政投入资金，全面促进义务教育均衡发展，保障平等受教育权利。落实普通高中学生资助政策，补助普通高中建档立卡家庭经济困难在校学生生活费，确保建档立卡学生就学权利，保障学校教育教学工作顺利开展。</t>
  </si>
  <si>
    <t>成本指标</t>
  </si>
  <si>
    <t xml:space="preserve">2500 </t>
  </si>
  <si>
    <t xml:space="preserve">根据云教贷【2017】17号，普通高中生活费补助每生每年2500元 </t>
  </si>
  <si>
    <t>可持续影响指标</t>
  </si>
  <si>
    <t xml:space="preserve">普通高中资助年限 </t>
  </si>
  <si>
    <t>&lt;=</t>
  </si>
  <si>
    <t xml:space="preserve">3 </t>
  </si>
  <si>
    <t xml:space="preserve"> 根据普通高中教育年限要求 </t>
  </si>
  <si>
    <t xml:space="preserve"> 根据云教贷【2017】17号要求，加大宣传力度，提高知晓度</t>
  </si>
  <si>
    <t>通问卷调查资助对象</t>
  </si>
  <si>
    <t xml:space="preserve">补助事项公示度 </t>
  </si>
  <si>
    <t xml:space="preserve">将评审情况及时学校公告栏予以公示 </t>
  </si>
  <si>
    <t xml:space="preserve">资金发放及时率  </t>
  </si>
  <si>
    <t xml:space="preserve">建档立卡贫困户子女享受生活费补助2500元/学年。  </t>
  </si>
  <si>
    <t>资助人数占在校学生比例</t>
  </si>
  <si>
    <t>1.5</t>
  </si>
  <si>
    <t>按指标设定完成情况</t>
  </si>
  <si>
    <t>30</t>
  </si>
  <si>
    <t>人</t>
  </si>
  <si>
    <t xml:space="preserve"> 设定依据为国家相关规定。
</t>
  </si>
  <si>
    <t xml:space="preserve">受助学生准确率 </t>
  </si>
  <si>
    <t xml:space="preserve">100 </t>
  </si>
  <si>
    <t xml:space="preserve">建档立卡贫困户子女享受生活费补助2500元/学年。 </t>
  </si>
  <si>
    <t xml:space="preserve">  普通高中国家助学金专项资金</t>
  </si>
  <si>
    <t xml:space="preserve"> 根据《云南省财政厅   云南省教育厅关于印发《云南省普通高中国家助学金管理办法》的通知》（云财教【2017】65号）要求，对普通高中家庭经济困难学生给予平均每生每学年2000元的补助资金，用于学习和生活费的开支，其中一等为每生每学年2500元，二等为每生每学年1500元。普通高中国家助学金有中央和省级按照8:2的比例分担，其中省级分担部分由市财政全额承担，切实保障资金及时发放至家庭经济学生手中。实施对象为正式注册学籍的普通高中在校生中的家庭经济困难学生，切实落实2020年家庭经济困难学生资助情况，确保家庭经济困难学生就学权利，保障学校教育教学工作顺利开展。</t>
  </si>
  <si>
    <t>受助学生占在校学生比例</t>
  </si>
  <si>
    <t xml:space="preserve"> 根据云财教【2017】65号要求，学生申报后，学校组织申报核定家庭经济困难人数后核算得出</t>
  </si>
  <si>
    <t>80</t>
  </si>
  <si>
    <t>通过问卷调查 受助学生满意度反馈</t>
  </si>
  <si>
    <t>受助人数</t>
  </si>
  <si>
    <t>350</t>
  </si>
  <si>
    <t xml:space="preserve"> 根据云财教【2017】65号要求，学生申报后，学校组织申报核定家庭经济困难人数</t>
  </si>
  <si>
    <t xml:space="preserve">  补助资金当年到位率 </t>
  </si>
  <si>
    <t xml:space="preserve">  普通高中国家助学金。一等助学金2500元/学年，二等助学金1500元/学年。</t>
  </si>
  <si>
    <t xml:space="preserve">建档立卡学生覆盖比例  </t>
  </si>
  <si>
    <t xml:space="preserve"> 100</t>
  </si>
  <si>
    <t xml:space="preserve"> 普通高中国家助学金。一等助学金2500元/学年，二等助学金1500元/学年。 </t>
  </si>
  <si>
    <t>2000</t>
  </si>
  <si>
    <t xml:space="preserve"> 根据云财教【2017】65号要求，学生申报后，学校组织申报核定一等和二等人数，人均资助标准为2000元</t>
  </si>
  <si>
    <t xml:space="preserve"> 高教育年限为3年</t>
  </si>
  <si>
    <t>资金支付及时率</t>
  </si>
  <si>
    <t xml:space="preserve">普通高中国家助学金。一等助学金2500元/学年，二等助学金1500元/学年。 </t>
  </si>
  <si>
    <t>补助学生政策的知晓度</t>
  </si>
  <si>
    <t xml:space="preserve"> 根据云财教【2017】65号要求，加大组织宣传力度，保障符合条件的学生及时申请</t>
  </si>
  <si>
    <t xml:space="preserve">  玉溪市少数民族三免一补专项资金</t>
  </si>
  <si>
    <t xml:space="preserve"> 1、根据市委、市政府《关于加快我市人口较少民族和贫困民族地区经济社会发展的意见》（玉发[2009]4号）的要求，对人口较少民族聚居的284个村民小组的农村在校高中生实行“三免一补”，即：免学费、免住宿费、免教科书费和每生每年补助1500元生活费。我市实行市、县区级分级承担，市属学校由市级承担，县区属学校由县区承担。2、玉溪市人民政府办公室关于印发玉溪市基本公共服务领域市以下共同财政事权和支出责任划分改革实施方案的通知（玉政办发〔2019〕14号）（2019-10-15新）：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
3、据测算，本预算项目2021年将对10名符合受助条件的学生实施资助。</t>
  </si>
  <si>
    <t xml:space="preserve">3300 </t>
  </si>
  <si>
    <t xml:space="preserve">看发放总金额是否低于3.3万元 </t>
  </si>
  <si>
    <t xml:space="preserve">90 </t>
  </si>
  <si>
    <t xml:space="preserve">及时将评审情况在学校公示栏予以公示 </t>
  </si>
  <si>
    <t>资助资金发放及时率</t>
  </si>
  <si>
    <t xml:space="preserve"> 90</t>
  </si>
  <si>
    <t>反映发放单位及时发放补助资金的情况。
发放及时率=在时限内发放资金/应发放资金*100%</t>
  </si>
  <si>
    <t xml:space="preserve">资助年限 </t>
  </si>
  <si>
    <t xml:space="preserve">高中学年为3年 </t>
  </si>
  <si>
    <t>获补对象数</t>
  </si>
  <si>
    <t xml:space="preserve">10 </t>
  </si>
  <si>
    <t xml:space="preserve">设定依据为：《关于对人口较少民族聚居的284各村小组的普通高中农村在校学生实行“三免一补”的通知》数据来源于各学校对受助学生的认定统计上报。
</t>
  </si>
  <si>
    <t>三免一补资助政策知晓率</t>
  </si>
  <si>
    <t>反映补助政策的宣传效果情况。
政策知晓率=调查中补助政策知晓人数/调查总人数*100%</t>
  </si>
  <si>
    <t>获补对象准确率</t>
  </si>
  <si>
    <t xml:space="preserve">设定依据为：《关于对人口较少民族聚居的284各村小组的普通高中农村在校学生实行“三免一补”的通知》，数据来源于各学校对受助学生学业完成情况的统计上报。
</t>
  </si>
  <si>
    <t>服务对象满意度指标</t>
  </si>
  <si>
    <t>反映获补助受益对象设定依据为：《关于对人口较少民族聚居的284各村小组的普通高中农村在校学生实行“三免一补”的通知》，数据来源于对受助学生及家长的问卷调查。
的满意程度。</t>
  </si>
  <si>
    <t xml:space="preserve">  玉溪师院附中非税收入返还20%增量绩效专项资金</t>
  </si>
  <si>
    <t xml:space="preserve">   为进一步推进普通高中教育优质化、特色化、均衡化发展，充分调动学校教职工的干事创业和教书育人的工作积极性，深化高考综合改革，全面提升学校教育教学质量。根据玉政办发[2017]49号《玉溪市市级非税收入预算管理办法的通知》和玉财非税[2018]26号《市财政局进一步加强非税收入收缴管理的通知》《常务会议纪要第14期 第五届市人民政府第32次常务会议纪要》，学校收取的行政事业性收费全额的20%用于教师绩效工资改革。玉溪师院附中2020年预计收学费2190200元，住宿费410256元，事业单位国有资产出租出借收入139634.51元，其他非经营性国有资产收入440800元，公共租赁住房租金收入15137.51元，共计639205.60元做为20%增量绩效。</t>
  </si>
  <si>
    <t>考核期限</t>
  </si>
  <si>
    <t>按照一个学年考核发放</t>
  </si>
  <si>
    <t>资金发放及时率</t>
  </si>
  <si>
    <t>资金到位及时考核发放</t>
  </si>
  <si>
    <t>学校师生满意度</t>
  </si>
  <si>
    <t>高考综合排名，师生满意度</t>
  </si>
  <si>
    <t>对学生高考成绩的影响</t>
  </si>
  <si>
    <t>有所提升</t>
  </si>
  <si>
    <t xml:space="preserve">社会群众满意、办学条件提升、教育教学质量提高 </t>
  </si>
  <si>
    <t>考核教师人数</t>
  </si>
  <si>
    <t>150</t>
  </si>
  <si>
    <t>按照实际考核发放</t>
  </si>
  <si>
    <t xml:space="preserve">  玉溪师院附中体育工作专项经费</t>
  </si>
  <si>
    <t xml:space="preserve">   玉溪市教体局将在2021年向高中学段下拨“学校体育工作专项经费80000元，为有效推进学校体育教学、校园足球和啦啦操等学校代表队运动竞赛训练、参赛工作、全面提高育人成效（学生身体素质、综合素养），我校将积极参与该项目的经费申报。</t>
  </si>
  <si>
    <t xml:space="preserve">资金支付及时率 </t>
  </si>
  <si>
    <t xml:space="preserve">及时支付资金 </t>
  </si>
  <si>
    <t>学校体育工作发展</t>
  </si>
  <si>
    <t xml:space="preserve">推进 </t>
  </si>
  <si>
    <t xml:space="preserve">反映预算部门（单位）组织开展各类培训中除师资费以外的人均培训费控制情况。 </t>
  </si>
  <si>
    <t>组织教练培训期数</t>
  </si>
  <si>
    <t xml:space="preserve">2 </t>
  </si>
  <si>
    <t>次</t>
  </si>
  <si>
    <t>反映预算部门（单位）组织开展各类培训的期数。</t>
  </si>
  <si>
    <t>组织学生课外活动训练 次数</t>
  </si>
  <si>
    <t>60</t>
  </si>
  <si>
    <t>预计每周训练1-2次</t>
  </si>
  <si>
    <t>市级以上赛事名次</t>
  </si>
  <si>
    <t>名</t>
  </si>
  <si>
    <t>反映预算部门（单位）组织开展各类培训的质量。
培训人员合格率=（合格的学员数量/培训总学员数量）*100%。</t>
  </si>
  <si>
    <t>人均培训标准</t>
  </si>
  <si>
    <t xml:space="preserve">1000 </t>
  </si>
  <si>
    <t>反映预算部门（单位）组织开展各类培训中除师资费以外的人均培训费控制情况。</t>
  </si>
  <si>
    <t>外聘教练员</t>
  </si>
  <si>
    <t xml:space="preserve">1 </t>
  </si>
  <si>
    <t>人次</t>
  </si>
  <si>
    <t xml:space="preserve"> 预计每年1次 </t>
  </si>
  <si>
    <t xml:space="preserve">参与训练学生人数 </t>
  </si>
  <si>
    <t xml:space="preserve">30 </t>
  </si>
  <si>
    <t xml:space="preserve"> 预计每周参训学生60人</t>
  </si>
  <si>
    <t>参训师生满意度</t>
  </si>
  <si>
    <t>70</t>
  </si>
  <si>
    <t>反映参训人员对培训内容、讲师授课、课程设置和培训效果等的满意度。
参训人员满意度=（对培训整体满意的参训人数/参训总人数）*100%</t>
  </si>
  <si>
    <t xml:space="preserve">  玉溪师院附中标准化考试改扩建专项资金</t>
  </si>
  <si>
    <t xml:space="preserve"> 项目总投资45.19 万元。其中省级承担15.09万，资金来源为省级财政，市级承担 15万，资金来源为市级财政。学校承担15.10万，资金来源为学校财政。</t>
  </si>
  <si>
    <t xml:space="preserve"> 考场计划完工率</t>
  </si>
  <si>
    <t>95</t>
  </si>
  <si>
    <t xml:space="preserve"> 反映工程按计划完工情况。
计划完工率=实际完成工程项目个数/按计划应完成项目个数。</t>
  </si>
  <si>
    <t>生态效益指标</t>
  </si>
  <si>
    <t>达到国家绿色环保标准</t>
  </si>
  <si>
    <t xml:space="preserve">根据项目建设要求及验收结果。 </t>
  </si>
  <si>
    <t>标准化考场使用年限</t>
  </si>
  <si>
    <t xml:space="preserve">15 </t>
  </si>
  <si>
    <t xml:space="preserve"> 根据标准化考场建设要求及使用结果。</t>
  </si>
  <si>
    <t xml:space="preserve"> 竣工验收合格率</t>
  </si>
  <si>
    <t xml:space="preserve"> 反映项目验收情况。
竣工验收合格率=（验收合格单元工程数量/完工单元工程总数）×100%。</t>
  </si>
  <si>
    <t xml:space="preserve">每年承办考试次数 </t>
  </si>
  <si>
    <t>每年承办考试的次数（含社会化考试）</t>
  </si>
  <si>
    <t xml:space="preserve">每次参与考试学生数量 </t>
  </si>
  <si>
    <t>每次能够承担考生数量（每间考场30人）</t>
  </si>
  <si>
    <t>考生对标准化考场满意度</t>
  </si>
  <si>
    <t xml:space="preserve"> 调查人群中对设施建设或设施运行的满意度。
受益人群覆盖率=（调查人群中对设施建设或设施运行的人数/问卷调查人数）*100%</t>
  </si>
  <si>
    <t xml:space="preserve"> 新建标准化考场</t>
  </si>
  <si>
    <t>35</t>
  </si>
  <si>
    <t>间</t>
  </si>
  <si>
    <t xml:space="preserve"> 反映主体工程完成情况。
主体工程完成率=（按计划完成主体工程的工程量/计划完成主体工程量）*100%。</t>
  </si>
  <si>
    <t xml:space="preserve">  玉溪市教育信息化数字化校园融资建设项目还款补助资金</t>
  </si>
  <si>
    <t>2021年玉溪市教育信息化数字化校园建设融资项目市级承担还款经费，每年还款2期。红塔区本金11.7万元、利息2.8万元，小计14.5万元；江川区本金9万元、利息2.2万元，小计11.2万元；澄江市本金4.2万元、利息1万元，小计5.2万元；通海县本金6.9万元、利息1.7万元，小计8.6万元；华宁县本金6.9万元、利息1.7万元，小计8.6万元； 易门县本金6.2万元、利息1.5万元，小计7.7万元；峨山县本金6.9万元、利息1.7万元，小计8.6万元； 新平县本金8.3万元、利息2万元，小计10.3万元； 元江县本金7.6万元、利息1.9万元，小计9.5元；共计84.2万元。2021年玉溪市教育信息化数字化校园建设融资项目市级承担还款经费，每年还款2期。红塔区本金11.7万元、利息2.8万元，小计14.5万元；江川区本金9万元、利息2.2万元，小计11.2万元；澄江市本金4.2万元、利息1万元，小计5.2万元；通海县本金6.9万元、利息1.7万元，小计8.6万元；华宁县本金6.9万元、利息1.7万元，小计8.6万元； 易门县本金6.2万元、利息1.5万元，小计7.7万元；峨山县本金6.9万元、利息1.7万元，小计8.6万元； 新平县本金8.3万元、利息2万元，小计10.3万元； 元江县本金7.6万元、利息1.9万元，小计9.5元；共计84.2万元。根据还款计划，我校2021年还需要还款2期，市级应承担1.34万元。</t>
  </si>
  <si>
    <t>学校信息化技术能力提高</t>
  </si>
  <si>
    <t xml:space="preserve">80 </t>
  </si>
  <si>
    <t>反映补助促进受助对象生产能力提高的情况。</t>
  </si>
  <si>
    <t>足额还款</t>
  </si>
  <si>
    <t>2.43</t>
  </si>
  <si>
    <t>万元</t>
  </si>
  <si>
    <t>根据《玉溪市教育信息化数字化校园建设项目融资租赁框架协议》，按照资金统计表核算。</t>
  </si>
  <si>
    <t>反映获补助受益对象的满意程度。</t>
  </si>
  <si>
    <t>数字化校园覆盖率</t>
  </si>
  <si>
    <t>玉溪市教育信息化数字化校园建设项目融资租赁框架协议，玉政发〔2014〕55号（玉溪市人民政府关于加快教育信息化建设的实施意见），建设覆盖六县二区一市。</t>
  </si>
  <si>
    <t xml:space="preserve">还款及时率 </t>
  </si>
  <si>
    <t xml:space="preserve">玉溪市教育信息化数字化校园建设项目融资租赁框架协议，玉政发〔2014〕55号（玉溪市人民政府关于加快教育信息化建设的实施意见），建设覆盖六县二区一市。及时归还数字化校园建设还款 </t>
  </si>
  <si>
    <t xml:space="preserve">还款期数 </t>
  </si>
  <si>
    <t>期</t>
  </si>
  <si>
    <t>根据《玉溪市教育信息化数字化校园建设项目融资租赁框架协议》制定 。</t>
  </si>
  <si>
    <t>学校信息化水平改善</t>
  </si>
  <si>
    <t>反映补助促进受助对象状况改善的情况。</t>
  </si>
  <si>
    <t>系统正常使用年限</t>
  </si>
  <si>
    <t>反映系统正常使用期限。</t>
  </si>
  <si>
    <t xml:space="preserve">  玉溪师院附中非税收入返还专项资金</t>
  </si>
  <si>
    <t xml:space="preserve">  根据《玉溪市非税收入预算管理办法》，学校收取的行政事业性收费全额用于教师绩效工资改革，基础设施建设、教学设备购置和弥补办公经费。玉溪师院附中2021年预计收学费2304000元，住宿费511200元，30%调入奖励性绩效工资，20%计入奖励性绩效工资（20%增量），50%部分返还用于学校公用开支。主要是用于维修（护）费、物业管理费、编外人员经费、弥补办公经费不足，促进学校教育工作的顺利开展。</t>
  </si>
  <si>
    <t>非税收入返还时间</t>
  </si>
  <si>
    <t>2021年12月31日</t>
  </si>
  <si>
    <t>根据实际返还时间</t>
  </si>
  <si>
    <t>编外用工人数</t>
  </si>
  <si>
    <t>单位编外用工核定人数</t>
  </si>
  <si>
    <t>零星修缮验收合格率</t>
  </si>
  <si>
    <t>反映零星修缮达标的情况。零星修缮验收合格率=零星修缮验收合格数量/零星修缮提交验收数量*100%空</t>
  </si>
  <si>
    <t>全校师生满意度</t>
  </si>
  <si>
    <t>反映受益对象满意度</t>
  </si>
  <si>
    <t>保障学校有序运转空</t>
  </si>
  <si>
    <t>较长时间</t>
  </si>
  <si>
    <t>根据实际情况</t>
  </si>
  <si>
    <t>10.项目支出绩效目标表（另文下达）</t>
  </si>
  <si>
    <t>注：2021年项目支出绩效目标表（另文下达）</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</si>
  <si>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</si>
  <si>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</si>
  <si>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</si>
  <si>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</si>
  <si>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</si>
  <si>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</si>
  <si>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</si>
  <si>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</si>
  <si>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</si>
  <si>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</si>
  <si>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</si>
  <si>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</si>
  <si>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</si>
  <si>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一般公用经费</t>
  </si>
  <si>
    <t>通用教学、办公家具</t>
  </si>
  <si>
    <t>A06 家具用具</t>
  </si>
  <si>
    <t>批</t>
  </si>
  <si>
    <t>通用教学、办公设备</t>
  </si>
  <si>
    <t>A02 通用设备</t>
  </si>
  <si>
    <t>教学、办公用品</t>
  </si>
  <si>
    <t>A09 办公消耗用品及类似物品</t>
  </si>
  <si>
    <t>专用设备</t>
  </si>
  <si>
    <t>A03 专用设备</t>
  </si>
  <si>
    <t>教学办公用网络</t>
  </si>
  <si>
    <t>C03 电信和其他信息传输服务</t>
  </si>
  <si>
    <t>零星修缮</t>
  </si>
  <si>
    <t>B08 修缮工程</t>
  </si>
  <si>
    <t>13.政府购买服务预算表</t>
  </si>
  <si>
    <t>政府购买服务项目</t>
  </si>
  <si>
    <t>政府购买服务指导性目录代码</t>
  </si>
  <si>
    <t>基本支出/项目支出</t>
  </si>
  <si>
    <t>所属服务类别</t>
  </si>
  <si>
    <t>所属服务领域</t>
  </si>
  <si>
    <t>购买内容简述</t>
  </si>
  <si>
    <t>上年结转</t>
  </si>
  <si>
    <t>注：2021年无政府购买服务预算</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</si>
  <si>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</si>
  <si>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</si>
  <si>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</si>
  <si>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</si>
  <si>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</si>
  <si>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</si>
  <si>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</si>
  <si>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</si>
  <si>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</si>
  <si>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</si>
  <si>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</si>
  <si>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</si>
  <si>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</si>
  <si>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</si>
  <si>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注：2021年无市对下转移支付预算</t>
  </si>
  <si>
    <t>15.市对下转移支付绩效目标表</t>
  </si>
  <si>
    <t>注：2021年无市对下转移支付预算无绩效目标</t>
  </si>
  <si>
    <t>16.新增资产配置表</t>
  </si>
  <si>
    <t>资产类别</t>
  </si>
  <si>
    <t>资产分类代码.名称</t>
  </si>
  <si>
    <t>资产名称</t>
  </si>
  <si>
    <t>计量单位</t>
  </si>
  <si>
    <t>财政部门批复数（元）</t>
  </si>
  <si>
    <t>单价</t>
  </si>
  <si>
    <t>金额</t>
  </si>
  <si>
    <t xml:space="preserve">  玉溪师范学院附属中学</t>
  </si>
  <si>
    <t xml:space="preserve">    一般公用经费</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</si>
</sst>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47">
    <font>
      <sz val="9"/>
      <name val="宋体"/>
      <charset val="134"/>
    </font>
    <font>
      <sz val="10"/>
      <name val="Arial"/>
      <charset val="1"/>
    </font>
    <font>
      <sz val="10"/>
      <name val="宋体"/>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9"/>
      <color rgb="FF000000"/>
      <name val="宋体"/>
      <charset val="1"/>
    </font>
    <font>
      <sz val="11"/>
      <name val="宋体"/>
      <charset val="1"/>
    </font>
    <font>
      <sz val="9"/>
      <name val="宋体"/>
      <charset val="1"/>
    </font>
    <font>
      <sz val="24"/>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30"/>
      <color rgb="FF000000"/>
      <name val="宋体"/>
      <charset val="1"/>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sz val="11"/>
      <color rgb="FF3F3F76"/>
      <name val="宋体"/>
      <charset val="0"/>
      <scheme val="minor"/>
    </font>
    <font>
      <sz val="11"/>
      <color theme="1"/>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36" fillId="10" borderId="0" applyNumberFormat="0" applyBorder="0" applyAlignment="0" applyProtection="0">
      <alignment vertical="center"/>
    </xf>
    <xf numFmtId="0" fontId="27" fillId="3" borderId="15"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6" fillId="8" borderId="0" applyNumberFormat="0" applyBorder="0" applyAlignment="0" applyProtection="0">
      <alignment vertical="center"/>
    </xf>
    <xf numFmtId="0" fontId="37" fillId="13" borderId="0" applyNumberFormat="0" applyBorder="0" applyAlignment="0" applyProtection="0">
      <alignment vertical="center"/>
    </xf>
    <xf numFmtId="43" fontId="28" fillId="0" borderId="0" applyFont="0" applyFill="0" applyBorder="0" applyAlignment="0" applyProtection="0">
      <alignment vertical="center"/>
    </xf>
    <xf numFmtId="0" fontId="38" fillId="15" borderId="0" applyNumberFormat="0" applyBorder="0" applyAlignment="0" applyProtection="0">
      <alignment vertical="center"/>
    </xf>
    <xf numFmtId="0" fontId="40" fillId="0" borderId="0" applyNumberFormat="0" applyFill="0" applyBorder="0" applyAlignment="0" applyProtection="0">
      <alignment vertical="center"/>
    </xf>
    <xf numFmtId="9" fontId="28" fillId="0" borderId="0" applyFont="0" applyFill="0" applyBorder="0" applyAlignment="0" applyProtection="0">
      <alignment vertical="center"/>
    </xf>
    <xf numFmtId="0" fontId="43" fillId="0" borderId="0" applyNumberFormat="0" applyFill="0" applyBorder="0" applyAlignment="0" applyProtection="0">
      <alignment vertical="center"/>
    </xf>
    <xf numFmtId="0" fontId="28" fillId="6" borderId="20" applyNumberFormat="0" applyFont="0" applyAlignment="0" applyProtection="0">
      <alignment vertical="center"/>
    </xf>
    <xf numFmtId="0" fontId="38" fillId="18"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19" applyNumberFormat="0" applyFill="0" applyAlignment="0" applyProtection="0">
      <alignment vertical="center"/>
    </xf>
    <xf numFmtId="0" fontId="39" fillId="0" borderId="19" applyNumberFormat="0" applyFill="0" applyAlignment="0" applyProtection="0">
      <alignment vertical="center"/>
    </xf>
    <xf numFmtId="0" fontId="38" fillId="19" borderId="0" applyNumberFormat="0" applyBorder="0" applyAlignment="0" applyProtection="0">
      <alignment vertical="center"/>
    </xf>
    <xf numFmtId="0" fontId="35" fillId="0" borderId="21" applyNumberFormat="0" applyFill="0" applyAlignment="0" applyProtection="0">
      <alignment vertical="center"/>
    </xf>
    <xf numFmtId="0" fontId="38" fillId="20" borderId="0" applyNumberFormat="0" applyBorder="0" applyAlignment="0" applyProtection="0">
      <alignment vertical="center"/>
    </xf>
    <xf numFmtId="0" fontId="31" fillId="5" borderId="17" applyNumberFormat="0" applyAlignment="0" applyProtection="0">
      <alignment vertical="center"/>
    </xf>
    <xf numFmtId="0" fontId="41" fillId="5" borderId="15" applyNumberFormat="0" applyAlignment="0" applyProtection="0">
      <alignment vertical="center"/>
    </xf>
    <xf numFmtId="0" fontId="29" fillId="4" borderId="16" applyNumberFormat="0" applyAlignment="0" applyProtection="0">
      <alignment vertical="center"/>
    </xf>
    <xf numFmtId="0" fontId="36" fillId="23" borderId="0" applyNumberFormat="0" applyBorder="0" applyAlignment="0" applyProtection="0">
      <alignment vertical="center"/>
    </xf>
    <xf numFmtId="0" fontId="38" fillId="25" borderId="0" applyNumberFormat="0" applyBorder="0" applyAlignment="0" applyProtection="0">
      <alignment vertical="center"/>
    </xf>
    <xf numFmtId="0" fontId="33" fillId="0" borderId="18" applyNumberFormat="0" applyFill="0" applyAlignment="0" applyProtection="0">
      <alignment vertical="center"/>
    </xf>
    <xf numFmtId="0" fontId="46" fillId="0" borderId="22" applyNumberFormat="0" applyFill="0" applyAlignment="0" applyProtection="0">
      <alignment vertical="center"/>
    </xf>
    <xf numFmtId="0" fontId="45" fillId="22" borderId="0" applyNumberFormat="0" applyBorder="0" applyAlignment="0" applyProtection="0">
      <alignment vertical="center"/>
    </xf>
    <xf numFmtId="0" fontId="44" fillId="17" borderId="0" applyNumberFormat="0" applyBorder="0" applyAlignment="0" applyProtection="0">
      <alignment vertical="center"/>
    </xf>
    <xf numFmtId="0" fontId="36" fillId="9" borderId="0" applyNumberFormat="0" applyBorder="0" applyAlignment="0" applyProtection="0">
      <alignment vertical="center"/>
    </xf>
    <xf numFmtId="0" fontId="38"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1" borderId="0" applyNumberFormat="0" applyBorder="0" applyAlignment="0" applyProtection="0">
      <alignment vertical="center"/>
    </xf>
    <xf numFmtId="0" fontId="36" fillId="12"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8" fillId="29" borderId="0" applyNumberFormat="0" applyBorder="0" applyAlignment="0" applyProtection="0">
      <alignment vertical="center"/>
    </xf>
    <xf numFmtId="0" fontId="36" fillId="7" borderId="0" applyNumberFormat="0" applyBorder="0" applyAlignment="0" applyProtection="0">
      <alignment vertical="center"/>
    </xf>
    <xf numFmtId="0" fontId="38" fillId="14" borderId="0" applyNumberFormat="0" applyBorder="0" applyAlignment="0" applyProtection="0">
      <alignment vertical="center"/>
    </xf>
    <xf numFmtId="0" fontId="38" fillId="24" borderId="0" applyNumberFormat="0" applyBorder="0" applyAlignment="0" applyProtection="0">
      <alignment vertical="center"/>
    </xf>
    <xf numFmtId="0" fontId="36" fillId="11" borderId="0" applyNumberFormat="0" applyBorder="0" applyAlignment="0" applyProtection="0">
      <alignment vertical="center"/>
    </xf>
    <xf numFmtId="0" fontId="38" fillId="16" borderId="0" applyNumberFormat="0" applyBorder="0" applyAlignment="0" applyProtection="0">
      <alignment vertical="center"/>
    </xf>
    <xf numFmtId="0" fontId="0" fillId="0" borderId="0">
      <alignment vertical="top"/>
      <protection locked="0"/>
    </xf>
  </cellStyleXfs>
  <cellXfs count="188">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0" fontId="2" fillId="0" borderId="0" xfId="49" applyFont="1" applyFill="1" applyBorder="1" applyAlignment="1" applyProtection="1">
      <alignment vertical="center"/>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8" fillId="0" borderId="5" xfId="49" applyFont="1" applyFill="1" applyBorder="1" applyAlignment="1" applyProtection="1">
      <alignment vertical="center" wrapText="1"/>
    </xf>
    <xf numFmtId="0" fontId="2" fillId="0" borderId="6" xfId="49" applyFont="1" applyFill="1" applyBorder="1" applyAlignment="1" applyProtection="1">
      <alignment vertical="top"/>
    </xf>
    <xf numFmtId="0" fontId="1" fillId="0" borderId="7" xfId="49" applyFont="1" applyFill="1" applyBorder="1" applyAlignment="1" applyProtection="1">
      <alignment vertical="top"/>
    </xf>
    <xf numFmtId="0" fontId="2" fillId="0" borderId="4" xfId="49" applyFont="1" applyFill="1" applyBorder="1" applyAlignment="1" applyProtection="1">
      <alignment vertical="top"/>
    </xf>
    <xf numFmtId="176" fontId="2" fillId="0" borderId="6" xfId="49" applyNumberFormat="1" applyFont="1" applyFill="1" applyBorder="1" applyAlignment="1" applyProtection="1">
      <alignment horizontal="center" vertical="center"/>
    </xf>
    <xf numFmtId="4" fontId="8" fillId="0" borderId="8" xfId="49" applyNumberFormat="1" applyFont="1" applyFill="1" applyBorder="1" applyAlignment="1" applyProtection="1">
      <alignment vertical="center"/>
      <protection locked="0"/>
    </xf>
    <xf numFmtId="0" fontId="8" fillId="0" borderId="8" xfId="49" applyFont="1" applyFill="1" applyBorder="1" applyAlignment="1" applyProtection="1">
      <alignment vertical="center" wrapText="1"/>
    </xf>
    <xf numFmtId="176" fontId="8" fillId="0" borderId="8" xfId="49" applyNumberFormat="1" applyFont="1" applyFill="1" applyBorder="1" applyAlignment="1" applyProtection="1">
      <alignment horizontal="center" vertical="center" wrapText="1"/>
    </xf>
    <xf numFmtId="4" fontId="8" fillId="0" borderId="8" xfId="49" applyNumberFormat="1" applyFont="1" applyFill="1" applyBorder="1" applyAlignment="1" applyProtection="1">
      <alignment vertical="center"/>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9"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vertical="center" wrapText="1"/>
      <protection locked="0"/>
    </xf>
    <xf numFmtId="0" fontId="2" fillId="0" borderId="0" xfId="49" applyFont="1" applyFill="1" applyBorder="1" applyAlignment="1" applyProtection="1">
      <alignment vertical="top"/>
    </xf>
    <xf numFmtId="0" fontId="8"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5" fillId="0" borderId="0" xfId="49" applyFont="1" applyFill="1" applyBorder="1" applyAlignment="1" applyProtection="1">
      <alignment horizontal="right" vertical="top"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9" fillId="0" borderId="2"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9" fillId="0" borderId="2" xfId="49" applyFont="1" applyFill="1" applyBorder="1" applyAlignment="1" applyProtection="1">
      <alignment vertical="center"/>
      <protection locked="0"/>
    </xf>
    <xf numFmtId="0" fontId="5" fillId="0" borderId="0" xfId="49" applyFont="1" applyFill="1" applyBorder="1" applyAlignment="1" applyProtection="1">
      <alignment vertical="top"/>
    </xf>
    <xf numFmtId="0" fontId="5" fillId="0" borderId="0" xfId="49" applyFont="1" applyFill="1" applyBorder="1" applyAlignment="1" applyProtection="1">
      <alignment horizontal="right" vertical="top"/>
      <protection locked="0"/>
    </xf>
    <xf numFmtId="0" fontId="13" fillId="0" borderId="0" xfId="49" applyFont="1" applyFill="1" applyBorder="1" applyAlignment="1" applyProtection="1">
      <alignment vertical="top"/>
      <protection locked="0"/>
    </xf>
    <xf numFmtId="0" fontId="2" fillId="0" borderId="0" xfId="49" applyFont="1" applyFill="1" applyBorder="1" applyAlignment="1" applyProtection="1">
      <alignment vertical="top" wrapText="1"/>
    </xf>
    <xf numFmtId="0" fontId="14" fillId="0" borderId="0" xfId="49" applyFont="1" applyFill="1" applyBorder="1" applyAlignment="1" applyProtection="1">
      <alignment horizontal="center" vertical="center" wrapText="1"/>
    </xf>
    <xf numFmtId="0" fontId="9" fillId="0" borderId="0" xfId="49" applyFont="1" applyFill="1" applyBorder="1" applyAlignment="1" applyProtection="1">
      <alignment vertical="top" wrapText="1"/>
    </xf>
    <xf numFmtId="0" fontId="9" fillId="0" borderId="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8" fillId="0" borderId="1" xfId="49" applyFont="1" applyFill="1" applyBorder="1" applyAlignment="1" applyProtection="1">
      <alignment vertical="center" wrapText="1"/>
      <protection locked="0"/>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wrapText="1"/>
    </xf>
    <xf numFmtId="0" fontId="5" fillId="0" borderId="4" xfId="49" applyFont="1" applyFill="1" applyBorder="1" applyAlignment="1" applyProtection="1">
      <alignment horizontal="center" vertical="center"/>
    </xf>
    <xf numFmtId="0" fontId="9" fillId="0" borderId="0" xfId="49" applyFont="1" applyFill="1" applyAlignment="1" applyProtection="1">
      <alignment horizontal="center" vertical="center"/>
    </xf>
    <xf numFmtId="0" fontId="3" fillId="0" borderId="0" xfId="49"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top" wrapText="1"/>
      <protection locked="0"/>
    </xf>
    <xf numFmtId="0" fontId="8"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right" vertical="center" wrapText="1"/>
    </xf>
    <xf numFmtId="0" fontId="9"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protection locked="0"/>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center" vertical="center"/>
      <protection locked="0"/>
    </xf>
    <xf numFmtId="0" fontId="8" fillId="0" borderId="14" xfId="49" applyFont="1" applyFill="1" applyBorder="1" applyAlignment="1" applyProtection="1">
      <alignment horizontal="center" vertical="center"/>
    </xf>
    <xf numFmtId="0" fontId="8" fillId="0" borderId="13" xfId="49" applyFont="1" applyFill="1" applyBorder="1" applyAlignment="1" applyProtection="1">
      <alignment horizontal="left" vertical="center"/>
    </xf>
    <xf numFmtId="0" fontId="8" fillId="0" borderId="8" xfId="49" applyFont="1" applyFill="1" applyBorder="1" applyAlignment="1" applyProtection="1">
      <alignment horizontal="right" vertical="center"/>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xf>
    <xf numFmtId="0" fontId="5" fillId="0" borderId="0" xfId="49" applyFont="1" applyFill="1" applyBorder="1" applyAlignment="1" applyProtection="1">
      <alignment horizontal="right" vertical="top"/>
    </xf>
    <xf numFmtId="49" fontId="2" fillId="0" borderId="0" xfId="49" applyNumberFormat="1" applyFont="1" applyFill="1" applyBorder="1" applyAlignment="1" applyProtection="1">
      <alignment vertical="top"/>
    </xf>
    <xf numFmtId="49" fontId="16" fillId="0" borderId="0" xfId="49" applyNumberFormat="1" applyFont="1" applyFill="1" applyBorder="1" applyAlignment="1" applyProtection="1">
      <alignment vertical="top"/>
    </xf>
    <xf numFmtId="0" fontId="16" fillId="0" borderId="0" xfId="49" applyFont="1" applyFill="1" applyBorder="1" applyAlignment="1" applyProtection="1">
      <alignment horizontal="right" vertical="top"/>
    </xf>
    <xf numFmtId="0" fontId="3" fillId="0" borderId="0" xfId="49" applyFont="1" applyFill="1" applyBorder="1" applyAlignment="1" applyProtection="1">
      <alignment horizontal="right" vertical="top"/>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right" vertical="top"/>
    </xf>
    <xf numFmtId="49" fontId="5" fillId="0" borderId="1" xfId="49" applyNumberFormat="1" applyFont="1" applyFill="1" applyBorder="1" applyAlignment="1" applyProtection="1">
      <alignment horizontal="center" vertical="center" wrapText="1"/>
    </xf>
    <xf numFmtId="49" fontId="5" fillId="0" borderId="9"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4" fontId="8" fillId="0" borderId="6" xfId="49" applyNumberFormat="1" applyFont="1" applyFill="1" applyBorder="1" applyAlignment="1" applyProtection="1">
      <alignment vertical="center"/>
      <protection locked="0"/>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2" fillId="0" borderId="5" xfId="49" applyFont="1" applyFill="1" applyBorder="1" applyAlignment="1" applyProtection="1">
      <alignment vertical="center"/>
    </xf>
    <xf numFmtId="0" fontId="10" fillId="0" borderId="5" xfId="49" applyFont="1" applyFill="1" applyBorder="1" applyAlignment="1" applyProtection="1">
      <alignment vertical="top"/>
      <protection locked="0"/>
    </xf>
    <xf numFmtId="0" fontId="2"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20" fillId="0" borderId="0" xfId="49" applyFont="1" applyFill="1" applyBorder="1" applyAlignment="1" applyProtection="1">
      <alignment vertical="top"/>
      <protection locked="0"/>
    </xf>
    <xf numFmtId="0" fontId="5" fillId="0" borderId="1" xfId="49" applyFont="1" applyFill="1" applyBorder="1" applyAlignment="1" applyProtection="1">
      <alignment vertical="center" wrapText="1"/>
    </xf>
    <xf numFmtId="0" fontId="2" fillId="0" borderId="9" xfId="49" applyFont="1" applyFill="1" applyBorder="1" applyAlignment="1" applyProtection="1">
      <alignment vertical="center"/>
    </xf>
    <xf numFmtId="0" fontId="5" fillId="0" borderId="1"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left" vertical="center"/>
    </xf>
    <xf numFmtId="0" fontId="10" fillId="0" borderId="4"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4" fontId="10" fillId="0" borderId="5" xfId="49" applyNumberFormat="1" applyFont="1" applyFill="1" applyBorder="1" applyAlignment="1" applyProtection="1">
      <alignment vertical="center"/>
      <protection locked="0"/>
    </xf>
    <xf numFmtId="4" fontId="10" fillId="0" borderId="5" xfId="49" applyNumberFormat="1" applyFont="1" applyFill="1" applyBorder="1" applyAlignment="1" applyProtection="1">
      <alignment vertical="center"/>
    </xf>
    <xf numFmtId="0" fontId="10" fillId="0" borderId="5" xfId="49" applyFont="1" applyFill="1" applyBorder="1" applyAlignment="1" applyProtection="1">
      <alignment vertical="center"/>
    </xf>
    <xf numFmtId="0" fontId="10" fillId="0" borderId="5" xfId="49" applyFont="1" applyFill="1" applyBorder="1" applyAlignment="1" applyProtection="1">
      <alignment vertical="center"/>
      <protection locked="0"/>
    </xf>
    <xf numFmtId="0" fontId="21" fillId="0" borderId="0" xfId="49" applyFont="1" applyFill="1" applyBorder="1" applyAlignment="1" applyProtection="1">
      <alignment horizontal="center" vertical="center"/>
    </xf>
    <xf numFmtId="49" fontId="9" fillId="0" borderId="0" xfId="49" applyNumberFormat="1" applyFont="1" applyFill="1" applyBorder="1" applyAlignment="1" applyProtection="1">
      <alignment vertical="top"/>
    </xf>
    <xf numFmtId="49" fontId="5" fillId="0" borderId="5" xfId="49" applyNumberFormat="1" applyFont="1" applyFill="1" applyBorder="1" applyAlignment="1" applyProtection="1">
      <alignment horizontal="center" vertical="center" wrapText="1"/>
    </xf>
    <xf numFmtId="4" fontId="8" fillId="0" borderId="6" xfId="49" applyNumberFormat="1" applyFont="1" applyFill="1" applyBorder="1" applyAlignment="1" applyProtection="1">
      <alignment vertical="center"/>
    </xf>
    <xf numFmtId="49" fontId="2" fillId="0" borderId="6" xfId="49" applyNumberFormat="1" applyFont="1" applyFill="1" applyBorder="1" applyAlignment="1" applyProtection="1">
      <alignment vertical="top"/>
    </xf>
    <xf numFmtId="0" fontId="2" fillId="0" borderId="6" xfId="49" applyFont="1" applyFill="1" applyBorder="1" applyAlignment="1" applyProtection="1">
      <alignment horizontal="center" vertical="center"/>
    </xf>
    <xf numFmtId="0" fontId="8" fillId="0" borderId="6" xfId="49" applyFont="1" applyFill="1" applyBorder="1" applyAlignment="1" applyProtection="1">
      <alignment vertical="center"/>
    </xf>
    <xf numFmtId="0" fontId="2" fillId="0" borderId="6" xfId="49" applyFont="1" applyFill="1" applyBorder="1" applyAlignment="1" applyProtection="1">
      <alignment vertical="top" wrapText="1"/>
    </xf>
    <xf numFmtId="0" fontId="3" fillId="0" borderId="0" xfId="49" applyFont="1" applyFill="1" applyBorder="1" applyAlignment="1" applyProtection="1">
      <alignment horizontal="right" vertical="center" wrapText="1"/>
    </xf>
    <xf numFmtId="0" fontId="9" fillId="0" borderId="0" xfId="49" applyFont="1" applyFill="1" applyBorder="1" applyAlignment="1" applyProtection="1">
      <alignment horizontal="right" vertical="top" wrapText="1"/>
    </xf>
    <xf numFmtId="0" fontId="7" fillId="0" borderId="0" xfId="49" applyFont="1" applyFill="1" applyBorder="1" applyAlignment="1" applyProtection="1">
      <alignment horizontal="center" vertical="top"/>
    </xf>
    <xf numFmtId="0" fontId="7" fillId="0" borderId="0" xfId="49" applyFont="1" applyFill="1" applyBorder="1" applyAlignment="1" applyProtection="1">
      <alignment horizontal="center" vertical="top" wrapText="1"/>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xf>
    <xf numFmtId="0" fontId="2"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9" fillId="0" borderId="0" xfId="49" applyFont="1" applyFill="1" applyBorder="1" applyAlignment="1" applyProtection="1">
      <alignment horizontal="center" vertical="top" wrapText="1"/>
    </xf>
    <xf numFmtId="0" fontId="7" fillId="0" borderId="2" xfId="49" applyFont="1" applyFill="1" applyBorder="1" applyAlignment="1" applyProtection="1">
      <alignment horizontal="center" vertical="center" wrapText="1"/>
    </xf>
    <xf numFmtId="4" fontId="7" fillId="0" borderId="6" xfId="49" applyNumberFormat="1" applyFont="1" applyFill="1" applyBorder="1" applyAlignment="1" applyProtection="1">
      <alignment vertical="center"/>
    </xf>
    <xf numFmtId="4" fontId="7" fillId="0" borderId="2" xfId="49" applyNumberFormat="1" applyFont="1" applyFill="1" applyBorder="1" applyAlignment="1" applyProtection="1">
      <alignment vertical="center"/>
    </xf>
    <xf numFmtId="0" fontId="22"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protection locked="0"/>
    </xf>
    <xf numFmtId="0" fontId="8" fillId="0" borderId="6" xfId="49" applyFont="1" applyFill="1" applyBorder="1" applyAlignment="1" applyProtection="1">
      <alignment horizontal="left" vertical="center"/>
    </xf>
    <xf numFmtId="0" fontId="24" fillId="0" borderId="6" xfId="49" applyFont="1" applyFill="1" applyBorder="1" applyAlignment="1" applyProtection="1">
      <alignment vertical="center"/>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vertical="center"/>
    </xf>
    <xf numFmtId="0" fontId="1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4"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right" vertical="center"/>
      <protection locked="0"/>
    </xf>
    <xf numFmtId="0" fontId="3" fillId="0" borderId="0" xfId="49" applyFont="1" applyFill="1" applyBorder="1" applyAlignment="1" applyProtection="1">
      <alignment vertical="top"/>
      <protection locked="0"/>
    </xf>
    <xf numFmtId="0" fontId="5" fillId="0" borderId="0" xfId="49" applyFont="1" applyFill="1" applyBorder="1" applyAlignment="1" applyProtection="1">
      <alignment vertical="top"/>
      <protection locked="0"/>
    </xf>
    <xf numFmtId="0" fontId="2" fillId="2" borderId="8"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2" fillId="2" borderId="4" xfId="49" applyFont="1" applyFill="1" applyBorder="1" applyAlignment="1" applyProtection="1">
      <alignment horizontal="center" vertical="center" wrapText="1"/>
      <protection locked="0"/>
    </xf>
    <xf numFmtId="0" fontId="25" fillId="0" borderId="0" xfId="49" applyFont="1" applyFill="1" applyBorder="1" applyAlignment="1" applyProtection="1">
      <alignment vertical="top"/>
      <protection locked="0"/>
    </xf>
    <xf numFmtId="0" fontId="8" fillId="0" borderId="0" xfId="49" applyFont="1" applyFill="1" applyBorder="1" applyAlignment="1" applyProtection="1">
      <alignment horizontal="right" vertical="top"/>
    </xf>
    <xf numFmtId="0" fontId="26" fillId="0" borderId="0" xfId="49" applyFont="1" applyFill="1" applyBorder="1" applyAlignment="1" applyProtection="1">
      <alignment horizontal="center" vertical="center"/>
    </xf>
    <xf numFmtId="0" fontId="26"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protection locked="0"/>
    </xf>
    <xf numFmtId="0" fontId="8" fillId="0" borderId="5" xfId="49" applyFont="1" applyFill="1" applyBorder="1" applyAlignment="1" applyProtection="1">
      <alignment horizontal="left" vertical="center"/>
    </xf>
    <xf numFmtId="4" fontId="8" fillId="0" borderId="14" xfId="49" applyNumberFormat="1"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14" xfId="49" applyNumberFormat="1" applyFont="1" applyFill="1" applyBorder="1" applyAlignment="1" applyProtection="1">
      <alignment horizontal="right" vertical="center"/>
    </xf>
    <xf numFmtId="0" fontId="8" fillId="0" borderId="14" xfId="49"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4" fontId="24" fillId="0" borderId="14"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2"/>
  <sheetViews>
    <sheetView tabSelected="1" topLeftCell="A13" workbookViewId="0">
      <selection activeCell="D30" sqref="D30:D32"/>
    </sheetView>
  </sheetViews>
  <sheetFormatPr defaultColWidth="10.6666666666667" defaultRowHeight="12" customHeight="1" outlineLevelCol="3"/>
  <cols>
    <col min="1" max="1" width="46.1666666666667" style="31" customWidth="1"/>
    <col min="2" max="2" width="50.3333333333333" style="31" customWidth="1"/>
    <col min="3" max="3" width="47.1666666666667" style="31" customWidth="1"/>
    <col min="4" max="4" width="53.8333333333333" style="31" customWidth="1"/>
    <col min="5" max="16384" width="10.6666666666667" style="1" customWidth="1"/>
  </cols>
  <sheetData>
    <row r="1" customHeight="1" spans="4:4">
      <c r="D1" s="175"/>
    </row>
    <row r="2" s="174" customFormat="1" ht="36" customHeight="1" spans="1:4">
      <c r="A2" s="176" t="s">
        <v>0</v>
      </c>
      <c r="B2" s="177"/>
      <c r="C2" s="177"/>
      <c r="D2" s="177"/>
    </row>
    <row r="3" s="22" customFormat="1" ht="24" customHeight="1" spans="1:4">
      <c r="A3" s="5" t="s">
        <v>1</v>
      </c>
      <c r="B3" s="148"/>
      <c r="C3" s="148"/>
      <c r="D3" s="178" t="s">
        <v>2</v>
      </c>
    </row>
    <row r="4" ht="19.5" customHeight="1" spans="1:4">
      <c r="A4" s="39" t="s">
        <v>3</v>
      </c>
      <c r="B4" s="68"/>
      <c r="C4" s="39" t="s">
        <v>4</v>
      </c>
      <c r="D4" s="68"/>
    </row>
    <row r="5" ht="19.5" customHeight="1" spans="1:4">
      <c r="A5" s="38" t="s">
        <v>5</v>
      </c>
      <c r="B5" s="38" t="s">
        <v>6</v>
      </c>
      <c r="C5" s="38" t="s">
        <v>7</v>
      </c>
      <c r="D5" s="38" t="s">
        <v>6</v>
      </c>
    </row>
    <row r="6" ht="19.5" customHeight="1" spans="1:4">
      <c r="A6" s="41"/>
      <c r="B6" s="41"/>
      <c r="C6" s="41"/>
      <c r="D6" s="41"/>
    </row>
    <row r="7" ht="20.25" customHeight="1" spans="1:4">
      <c r="A7" s="151" t="s">
        <v>8</v>
      </c>
      <c r="B7" s="179">
        <v>3801.28</v>
      </c>
      <c r="C7" s="151" t="s">
        <v>9</v>
      </c>
      <c r="D7" s="179"/>
    </row>
    <row r="8" ht="20.25" customHeight="1" spans="1:4">
      <c r="A8" s="151" t="s">
        <v>10</v>
      </c>
      <c r="B8" s="179">
        <v>8</v>
      </c>
      <c r="C8" s="151" t="s">
        <v>11</v>
      </c>
      <c r="D8" s="179"/>
    </row>
    <row r="9" ht="20.25" customHeight="1" spans="1:4">
      <c r="A9" s="151" t="s">
        <v>12</v>
      </c>
      <c r="B9" s="179"/>
      <c r="C9" s="151" t="s">
        <v>13</v>
      </c>
      <c r="D9" s="179"/>
    </row>
    <row r="10" ht="20.25" customHeight="1" spans="1:4">
      <c r="A10" s="151" t="s">
        <v>14</v>
      </c>
      <c r="B10" s="180">
        <v>333.53</v>
      </c>
      <c r="C10" s="151" t="s">
        <v>15</v>
      </c>
      <c r="D10" s="179"/>
    </row>
    <row r="11" ht="20.25" customHeight="1" spans="1:4">
      <c r="A11" s="151" t="s">
        <v>16</v>
      </c>
      <c r="B11" s="180"/>
      <c r="C11" s="151" t="s">
        <v>17</v>
      </c>
      <c r="D11" s="179">
        <v>3029.91</v>
      </c>
    </row>
    <row r="12" ht="20.25" customHeight="1" spans="1:4">
      <c r="A12" s="151" t="s">
        <v>18</v>
      </c>
      <c r="B12" s="180"/>
      <c r="C12" s="151" t="s">
        <v>19</v>
      </c>
      <c r="D12" s="179"/>
    </row>
    <row r="13" ht="20.25" customHeight="1" spans="1:4">
      <c r="A13" s="151" t="s">
        <v>20</v>
      </c>
      <c r="B13" s="180"/>
      <c r="C13" s="151" t="s">
        <v>21</v>
      </c>
      <c r="D13" s="179"/>
    </row>
    <row r="14" ht="20.25" customHeight="1" spans="1:4">
      <c r="A14" s="181" t="s">
        <v>22</v>
      </c>
      <c r="B14" s="180"/>
      <c r="C14" s="151" t="s">
        <v>23</v>
      </c>
      <c r="D14" s="179">
        <v>555</v>
      </c>
    </row>
    <row r="15" ht="20.25" customHeight="1" spans="1:4">
      <c r="A15" s="181" t="s">
        <v>24</v>
      </c>
      <c r="B15" s="182"/>
      <c r="C15" s="151" t="s">
        <v>25</v>
      </c>
      <c r="D15" s="180">
        <v>254.59</v>
      </c>
    </row>
    <row r="16" ht="20.25" customHeight="1" spans="1:4">
      <c r="A16" s="14"/>
      <c r="B16" s="14"/>
      <c r="C16" s="151" t="s">
        <v>26</v>
      </c>
      <c r="D16" s="180"/>
    </row>
    <row r="17" ht="20.25" customHeight="1" spans="1:4">
      <c r="A17" s="14"/>
      <c r="B17" s="14"/>
      <c r="C17" s="151" t="s">
        <v>27</v>
      </c>
      <c r="D17" s="180"/>
    </row>
    <row r="18" ht="20.25" customHeight="1" spans="1:4">
      <c r="A18" s="14"/>
      <c r="B18" s="14"/>
      <c r="C18" s="151" t="s">
        <v>28</v>
      </c>
      <c r="D18" s="180"/>
    </row>
    <row r="19" ht="20.25" customHeight="1" spans="1:4">
      <c r="A19" s="14"/>
      <c r="B19" s="14"/>
      <c r="C19" s="151" t="s">
        <v>29</v>
      </c>
      <c r="D19" s="180"/>
    </row>
    <row r="20" ht="20.25" customHeight="1" spans="1:4">
      <c r="A20" s="14"/>
      <c r="B20" s="14"/>
      <c r="C20" s="151" t="s">
        <v>30</v>
      </c>
      <c r="D20" s="180"/>
    </row>
    <row r="21" ht="20.25" customHeight="1" spans="1:4">
      <c r="A21" s="14"/>
      <c r="B21" s="14"/>
      <c r="C21" s="151" t="s">
        <v>31</v>
      </c>
      <c r="D21" s="180"/>
    </row>
    <row r="22" ht="20.25" customHeight="1" spans="1:4">
      <c r="A22" s="14"/>
      <c r="B22" s="14"/>
      <c r="C22" s="151" t="s">
        <v>32</v>
      </c>
      <c r="D22" s="180"/>
    </row>
    <row r="23" ht="20.25" customHeight="1" spans="1:4">
      <c r="A23" s="14"/>
      <c r="B23" s="14"/>
      <c r="C23" s="151" t="s">
        <v>33</v>
      </c>
      <c r="D23" s="180"/>
    </row>
    <row r="24" ht="20.25" customHeight="1" spans="1:4">
      <c r="A24" s="14"/>
      <c r="B24" s="14"/>
      <c r="C24" s="151" t="s">
        <v>34</v>
      </c>
      <c r="D24" s="180"/>
    </row>
    <row r="25" ht="20.25" customHeight="1" spans="1:4">
      <c r="A25" s="14"/>
      <c r="B25" s="14"/>
      <c r="C25" s="151" t="s">
        <v>35</v>
      </c>
      <c r="D25" s="180">
        <v>295.31</v>
      </c>
    </row>
    <row r="26" ht="20.25" customHeight="1" spans="1:4">
      <c r="A26" s="14"/>
      <c r="B26" s="14"/>
      <c r="C26" s="151" t="s">
        <v>36</v>
      </c>
      <c r="D26" s="180"/>
    </row>
    <row r="27" ht="20.25" customHeight="1" spans="1:4">
      <c r="A27" s="14"/>
      <c r="B27" s="14"/>
      <c r="C27" s="151" t="s">
        <v>37</v>
      </c>
      <c r="D27" s="180"/>
    </row>
    <row r="28" ht="20.25" customHeight="1" spans="1:4">
      <c r="A28" s="14"/>
      <c r="B28" s="14"/>
      <c r="C28" s="151" t="s">
        <v>38</v>
      </c>
      <c r="D28" s="180"/>
    </row>
    <row r="29" ht="20.25" customHeight="1" spans="1:4">
      <c r="A29" s="14"/>
      <c r="B29" s="14"/>
      <c r="C29" s="151" t="s">
        <v>39</v>
      </c>
      <c r="D29" s="179">
        <v>8</v>
      </c>
    </row>
    <row r="30" ht="20.25" customHeight="1" spans="1:4">
      <c r="A30" s="183" t="s">
        <v>40</v>
      </c>
      <c r="B30" s="184">
        <v>4142.81</v>
      </c>
      <c r="C30" s="153" t="s">
        <v>41</v>
      </c>
      <c r="D30" s="184">
        <v>4142.81</v>
      </c>
    </row>
    <row r="31" ht="20.25" customHeight="1" spans="1:4">
      <c r="A31" s="181" t="s">
        <v>42</v>
      </c>
      <c r="B31" s="185"/>
      <c r="C31" s="151" t="s">
        <v>43</v>
      </c>
      <c r="D31" s="185"/>
    </row>
    <row r="32" ht="20.25" customHeight="1" spans="1:4">
      <c r="A32" s="186" t="s">
        <v>44</v>
      </c>
      <c r="B32" s="187">
        <v>4142.81</v>
      </c>
      <c r="C32" s="153" t="s">
        <v>45</v>
      </c>
      <c r="D32" s="187">
        <v>4142.81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8"/>
  <sheetViews>
    <sheetView workbookViewId="0">
      <selection activeCell="R1" sqref="R1:S1"/>
    </sheetView>
  </sheetViews>
  <sheetFormatPr defaultColWidth="10.6666666666667" defaultRowHeight="14.25" customHeight="1" outlineLevelRow="7"/>
  <cols>
    <col min="1" max="1" width="24.6666666666667" style="31" customWidth="1"/>
    <col min="2" max="2" width="41.1666666666667" style="31" customWidth="1"/>
    <col min="3" max="13" width="14.6666666666667" style="31" customWidth="1"/>
    <col min="14" max="14" width="9.33333333333333" style="23" customWidth="1"/>
    <col min="15" max="15" width="11.1666666666667" style="23" customWidth="1"/>
    <col min="16" max="16" width="11.3333333333333" style="23" customWidth="1"/>
    <col min="17" max="17" width="12.3333333333333" style="23" customWidth="1"/>
    <col min="18" max="19" width="11.8333333333333" style="31" customWidth="1"/>
    <col min="20" max="16384" width="10.6666666666667" style="1" customWidth="1"/>
  </cols>
  <sheetData>
    <row r="1" ht="12" customHeight="1" spans="14:19">
      <c r="N1" s="168"/>
      <c r="O1" s="168"/>
      <c r="P1" s="168"/>
      <c r="Q1" s="168"/>
      <c r="R1" s="172"/>
      <c r="S1" s="172" t="s">
        <v>46</v>
      </c>
    </row>
    <row r="2" ht="36" customHeight="1" spans="1:19">
      <c r="A2" s="159" t="s">
        <v>47</v>
      </c>
      <c r="B2" s="124"/>
      <c r="C2" s="124"/>
      <c r="D2" s="124"/>
      <c r="E2" s="124"/>
      <c r="F2" s="124"/>
      <c r="G2" s="124"/>
      <c r="H2" s="124"/>
      <c r="I2" s="124"/>
      <c r="J2" s="124"/>
      <c r="K2" s="124"/>
      <c r="L2" s="124"/>
      <c r="M2" s="124"/>
      <c r="N2" s="159"/>
      <c r="O2" s="159"/>
      <c r="P2" s="159"/>
      <c r="Q2" s="159"/>
      <c r="R2" s="124"/>
      <c r="S2" s="159"/>
    </row>
    <row r="3" s="22" customFormat="1" ht="24" customHeight="1" spans="1:19">
      <c r="A3" s="5" t="s">
        <v>1</v>
      </c>
      <c r="B3" s="51"/>
      <c r="C3" s="51"/>
      <c r="D3" s="51"/>
      <c r="E3" s="51"/>
      <c r="F3" s="51"/>
      <c r="G3" s="51"/>
      <c r="H3" s="51"/>
      <c r="I3" s="51"/>
      <c r="J3" s="51"/>
      <c r="K3" s="51"/>
      <c r="L3" s="51"/>
      <c r="M3" s="51"/>
      <c r="N3" s="169"/>
      <c r="O3" s="169"/>
      <c r="P3" s="169"/>
      <c r="Q3" s="169"/>
      <c r="R3" s="52" t="s">
        <v>2</v>
      </c>
      <c r="S3" s="52" t="s">
        <v>2</v>
      </c>
    </row>
    <row r="4" ht="18.75" customHeight="1" spans="1:19">
      <c r="A4" s="160" t="s">
        <v>48</v>
      </c>
      <c r="B4" s="161" t="s">
        <v>49</v>
      </c>
      <c r="C4" s="161" t="s">
        <v>50</v>
      </c>
      <c r="D4" s="115" t="s">
        <v>51</v>
      </c>
      <c r="E4" s="162"/>
      <c r="F4" s="162"/>
      <c r="G4" s="162"/>
      <c r="H4" s="162"/>
      <c r="I4" s="162"/>
      <c r="J4" s="162"/>
      <c r="K4" s="162"/>
      <c r="L4" s="162"/>
      <c r="M4" s="158"/>
      <c r="N4" s="115" t="s">
        <v>42</v>
      </c>
      <c r="O4" s="115"/>
      <c r="P4" s="115"/>
      <c r="Q4" s="115"/>
      <c r="R4" s="162"/>
      <c r="S4" s="173"/>
    </row>
    <row r="5" ht="33.75" customHeight="1" spans="1:19">
      <c r="A5" s="163"/>
      <c r="B5" s="164"/>
      <c r="C5" s="164"/>
      <c r="D5" s="164" t="s">
        <v>52</v>
      </c>
      <c r="E5" s="164" t="s">
        <v>53</v>
      </c>
      <c r="F5" s="164" t="s">
        <v>54</v>
      </c>
      <c r="G5" s="164" t="s">
        <v>55</v>
      </c>
      <c r="H5" s="164" t="s">
        <v>56</v>
      </c>
      <c r="I5" s="164" t="s">
        <v>57</v>
      </c>
      <c r="J5" s="164" t="s">
        <v>58</v>
      </c>
      <c r="K5" s="164" t="s">
        <v>59</v>
      </c>
      <c r="L5" s="164" t="s">
        <v>60</v>
      </c>
      <c r="M5" s="164" t="s">
        <v>61</v>
      </c>
      <c r="N5" s="170" t="s">
        <v>52</v>
      </c>
      <c r="O5" s="170" t="s">
        <v>53</v>
      </c>
      <c r="P5" s="170" t="s">
        <v>54</v>
      </c>
      <c r="Q5" s="170" t="s">
        <v>55</v>
      </c>
      <c r="R5" s="164" t="s">
        <v>56</v>
      </c>
      <c r="S5" s="170" t="s">
        <v>62</v>
      </c>
    </row>
    <row r="6" ht="16.5" customHeight="1" spans="1:19">
      <c r="A6" s="165">
        <v>1</v>
      </c>
      <c r="B6" s="113">
        <v>2</v>
      </c>
      <c r="C6" s="113">
        <v>3</v>
      </c>
      <c r="D6" s="113">
        <v>4</v>
      </c>
      <c r="E6" s="165">
        <v>5</v>
      </c>
      <c r="F6" s="113">
        <v>6</v>
      </c>
      <c r="G6" s="113">
        <v>7</v>
      </c>
      <c r="H6" s="165">
        <v>8</v>
      </c>
      <c r="I6" s="113">
        <v>9</v>
      </c>
      <c r="J6" s="113">
        <v>10</v>
      </c>
      <c r="K6" s="165">
        <v>11</v>
      </c>
      <c r="L6" s="113">
        <v>12</v>
      </c>
      <c r="M6" s="113">
        <v>13</v>
      </c>
      <c r="N6" s="171">
        <v>14</v>
      </c>
      <c r="O6" s="171">
        <v>15</v>
      </c>
      <c r="P6" s="171">
        <v>16</v>
      </c>
      <c r="Q6" s="171">
        <v>17</v>
      </c>
      <c r="R6" s="113">
        <v>18</v>
      </c>
      <c r="S6" s="171">
        <v>19</v>
      </c>
    </row>
    <row r="7" ht="16.5" customHeight="1" spans="1:19">
      <c r="A7" s="67" t="s">
        <v>63</v>
      </c>
      <c r="B7" s="67" t="s">
        <v>64</v>
      </c>
      <c r="C7" s="127">
        <v>4142.81</v>
      </c>
      <c r="D7" s="127">
        <v>4142.81</v>
      </c>
      <c r="E7" s="100">
        <v>3801.28</v>
      </c>
      <c r="F7" s="100">
        <v>8</v>
      </c>
      <c r="G7" s="100"/>
      <c r="H7" s="100">
        <v>333.53</v>
      </c>
      <c r="I7" s="100"/>
      <c r="J7" s="100"/>
      <c r="K7" s="66"/>
      <c r="L7" s="100"/>
      <c r="M7" s="100"/>
      <c r="N7" s="66"/>
      <c r="O7" s="66"/>
      <c r="P7" s="66"/>
      <c r="Q7" s="66"/>
      <c r="R7" s="130"/>
      <c r="S7" s="66"/>
    </row>
    <row r="8" ht="16.5" customHeight="1" spans="1:19">
      <c r="A8" s="166" t="s">
        <v>50</v>
      </c>
      <c r="B8" s="167"/>
      <c r="C8" s="100">
        <v>4142.81</v>
      </c>
      <c r="D8" s="100">
        <v>4142.81</v>
      </c>
      <c r="E8" s="100">
        <v>3801.28</v>
      </c>
      <c r="F8" s="100">
        <v>8</v>
      </c>
      <c r="G8" s="100"/>
      <c r="H8" s="100">
        <v>333.53</v>
      </c>
      <c r="I8" s="100"/>
      <c r="J8" s="100"/>
      <c r="K8" s="66"/>
      <c r="L8" s="100"/>
      <c r="M8" s="100"/>
      <c r="N8" s="66"/>
      <c r="O8" s="66"/>
      <c r="P8" s="66"/>
      <c r="Q8" s="66"/>
      <c r="R8" s="66"/>
      <c r="S8" s="66"/>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L27"/>
  <sheetViews>
    <sheetView workbookViewId="0">
      <selection activeCell="F6" sqref="F6"/>
    </sheetView>
  </sheetViews>
  <sheetFormatPr defaultColWidth="10.6666666666667" defaultRowHeight="14.25" customHeight="1"/>
  <cols>
    <col min="1" max="1" width="16.6666666666667" style="31" customWidth="1"/>
    <col min="2" max="2" width="44" style="31" customWidth="1"/>
    <col min="3" max="12" width="22" style="31" customWidth="1"/>
    <col min="13" max="16384" width="10.6666666666667" style="1" customWidth="1"/>
  </cols>
  <sheetData>
    <row r="1" ht="15.75" customHeight="1" spans="12:12">
      <c r="L1" s="3"/>
    </row>
    <row r="2" ht="39" customHeight="1" spans="1:12">
      <c r="A2" s="156" t="s">
        <v>65</v>
      </c>
      <c r="B2" s="156"/>
      <c r="C2" s="156"/>
      <c r="D2" s="156"/>
      <c r="E2" s="156"/>
      <c r="F2" s="156"/>
      <c r="G2" s="156"/>
      <c r="H2" s="156"/>
      <c r="I2" s="156"/>
      <c r="J2" s="156"/>
      <c r="K2" s="156"/>
      <c r="L2" s="156"/>
    </row>
    <row r="3" s="51" customFormat="1" ht="24" customHeight="1" spans="1:12">
      <c r="A3" s="157" t="s">
        <v>1</v>
      </c>
      <c r="B3" s="35"/>
      <c r="C3" s="36"/>
      <c r="D3" s="36"/>
      <c r="E3" s="36"/>
      <c r="F3" s="36"/>
      <c r="G3" s="36"/>
      <c r="H3" s="36"/>
      <c r="I3" s="36"/>
      <c r="L3" s="89" t="s">
        <v>2</v>
      </c>
    </row>
    <row r="4" ht="32.25" customHeight="1" spans="1:12">
      <c r="A4" s="11" t="s">
        <v>66</v>
      </c>
      <c r="B4" s="11" t="s">
        <v>67</v>
      </c>
      <c r="C4" s="45" t="s">
        <v>50</v>
      </c>
      <c r="D4" s="45" t="s">
        <v>68</v>
      </c>
      <c r="E4" s="45" t="s">
        <v>69</v>
      </c>
      <c r="F4" s="45" t="s">
        <v>54</v>
      </c>
      <c r="G4" s="11" t="s">
        <v>70</v>
      </c>
      <c r="H4" s="11" t="s">
        <v>71</v>
      </c>
      <c r="I4" s="11" t="s">
        <v>72</v>
      </c>
      <c r="J4" s="11" t="s">
        <v>73</v>
      </c>
      <c r="K4" s="11" t="s">
        <v>74</v>
      </c>
      <c r="L4" s="11" t="s">
        <v>75</v>
      </c>
    </row>
    <row r="5" ht="16.5" customHeight="1" spans="1:12">
      <c r="A5" s="45">
        <v>1</v>
      </c>
      <c r="B5" s="45">
        <v>2</v>
      </c>
      <c r="C5" s="45">
        <v>3</v>
      </c>
      <c r="D5" s="45">
        <v>4</v>
      </c>
      <c r="E5" s="45">
        <v>5</v>
      </c>
      <c r="F5" s="45">
        <v>6</v>
      </c>
      <c r="G5" s="45">
        <v>7</v>
      </c>
      <c r="H5" s="45">
        <v>8</v>
      </c>
      <c r="I5" s="45">
        <v>9</v>
      </c>
      <c r="J5" s="45">
        <v>10</v>
      </c>
      <c r="K5" s="45">
        <v>11</v>
      </c>
      <c r="L5" s="45">
        <v>12</v>
      </c>
    </row>
    <row r="6" ht="20.25" customHeight="1" spans="1:12">
      <c r="A6" s="130" t="s">
        <v>76</v>
      </c>
      <c r="B6" s="130" t="s">
        <v>77</v>
      </c>
      <c r="C6" s="127">
        <v>3029.91</v>
      </c>
      <c r="D6" s="127">
        <v>2661.44</v>
      </c>
      <c r="E6" s="127">
        <v>34.94</v>
      </c>
      <c r="F6" s="100"/>
      <c r="G6" s="100">
        <v>333.53</v>
      </c>
      <c r="H6" s="127"/>
      <c r="I6" s="127"/>
      <c r="J6" s="130"/>
      <c r="K6" s="127"/>
      <c r="L6" s="127"/>
    </row>
    <row r="7" ht="20.25" customHeight="1" spans="1:12">
      <c r="A7" s="130" t="s">
        <v>78</v>
      </c>
      <c r="B7" s="130" t="s">
        <v>79</v>
      </c>
      <c r="C7" s="127">
        <v>3023.88</v>
      </c>
      <c r="D7" s="127">
        <v>2655.41</v>
      </c>
      <c r="E7" s="127">
        <v>34.94</v>
      </c>
      <c r="F7" s="100"/>
      <c r="G7" s="100">
        <v>333.53</v>
      </c>
      <c r="H7" s="127"/>
      <c r="I7" s="127"/>
      <c r="J7" s="14"/>
      <c r="K7" s="127"/>
      <c r="L7" s="127"/>
    </row>
    <row r="8" ht="20.25" customHeight="1" spans="1:12">
      <c r="A8" s="130" t="s">
        <v>80</v>
      </c>
      <c r="B8" s="130" t="s">
        <v>81</v>
      </c>
      <c r="C8" s="127">
        <v>3023.88</v>
      </c>
      <c r="D8" s="127">
        <v>2655.41</v>
      </c>
      <c r="E8" s="127">
        <v>34.94</v>
      </c>
      <c r="F8" s="100"/>
      <c r="G8" s="100">
        <v>333.53</v>
      </c>
      <c r="H8" s="127"/>
      <c r="I8" s="127"/>
      <c r="J8" s="14"/>
      <c r="K8" s="127"/>
      <c r="L8" s="127"/>
    </row>
    <row r="9" ht="20.25" customHeight="1" spans="1:12">
      <c r="A9" s="130" t="s">
        <v>82</v>
      </c>
      <c r="B9" s="130" t="s">
        <v>83</v>
      </c>
      <c r="C9" s="127">
        <v>6.03</v>
      </c>
      <c r="D9" s="127">
        <v>6.03</v>
      </c>
      <c r="E9" s="127"/>
      <c r="F9" s="100"/>
      <c r="G9" s="100"/>
      <c r="H9" s="127"/>
      <c r="I9" s="127"/>
      <c r="J9" s="14"/>
      <c r="K9" s="127"/>
      <c r="L9" s="127"/>
    </row>
    <row r="10" ht="20.25" customHeight="1" spans="1:12">
      <c r="A10" s="130" t="s">
        <v>84</v>
      </c>
      <c r="B10" s="130" t="s">
        <v>85</v>
      </c>
      <c r="C10" s="127">
        <v>6.03</v>
      </c>
      <c r="D10" s="127">
        <v>6.03</v>
      </c>
      <c r="E10" s="127"/>
      <c r="F10" s="100"/>
      <c r="G10" s="100"/>
      <c r="H10" s="127"/>
      <c r="I10" s="127"/>
      <c r="J10" s="14"/>
      <c r="K10" s="127"/>
      <c r="L10" s="127"/>
    </row>
    <row r="11" ht="20.25" customHeight="1" spans="1:12">
      <c r="A11" s="130" t="s">
        <v>86</v>
      </c>
      <c r="B11" s="130" t="s">
        <v>87</v>
      </c>
      <c r="C11" s="127">
        <v>555</v>
      </c>
      <c r="D11" s="127">
        <v>555</v>
      </c>
      <c r="E11" s="127"/>
      <c r="F11" s="100"/>
      <c r="G11" s="100"/>
      <c r="H11" s="127"/>
      <c r="I11" s="127"/>
      <c r="J11" s="14"/>
      <c r="K11" s="127"/>
      <c r="L11" s="127"/>
    </row>
    <row r="12" ht="20.25" customHeight="1" spans="1:12">
      <c r="A12" s="130" t="s">
        <v>88</v>
      </c>
      <c r="B12" s="130" t="s">
        <v>89</v>
      </c>
      <c r="C12" s="127">
        <v>555</v>
      </c>
      <c r="D12" s="127">
        <v>555</v>
      </c>
      <c r="E12" s="127"/>
      <c r="F12" s="100"/>
      <c r="G12" s="100"/>
      <c r="H12" s="127"/>
      <c r="I12" s="127"/>
      <c r="J12" s="14"/>
      <c r="K12" s="127"/>
      <c r="L12" s="127"/>
    </row>
    <row r="13" ht="20.25" customHeight="1" spans="1:12">
      <c r="A13" s="130" t="s">
        <v>90</v>
      </c>
      <c r="B13" s="130" t="s">
        <v>91</v>
      </c>
      <c r="C13" s="127">
        <v>300.96</v>
      </c>
      <c r="D13" s="127">
        <v>300.96</v>
      </c>
      <c r="E13" s="127"/>
      <c r="F13" s="100"/>
      <c r="G13" s="100"/>
      <c r="H13" s="127"/>
      <c r="I13" s="127"/>
      <c r="J13" s="14"/>
      <c r="K13" s="127"/>
      <c r="L13" s="127"/>
    </row>
    <row r="14" ht="20.25" customHeight="1" spans="1:12">
      <c r="A14" s="130" t="s">
        <v>92</v>
      </c>
      <c r="B14" s="130" t="s">
        <v>93</v>
      </c>
      <c r="C14" s="127">
        <v>247.4</v>
      </c>
      <c r="D14" s="127">
        <v>247.4</v>
      </c>
      <c r="E14" s="127"/>
      <c r="F14" s="100"/>
      <c r="G14" s="100"/>
      <c r="H14" s="127"/>
      <c r="I14" s="127"/>
      <c r="J14" s="14"/>
      <c r="K14" s="127"/>
      <c r="L14" s="127"/>
    </row>
    <row r="15" ht="20.25" customHeight="1" spans="1:12">
      <c r="A15" s="130" t="s">
        <v>94</v>
      </c>
      <c r="B15" s="130" t="s">
        <v>95</v>
      </c>
      <c r="C15" s="127">
        <v>6.64</v>
      </c>
      <c r="D15" s="127">
        <v>6.64</v>
      </c>
      <c r="E15" s="127"/>
      <c r="F15" s="100"/>
      <c r="G15" s="100"/>
      <c r="H15" s="127"/>
      <c r="I15" s="127"/>
      <c r="J15" s="14"/>
      <c r="K15" s="127"/>
      <c r="L15" s="127"/>
    </row>
    <row r="16" ht="20.25" customHeight="1" spans="1:12">
      <c r="A16" s="130" t="s">
        <v>96</v>
      </c>
      <c r="B16" s="130" t="s">
        <v>97</v>
      </c>
      <c r="C16" s="127">
        <v>254.59</v>
      </c>
      <c r="D16" s="127">
        <v>254.59</v>
      </c>
      <c r="E16" s="127"/>
      <c r="F16" s="100"/>
      <c r="G16" s="100"/>
      <c r="H16" s="127"/>
      <c r="I16" s="127"/>
      <c r="J16" s="14"/>
      <c r="K16" s="127"/>
      <c r="L16" s="127"/>
    </row>
    <row r="17" ht="20.25" customHeight="1" spans="1:12">
      <c r="A17" s="130" t="s">
        <v>98</v>
      </c>
      <c r="B17" s="130" t="s">
        <v>99</v>
      </c>
      <c r="C17" s="127">
        <v>254.59</v>
      </c>
      <c r="D17" s="127">
        <v>254.59</v>
      </c>
      <c r="E17" s="127"/>
      <c r="F17" s="100"/>
      <c r="G17" s="100"/>
      <c r="H17" s="127"/>
      <c r="I17" s="127"/>
      <c r="J17" s="14"/>
      <c r="K17" s="127"/>
      <c r="L17" s="127"/>
    </row>
    <row r="18" ht="20.25" customHeight="1" spans="1:12">
      <c r="A18" s="130" t="s">
        <v>100</v>
      </c>
      <c r="B18" s="130" t="s">
        <v>101</v>
      </c>
      <c r="C18" s="127">
        <v>136.24</v>
      </c>
      <c r="D18" s="127">
        <v>136.24</v>
      </c>
      <c r="E18" s="127"/>
      <c r="F18" s="100"/>
      <c r="G18" s="100"/>
      <c r="H18" s="127"/>
      <c r="I18" s="127"/>
      <c r="J18" s="14"/>
      <c r="K18" s="127"/>
      <c r="L18" s="127"/>
    </row>
    <row r="19" ht="20.25" customHeight="1" spans="1:12">
      <c r="A19" s="130" t="s">
        <v>102</v>
      </c>
      <c r="B19" s="130" t="s">
        <v>103</v>
      </c>
      <c r="C19" s="127">
        <v>118.35</v>
      </c>
      <c r="D19" s="127">
        <v>118.35</v>
      </c>
      <c r="E19" s="127"/>
      <c r="F19" s="100"/>
      <c r="G19" s="100"/>
      <c r="H19" s="127"/>
      <c r="I19" s="127"/>
      <c r="J19" s="14"/>
      <c r="K19" s="127"/>
      <c r="L19" s="127"/>
    </row>
    <row r="20" ht="20.25" customHeight="1" spans="1:12">
      <c r="A20" s="130" t="s">
        <v>104</v>
      </c>
      <c r="B20" s="130" t="s">
        <v>105</v>
      </c>
      <c r="C20" s="127">
        <v>295.31</v>
      </c>
      <c r="D20" s="127">
        <v>295.31</v>
      </c>
      <c r="E20" s="127"/>
      <c r="F20" s="100"/>
      <c r="G20" s="100"/>
      <c r="H20" s="127"/>
      <c r="I20" s="127"/>
      <c r="J20" s="14"/>
      <c r="K20" s="127"/>
      <c r="L20" s="127"/>
    </row>
    <row r="21" ht="20.25" customHeight="1" spans="1:12">
      <c r="A21" s="130" t="s">
        <v>106</v>
      </c>
      <c r="B21" s="130" t="s">
        <v>107</v>
      </c>
      <c r="C21" s="127">
        <v>295.31</v>
      </c>
      <c r="D21" s="127">
        <v>295.31</v>
      </c>
      <c r="E21" s="127"/>
      <c r="F21" s="100"/>
      <c r="G21" s="100"/>
      <c r="H21" s="127"/>
      <c r="I21" s="127"/>
      <c r="J21" s="14"/>
      <c r="K21" s="127"/>
      <c r="L21" s="127"/>
    </row>
    <row r="22" ht="20.25" customHeight="1" spans="1:12">
      <c r="A22" s="130" t="s">
        <v>108</v>
      </c>
      <c r="B22" s="130" t="s">
        <v>109</v>
      </c>
      <c r="C22" s="127">
        <v>266.54</v>
      </c>
      <c r="D22" s="127">
        <v>266.54</v>
      </c>
      <c r="E22" s="127"/>
      <c r="F22" s="100"/>
      <c r="G22" s="100"/>
      <c r="H22" s="127"/>
      <c r="I22" s="127"/>
      <c r="J22" s="14"/>
      <c r="K22" s="127"/>
      <c r="L22" s="127"/>
    </row>
    <row r="23" ht="20.25" customHeight="1" spans="1:12">
      <c r="A23" s="130" t="s">
        <v>110</v>
      </c>
      <c r="B23" s="130" t="s">
        <v>111</v>
      </c>
      <c r="C23" s="127">
        <v>28.77</v>
      </c>
      <c r="D23" s="127">
        <v>28.77</v>
      </c>
      <c r="E23" s="127"/>
      <c r="F23" s="100"/>
      <c r="G23" s="100"/>
      <c r="H23" s="127"/>
      <c r="I23" s="127"/>
      <c r="J23" s="14"/>
      <c r="K23" s="127"/>
      <c r="L23" s="127"/>
    </row>
    <row r="24" ht="20.25" customHeight="1" spans="1:12">
      <c r="A24" s="130" t="s">
        <v>112</v>
      </c>
      <c r="B24" s="130" t="s">
        <v>75</v>
      </c>
      <c r="C24" s="127">
        <v>8</v>
      </c>
      <c r="D24" s="127"/>
      <c r="E24" s="127"/>
      <c r="F24" s="100">
        <v>8</v>
      </c>
      <c r="G24" s="100"/>
      <c r="H24" s="127"/>
      <c r="I24" s="127"/>
      <c r="J24" s="14"/>
      <c r="K24" s="127"/>
      <c r="L24" s="127"/>
    </row>
    <row r="25" ht="20.25" customHeight="1" spans="1:12">
      <c r="A25" s="130" t="s">
        <v>113</v>
      </c>
      <c r="B25" s="130" t="s">
        <v>114</v>
      </c>
      <c r="C25" s="127">
        <v>8</v>
      </c>
      <c r="D25" s="127"/>
      <c r="E25" s="127"/>
      <c r="F25" s="100">
        <v>8</v>
      </c>
      <c r="G25" s="100"/>
      <c r="H25" s="127"/>
      <c r="I25" s="127"/>
      <c r="J25" s="14"/>
      <c r="K25" s="127"/>
      <c r="L25" s="127"/>
    </row>
    <row r="26" ht="20.25" customHeight="1" spans="1:12">
      <c r="A26" s="130" t="s">
        <v>115</v>
      </c>
      <c r="B26" s="130" t="s">
        <v>116</v>
      </c>
      <c r="C26" s="127">
        <v>8</v>
      </c>
      <c r="D26" s="127"/>
      <c r="E26" s="127"/>
      <c r="F26" s="100">
        <v>8</v>
      </c>
      <c r="G26" s="100"/>
      <c r="H26" s="127"/>
      <c r="I26" s="127"/>
      <c r="J26" s="14"/>
      <c r="K26" s="127"/>
      <c r="L26" s="127"/>
    </row>
    <row r="27" ht="16.5" customHeight="1" spans="1:12">
      <c r="A27" s="114" t="s">
        <v>117</v>
      </c>
      <c r="B27" s="158" t="s">
        <v>117</v>
      </c>
      <c r="C27" s="100">
        <v>4142.81</v>
      </c>
      <c r="D27" s="100">
        <v>3766.34</v>
      </c>
      <c r="E27" s="100">
        <v>34.94</v>
      </c>
      <c r="F27" s="100">
        <v>8</v>
      </c>
      <c r="G27" s="100">
        <v>333.53</v>
      </c>
      <c r="H27" s="100"/>
      <c r="I27" s="100"/>
      <c r="J27" s="66"/>
      <c r="K27" s="100"/>
      <c r="L27" s="100"/>
    </row>
  </sheetData>
  <mergeCells count="3">
    <mergeCell ref="A2:L2"/>
    <mergeCell ref="A3:I3"/>
    <mergeCell ref="A27:B27"/>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2"/>
  <sheetViews>
    <sheetView workbookViewId="0">
      <selection activeCell="B21" sqref="B21"/>
    </sheetView>
  </sheetViews>
  <sheetFormatPr defaultColWidth="10.6666666666667" defaultRowHeight="14.25" customHeight="1" outlineLevelCol="3"/>
  <cols>
    <col min="1" max="1" width="57.5" style="2" customWidth="1"/>
    <col min="2" max="2" width="45.3333333333333" style="2" customWidth="1"/>
    <col min="3" max="3" width="56.6666666666667" style="2" customWidth="1"/>
    <col min="4" max="4" width="42.5" style="2" customWidth="1"/>
    <col min="5" max="16384" width="10.6666666666667" style="1" customWidth="1"/>
  </cols>
  <sheetData>
    <row r="1" customHeight="1" spans="4:4">
      <c r="D1" s="88"/>
    </row>
    <row r="2" ht="36" customHeight="1" spans="1:4">
      <c r="A2" s="144" t="s">
        <v>118</v>
      </c>
      <c r="B2" s="144"/>
      <c r="C2" s="144"/>
      <c r="D2" s="144"/>
    </row>
    <row r="3" s="22" customFormat="1" ht="24" customHeight="1" spans="1:4">
      <c r="A3" s="26" t="s">
        <v>1</v>
      </c>
      <c r="B3" s="148"/>
      <c r="C3" s="148"/>
      <c r="D3" s="89" t="s">
        <v>2</v>
      </c>
    </row>
    <row r="4" ht="19.5" customHeight="1" spans="1:4">
      <c r="A4" s="39" t="s">
        <v>3</v>
      </c>
      <c r="B4" s="68"/>
      <c r="C4" s="39" t="s">
        <v>4</v>
      </c>
      <c r="D4" s="68"/>
    </row>
    <row r="5" ht="21.75" customHeight="1" spans="1:4">
      <c r="A5" s="38" t="s">
        <v>5</v>
      </c>
      <c r="B5" s="149" t="s">
        <v>6</v>
      </c>
      <c r="C5" s="38" t="s">
        <v>119</v>
      </c>
      <c r="D5" s="149" t="s">
        <v>6</v>
      </c>
    </row>
    <row r="6" ht="17.25" customHeight="1" spans="1:4">
      <c r="A6" s="41"/>
      <c r="B6" s="62"/>
      <c r="C6" s="41"/>
      <c r="D6" s="62"/>
    </row>
    <row r="7" ht="17.25" customHeight="1" spans="1:4">
      <c r="A7" s="130" t="s">
        <v>120</v>
      </c>
      <c r="B7" s="127">
        <v>3809.28</v>
      </c>
      <c r="C7" s="150" t="s">
        <v>121</v>
      </c>
      <c r="D7" s="100">
        <v>3809.28</v>
      </c>
    </row>
    <row r="8" ht="17.25" customHeight="1" spans="1:4">
      <c r="A8" s="66" t="s">
        <v>122</v>
      </c>
      <c r="B8" s="127">
        <v>3801.28</v>
      </c>
      <c r="C8" s="150" t="s">
        <v>123</v>
      </c>
      <c r="D8" s="100"/>
    </row>
    <row r="9" ht="17.25" customHeight="1" spans="1:4">
      <c r="A9" s="66" t="s">
        <v>124</v>
      </c>
      <c r="B9" s="127">
        <v>3772.18</v>
      </c>
      <c r="C9" s="150" t="s">
        <v>125</v>
      </c>
      <c r="D9" s="100"/>
    </row>
    <row r="10" ht="17.25" customHeight="1" spans="1:4">
      <c r="A10" s="66" t="s">
        <v>126</v>
      </c>
      <c r="B10" s="127"/>
      <c r="C10" s="150" t="s">
        <v>127</v>
      </c>
      <c r="D10" s="100"/>
    </row>
    <row r="11" ht="17.25" customHeight="1" spans="1:4">
      <c r="A11" s="66" t="s">
        <v>128</v>
      </c>
      <c r="B11" s="127"/>
      <c r="C11" s="150" t="s">
        <v>129</v>
      </c>
      <c r="D11" s="100"/>
    </row>
    <row r="12" ht="17.25" customHeight="1" spans="1:4">
      <c r="A12" s="66" t="s">
        <v>130</v>
      </c>
      <c r="B12" s="127"/>
      <c r="C12" s="150" t="s">
        <v>131</v>
      </c>
      <c r="D12" s="100">
        <v>2696.38</v>
      </c>
    </row>
    <row r="13" ht="17.25" customHeight="1" spans="1:4">
      <c r="A13" s="66" t="s">
        <v>132</v>
      </c>
      <c r="B13" s="100">
        <v>29.1</v>
      </c>
      <c r="C13" s="150" t="s">
        <v>133</v>
      </c>
      <c r="D13" s="100"/>
    </row>
    <row r="14" ht="17.25" customHeight="1" spans="1:4">
      <c r="A14" s="66" t="s">
        <v>134</v>
      </c>
      <c r="B14" s="100">
        <v>8</v>
      </c>
      <c r="C14" s="150" t="s">
        <v>135</v>
      </c>
      <c r="D14" s="100"/>
    </row>
    <row r="15" ht="17.25" customHeight="1" spans="1:4">
      <c r="A15" s="66" t="s">
        <v>136</v>
      </c>
      <c r="B15" s="100"/>
      <c r="C15" s="150" t="s">
        <v>137</v>
      </c>
      <c r="D15" s="100">
        <v>555</v>
      </c>
    </row>
    <row r="16" ht="17.25" customHeight="1" spans="1:4">
      <c r="A16" s="66"/>
      <c r="B16" s="130"/>
      <c r="C16" s="150" t="s">
        <v>138</v>
      </c>
      <c r="D16" s="100">
        <v>254.59</v>
      </c>
    </row>
    <row r="17" ht="17.25" customHeight="1" spans="1:4">
      <c r="A17" s="151"/>
      <c r="B17" s="152"/>
      <c r="C17" s="150" t="s">
        <v>139</v>
      </c>
      <c r="D17" s="100"/>
    </row>
    <row r="18" ht="17.25" customHeight="1" spans="1:4">
      <c r="A18" s="151"/>
      <c r="B18" s="152"/>
      <c r="C18" s="150" t="s">
        <v>140</v>
      </c>
      <c r="D18" s="100"/>
    </row>
    <row r="19" ht="17.25" customHeight="1" spans="1:4">
      <c r="A19" s="105"/>
      <c r="B19" s="105"/>
      <c r="C19" s="150" t="s">
        <v>141</v>
      </c>
      <c r="D19" s="100"/>
    </row>
    <row r="20" ht="17.25" customHeight="1" spans="1:4">
      <c r="A20" s="105"/>
      <c r="B20" s="105"/>
      <c r="C20" s="150" t="s">
        <v>142</v>
      </c>
      <c r="D20" s="100"/>
    </row>
    <row r="21" ht="17.25" customHeight="1" spans="1:4">
      <c r="A21" s="105"/>
      <c r="B21" s="105"/>
      <c r="C21" s="150" t="s">
        <v>143</v>
      </c>
      <c r="D21" s="100"/>
    </row>
    <row r="22" ht="17.25" customHeight="1" spans="1:4">
      <c r="A22" s="105"/>
      <c r="B22" s="105"/>
      <c r="C22" s="150" t="s">
        <v>144</v>
      </c>
      <c r="D22" s="100"/>
    </row>
    <row r="23" ht="17.25" customHeight="1" spans="1:4">
      <c r="A23" s="105"/>
      <c r="B23" s="105"/>
      <c r="C23" s="150" t="s">
        <v>145</v>
      </c>
      <c r="D23" s="100"/>
    </row>
    <row r="24" ht="17.25" customHeight="1" spans="1:4">
      <c r="A24" s="105"/>
      <c r="B24" s="105"/>
      <c r="C24" s="150" t="s">
        <v>146</v>
      </c>
      <c r="D24" s="100"/>
    </row>
    <row r="25" ht="17.25" customHeight="1" spans="1:4">
      <c r="A25" s="105"/>
      <c r="B25" s="105"/>
      <c r="C25" s="150" t="s">
        <v>147</v>
      </c>
      <c r="D25" s="100"/>
    </row>
    <row r="26" ht="17.25" customHeight="1" spans="1:4">
      <c r="A26" s="105"/>
      <c r="B26" s="105"/>
      <c r="C26" s="150" t="s">
        <v>148</v>
      </c>
      <c r="D26" s="100">
        <v>295.31</v>
      </c>
    </row>
    <row r="27" ht="17.25" customHeight="1" spans="1:4">
      <c r="A27" s="105"/>
      <c r="B27" s="105"/>
      <c r="C27" s="150" t="s">
        <v>149</v>
      </c>
      <c r="D27" s="100"/>
    </row>
    <row r="28" ht="17.25" customHeight="1" spans="1:4">
      <c r="A28" s="105"/>
      <c r="B28" s="105"/>
      <c r="C28" s="150" t="s">
        <v>150</v>
      </c>
      <c r="D28" s="100"/>
    </row>
    <row r="29" ht="17.25" customHeight="1" spans="1:4">
      <c r="A29" s="105"/>
      <c r="B29" s="105"/>
      <c r="C29" s="150" t="s">
        <v>151</v>
      </c>
      <c r="D29" s="100"/>
    </row>
    <row r="30" ht="17.25" customHeight="1" spans="1:4">
      <c r="A30" s="105"/>
      <c r="B30" s="105"/>
      <c r="C30" s="150" t="s">
        <v>152</v>
      </c>
      <c r="D30" s="100">
        <v>8</v>
      </c>
    </row>
    <row r="31" customHeight="1" spans="1:4">
      <c r="A31" s="153"/>
      <c r="B31" s="152"/>
      <c r="C31" s="151" t="s">
        <v>153</v>
      </c>
      <c r="D31" s="152"/>
    </row>
    <row r="32" ht="17.25" customHeight="1" spans="1:4">
      <c r="A32" s="154" t="s">
        <v>154</v>
      </c>
      <c r="B32" s="155">
        <v>3809.28</v>
      </c>
      <c r="C32" s="153" t="s">
        <v>45</v>
      </c>
      <c r="D32" s="155">
        <v>3809.28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5"/>
  <sheetViews>
    <sheetView workbookViewId="0">
      <selection activeCell="C7" sqref="C7"/>
    </sheetView>
  </sheetViews>
  <sheetFormatPr defaultColWidth="10.6666666666667" defaultRowHeight="14.25" customHeight="1" outlineLevelCol="6"/>
  <cols>
    <col min="1" max="1" width="23.5" style="90" customWidth="1"/>
    <col min="2" max="2" width="51.3333333333333" style="90" customWidth="1"/>
    <col min="3" max="3" width="28.3333333333333" style="31" customWidth="1"/>
    <col min="4" max="4" width="19.3333333333333" style="31" customWidth="1"/>
    <col min="5" max="7" width="28.3333333333333" style="31" customWidth="1"/>
    <col min="8" max="16384" width="10.6666666666667" style="1" customWidth="1"/>
  </cols>
  <sheetData>
    <row r="1" ht="12" customHeight="1" spans="6:7">
      <c r="F1" s="3"/>
      <c r="G1" s="3"/>
    </row>
    <row r="2" ht="39" customHeight="1" spans="1:7">
      <c r="A2" s="144" t="s">
        <v>155</v>
      </c>
      <c r="B2" s="144"/>
      <c r="C2" s="144"/>
      <c r="D2" s="144"/>
      <c r="E2" s="144"/>
      <c r="F2" s="144"/>
      <c r="G2" s="144"/>
    </row>
    <row r="3" s="51" customFormat="1" ht="24" customHeight="1" spans="1:7">
      <c r="A3" s="26" t="s">
        <v>1</v>
      </c>
      <c r="B3" s="125"/>
      <c r="F3" s="89"/>
      <c r="G3" s="89" t="s">
        <v>2</v>
      </c>
    </row>
    <row r="4" ht="20.25" customHeight="1" spans="1:7">
      <c r="A4" s="145" t="s">
        <v>156</v>
      </c>
      <c r="B4" s="146"/>
      <c r="C4" s="39" t="s">
        <v>68</v>
      </c>
      <c r="D4" s="40"/>
      <c r="E4" s="40"/>
      <c r="F4" s="68"/>
      <c r="G4" s="147" t="s">
        <v>69</v>
      </c>
    </row>
    <row r="5" ht="20.25" customHeight="1" spans="1:7">
      <c r="A5" s="99" t="s">
        <v>66</v>
      </c>
      <c r="B5" s="99" t="s">
        <v>67</v>
      </c>
      <c r="C5" s="45" t="s">
        <v>50</v>
      </c>
      <c r="D5" s="45" t="s">
        <v>52</v>
      </c>
      <c r="E5" s="45" t="s">
        <v>157</v>
      </c>
      <c r="F5" s="45" t="s">
        <v>158</v>
      </c>
      <c r="G5" s="82"/>
    </row>
    <row r="6" ht="13.5" customHeight="1" spans="1:7">
      <c r="A6" s="99" t="s">
        <v>159</v>
      </c>
      <c r="B6" s="99" t="s">
        <v>160</v>
      </c>
      <c r="C6" s="99" t="s">
        <v>161</v>
      </c>
      <c r="D6" s="45"/>
      <c r="E6" s="99" t="s">
        <v>162</v>
      </c>
      <c r="F6" s="99" t="s">
        <v>163</v>
      </c>
      <c r="G6" s="99" t="s">
        <v>164</v>
      </c>
    </row>
    <row r="7" ht="18.75" customHeight="1" spans="1:7">
      <c r="A7" s="67" t="s">
        <v>76</v>
      </c>
      <c r="B7" s="67" t="s">
        <v>77</v>
      </c>
      <c r="C7" s="100">
        <v>2696.38</v>
      </c>
      <c r="D7" s="127">
        <v>2661.44</v>
      </c>
      <c r="E7" s="127">
        <v>2302.96</v>
      </c>
      <c r="F7" s="127">
        <v>358.48</v>
      </c>
      <c r="G7" s="127">
        <v>34.94</v>
      </c>
    </row>
    <row r="8" ht="18.75" customHeight="1" spans="1:7">
      <c r="A8" s="67" t="s">
        <v>78</v>
      </c>
      <c r="B8" s="67" t="s">
        <v>79</v>
      </c>
      <c r="C8" s="100">
        <v>2690.35</v>
      </c>
      <c r="D8" s="127">
        <v>2655.41</v>
      </c>
      <c r="E8" s="127">
        <v>2296.93</v>
      </c>
      <c r="F8" s="127">
        <v>358.48</v>
      </c>
      <c r="G8" s="127">
        <v>34.94</v>
      </c>
    </row>
    <row r="9" ht="18.75" customHeight="1" spans="1:7">
      <c r="A9" s="67" t="s">
        <v>80</v>
      </c>
      <c r="B9" s="67" t="s">
        <v>81</v>
      </c>
      <c r="C9" s="100">
        <v>2690.35</v>
      </c>
      <c r="D9" s="127">
        <v>2655.41</v>
      </c>
      <c r="E9" s="127">
        <v>2296.93</v>
      </c>
      <c r="F9" s="127">
        <v>358.48</v>
      </c>
      <c r="G9" s="127">
        <v>34.94</v>
      </c>
    </row>
    <row r="10" ht="18.75" customHeight="1" spans="1:7">
      <c r="A10" s="67" t="s">
        <v>82</v>
      </c>
      <c r="B10" s="67" t="s">
        <v>83</v>
      </c>
      <c r="C10" s="100">
        <v>6.03</v>
      </c>
      <c r="D10" s="127">
        <v>6.03</v>
      </c>
      <c r="E10" s="127">
        <v>6.03</v>
      </c>
      <c r="F10" s="127"/>
      <c r="G10" s="127"/>
    </row>
    <row r="11" ht="18.75" customHeight="1" spans="1:7">
      <c r="A11" s="67" t="s">
        <v>84</v>
      </c>
      <c r="B11" s="67" t="s">
        <v>85</v>
      </c>
      <c r="C11" s="100">
        <v>6.03</v>
      </c>
      <c r="D11" s="127">
        <v>6.03</v>
      </c>
      <c r="E11" s="127">
        <v>6.03</v>
      </c>
      <c r="F11" s="127"/>
      <c r="G11" s="127"/>
    </row>
    <row r="12" ht="18.75" customHeight="1" spans="1:7">
      <c r="A12" s="67" t="s">
        <v>86</v>
      </c>
      <c r="B12" s="67" t="s">
        <v>87</v>
      </c>
      <c r="C12" s="100">
        <v>555</v>
      </c>
      <c r="D12" s="127">
        <v>555</v>
      </c>
      <c r="E12" s="127">
        <v>555</v>
      </c>
      <c r="F12" s="127"/>
      <c r="G12" s="127"/>
    </row>
    <row r="13" ht="18.75" customHeight="1" spans="1:7">
      <c r="A13" s="67" t="s">
        <v>88</v>
      </c>
      <c r="B13" s="67" t="s">
        <v>89</v>
      </c>
      <c r="C13" s="100">
        <v>555</v>
      </c>
      <c r="D13" s="127">
        <v>555</v>
      </c>
      <c r="E13" s="127">
        <v>555</v>
      </c>
      <c r="F13" s="127"/>
      <c r="G13" s="127"/>
    </row>
    <row r="14" ht="18.75" customHeight="1" spans="1:7">
      <c r="A14" s="67" t="s">
        <v>90</v>
      </c>
      <c r="B14" s="67" t="s">
        <v>91</v>
      </c>
      <c r="C14" s="100">
        <v>300.96</v>
      </c>
      <c r="D14" s="127">
        <v>300.96</v>
      </c>
      <c r="E14" s="127">
        <v>300.96</v>
      </c>
      <c r="F14" s="127"/>
      <c r="G14" s="127"/>
    </row>
    <row r="15" ht="18.75" customHeight="1" spans="1:7">
      <c r="A15" s="67" t="s">
        <v>92</v>
      </c>
      <c r="B15" s="67" t="s">
        <v>93</v>
      </c>
      <c r="C15" s="100">
        <v>247.4</v>
      </c>
      <c r="D15" s="127">
        <v>247.4</v>
      </c>
      <c r="E15" s="127">
        <v>247.4</v>
      </c>
      <c r="F15" s="127"/>
      <c r="G15" s="127"/>
    </row>
    <row r="16" ht="18.75" customHeight="1" spans="1:7">
      <c r="A16" s="67" t="s">
        <v>94</v>
      </c>
      <c r="B16" s="67" t="s">
        <v>95</v>
      </c>
      <c r="C16" s="100">
        <v>6.64</v>
      </c>
      <c r="D16" s="127">
        <v>6.64</v>
      </c>
      <c r="E16" s="127">
        <v>6.64</v>
      </c>
      <c r="F16" s="127"/>
      <c r="G16" s="127"/>
    </row>
    <row r="17" ht="18.75" customHeight="1" spans="1:7">
      <c r="A17" s="67" t="s">
        <v>96</v>
      </c>
      <c r="B17" s="67" t="s">
        <v>97</v>
      </c>
      <c r="C17" s="100">
        <v>254.59</v>
      </c>
      <c r="D17" s="127">
        <v>254.59</v>
      </c>
      <c r="E17" s="127">
        <v>254.59</v>
      </c>
      <c r="F17" s="127"/>
      <c r="G17" s="127"/>
    </row>
    <row r="18" ht="18.75" customHeight="1" spans="1:7">
      <c r="A18" s="67" t="s">
        <v>98</v>
      </c>
      <c r="B18" s="67" t="s">
        <v>99</v>
      </c>
      <c r="C18" s="100">
        <v>254.59</v>
      </c>
      <c r="D18" s="127">
        <v>254.59</v>
      </c>
      <c r="E18" s="127">
        <v>254.59</v>
      </c>
      <c r="F18" s="127"/>
      <c r="G18" s="127"/>
    </row>
    <row r="19" ht="18.75" customHeight="1" spans="1:7">
      <c r="A19" s="67" t="s">
        <v>100</v>
      </c>
      <c r="B19" s="67" t="s">
        <v>101</v>
      </c>
      <c r="C19" s="100">
        <v>136.24</v>
      </c>
      <c r="D19" s="127">
        <v>136.24</v>
      </c>
      <c r="E19" s="127">
        <v>136.24</v>
      </c>
      <c r="F19" s="127"/>
      <c r="G19" s="127"/>
    </row>
    <row r="20" ht="18.75" customHeight="1" spans="1:7">
      <c r="A20" s="67" t="s">
        <v>102</v>
      </c>
      <c r="B20" s="67" t="s">
        <v>103</v>
      </c>
      <c r="C20" s="100">
        <v>118.35</v>
      </c>
      <c r="D20" s="127">
        <v>118.35</v>
      </c>
      <c r="E20" s="127">
        <v>118.35</v>
      </c>
      <c r="F20" s="127"/>
      <c r="G20" s="127"/>
    </row>
    <row r="21" ht="18.75" customHeight="1" spans="1:7">
      <c r="A21" s="67" t="s">
        <v>104</v>
      </c>
      <c r="B21" s="67" t="s">
        <v>105</v>
      </c>
      <c r="C21" s="100">
        <v>295.31</v>
      </c>
      <c r="D21" s="127">
        <v>295.31</v>
      </c>
      <c r="E21" s="127">
        <v>295.31</v>
      </c>
      <c r="F21" s="127"/>
      <c r="G21" s="127"/>
    </row>
    <row r="22" ht="18.75" customHeight="1" spans="1:7">
      <c r="A22" s="67" t="s">
        <v>106</v>
      </c>
      <c r="B22" s="67" t="s">
        <v>107</v>
      </c>
      <c r="C22" s="100">
        <v>295.31</v>
      </c>
      <c r="D22" s="127">
        <v>295.31</v>
      </c>
      <c r="E22" s="127">
        <v>295.31</v>
      </c>
      <c r="F22" s="127"/>
      <c r="G22" s="127"/>
    </row>
    <row r="23" ht="18.75" customHeight="1" spans="1:7">
      <c r="A23" s="67" t="s">
        <v>108</v>
      </c>
      <c r="B23" s="67" t="s">
        <v>109</v>
      </c>
      <c r="C23" s="100">
        <v>266.54</v>
      </c>
      <c r="D23" s="127">
        <v>266.54</v>
      </c>
      <c r="E23" s="127">
        <v>266.54</v>
      </c>
      <c r="F23" s="127"/>
      <c r="G23" s="127"/>
    </row>
    <row r="24" ht="18.75" customHeight="1" spans="1:7">
      <c r="A24" s="67" t="s">
        <v>110</v>
      </c>
      <c r="B24" s="67" t="s">
        <v>111</v>
      </c>
      <c r="C24" s="100">
        <v>28.77</v>
      </c>
      <c r="D24" s="127">
        <v>28.77</v>
      </c>
      <c r="E24" s="127">
        <v>28.77</v>
      </c>
      <c r="F24" s="127"/>
      <c r="G24" s="127"/>
    </row>
    <row r="25" ht="18" customHeight="1" spans="1:7">
      <c r="A25" s="39" t="s">
        <v>117</v>
      </c>
      <c r="B25" s="68" t="s">
        <v>117</v>
      </c>
      <c r="C25" s="100">
        <v>3801.28</v>
      </c>
      <c r="D25" s="100">
        <v>3766.34</v>
      </c>
      <c r="E25" s="100">
        <v>3407.86</v>
      </c>
      <c r="F25" s="100">
        <v>358.48</v>
      </c>
      <c r="G25" s="100">
        <v>34.94</v>
      </c>
    </row>
  </sheetData>
  <mergeCells count="6">
    <mergeCell ref="A2:G2"/>
    <mergeCell ref="A3:E3"/>
    <mergeCell ref="A4:B4"/>
    <mergeCell ref="C4:F4"/>
    <mergeCell ref="A25:B25"/>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A7" sqref="A7"/>
    </sheetView>
  </sheetViews>
  <sheetFormatPr defaultColWidth="10.6666666666667" defaultRowHeight="14.25" customHeight="1" outlineLevelRow="6" outlineLevelCol="5"/>
  <cols>
    <col min="1" max="2" width="32" style="135" customWidth="1"/>
    <col min="3" max="3" width="20.1666666666667" style="136" customWidth="1"/>
    <col min="4" max="5" width="30.6666666666667" style="137" customWidth="1"/>
    <col min="6" max="6" width="21.8333333333333" style="137" customWidth="1"/>
    <col min="7" max="16384" width="10.6666666666667" style="1" customWidth="1"/>
  </cols>
  <sheetData>
    <row r="1" ht="12" customHeight="1" spans="1:6">
      <c r="A1" s="138"/>
      <c r="B1" s="138"/>
      <c r="C1" s="54"/>
      <c r="D1" s="31"/>
      <c r="E1" s="31"/>
      <c r="F1" s="139"/>
    </row>
    <row r="2" ht="36" customHeight="1" spans="1:6">
      <c r="A2" s="94" t="s">
        <v>165</v>
      </c>
      <c r="B2" s="94"/>
      <c r="C2" s="94"/>
      <c r="D2" s="94"/>
      <c r="E2" s="94"/>
      <c r="F2" s="94"/>
    </row>
    <row r="3" s="51" customFormat="1" ht="24" customHeight="1" spans="1:6">
      <c r="A3" s="26" t="s">
        <v>1</v>
      </c>
      <c r="B3" s="140"/>
      <c r="C3" s="36"/>
      <c r="F3" s="133" t="s">
        <v>166</v>
      </c>
    </row>
    <row r="4" s="134" customFormat="1" ht="19.5" customHeight="1" spans="1:6">
      <c r="A4" s="57" t="s">
        <v>167</v>
      </c>
      <c r="B4" s="38" t="s">
        <v>168</v>
      </c>
      <c r="C4" s="39" t="s">
        <v>169</v>
      </c>
      <c r="D4" s="40"/>
      <c r="E4" s="68"/>
      <c r="F4" s="38" t="s">
        <v>170</v>
      </c>
    </row>
    <row r="5" s="134" customFormat="1" ht="19.5" customHeight="1" spans="1:6">
      <c r="A5" s="62"/>
      <c r="B5" s="41"/>
      <c r="C5" s="45" t="s">
        <v>52</v>
      </c>
      <c r="D5" s="45" t="s">
        <v>171</v>
      </c>
      <c r="E5" s="45" t="s">
        <v>172</v>
      </c>
      <c r="F5" s="41"/>
    </row>
    <row r="6" s="134" customFormat="1" ht="18.75" customHeight="1" spans="1:6">
      <c r="A6" s="12">
        <v>1</v>
      </c>
      <c r="B6" s="12">
        <v>2</v>
      </c>
      <c r="C6" s="141">
        <v>3</v>
      </c>
      <c r="D6" s="12">
        <v>4</v>
      </c>
      <c r="E6" s="12">
        <v>5</v>
      </c>
      <c r="F6" s="12">
        <v>6</v>
      </c>
    </row>
    <row r="7" ht="18.75" customHeight="1" spans="1:6">
      <c r="A7" s="142">
        <v>13</v>
      </c>
      <c r="B7" s="142"/>
      <c r="C7" s="143">
        <v>8</v>
      </c>
      <c r="D7" s="142"/>
      <c r="E7" s="142">
        <v>8</v>
      </c>
      <c r="F7" s="142">
        <v>5</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U40"/>
  <sheetViews>
    <sheetView workbookViewId="0">
      <selection activeCell="I9" sqref="I9"/>
    </sheetView>
  </sheetViews>
  <sheetFormatPr defaultColWidth="10.6666666666667" defaultRowHeight="14.25" customHeight="1"/>
  <cols>
    <col min="1" max="3" width="17.3333333333333" style="90" customWidth="1"/>
    <col min="4" max="5" width="17.6666666666667" style="90" customWidth="1"/>
    <col min="6" max="7" width="16.6666666666667" style="90" customWidth="1"/>
    <col min="8" max="9" width="14.1666666666667" style="54" customWidth="1"/>
    <col min="10" max="10" width="17" style="54" customWidth="1"/>
    <col min="11" max="21" width="14.1666666666667" style="54" customWidth="1"/>
    <col min="22" max="16384" width="10.6666666666667" style="1" customWidth="1"/>
  </cols>
  <sheetData>
    <row r="1" ht="12" customHeight="1" spans="21:21">
      <c r="U1" s="132"/>
    </row>
    <row r="2" ht="39" customHeight="1" spans="1:21">
      <c r="A2" s="124" t="s">
        <v>173</v>
      </c>
      <c r="B2" s="124"/>
      <c r="C2" s="124"/>
      <c r="D2" s="124"/>
      <c r="E2" s="124"/>
      <c r="F2" s="124"/>
      <c r="G2" s="124"/>
      <c r="H2" s="124"/>
      <c r="I2" s="124"/>
      <c r="J2" s="124"/>
      <c r="K2" s="124"/>
      <c r="L2" s="124"/>
      <c r="M2" s="124"/>
      <c r="N2" s="124"/>
      <c r="O2" s="124"/>
      <c r="P2" s="124"/>
      <c r="Q2" s="124"/>
      <c r="R2" s="124"/>
      <c r="S2" s="124"/>
      <c r="T2" s="124"/>
      <c r="U2" s="124"/>
    </row>
    <row r="3" s="51" customFormat="1" ht="24" customHeight="1" spans="1:21">
      <c r="A3" s="26" t="s">
        <v>1</v>
      </c>
      <c r="B3" s="125"/>
      <c r="C3" s="125"/>
      <c r="D3" s="125"/>
      <c r="E3" s="125"/>
      <c r="F3" s="125"/>
      <c r="G3" s="125"/>
      <c r="O3" s="56"/>
      <c r="P3" s="56"/>
      <c r="Q3" s="56"/>
      <c r="R3" s="56"/>
      <c r="S3" s="56"/>
      <c r="T3" s="56"/>
      <c r="U3" s="133" t="s">
        <v>2</v>
      </c>
    </row>
    <row r="4" ht="13.5" customHeight="1" spans="1:21">
      <c r="A4" s="97" t="s">
        <v>174</v>
      </c>
      <c r="B4" s="97" t="s">
        <v>175</v>
      </c>
      <c r="C4" s="97" t="s">
        <v>176</v>
      </c>
      <c r="D4" s="97" t="s">
        <v>177</v>
      </c>
      <c r="E4" s="97" t="s">
        <v>178</v>
      </c>
      <c r="F4" s="97" t="s">
        <v>179</v>
      </c>
      <c r="G4" s="97" t="s">
        <v>180</v>
      </c>
      <c r="H4" s="118" t="s">
        <v>181</v>
      </c>
      <c r="I4" s="59"/>
      <c r="J4" s="59"/>
      <c r="K4" s="59"/>
      <c r="L4" s="59"/>
      <c r="M4" s="59"/>
      <c r="N4" s="59"/>
      <c r="O4" s="59"/>
      <c r="P4" s="59"/>
      <c r="Q4" s="59"/>
      <c r="R4" s="59"/>
      <c r="S4" s="59"/>
      <c r="T4" s="59"/>
      <c r="U4" s="79"/>
    </row>
    <row r="5" ht="13.5" customHeight="1" spans="1:21">
      <c r="A5" s="98"/>
      <c r="B5" s="98"/>
      <c r="C5" s="98"/>
      <c r="D5" s="98"/>
      <c r="E5" s="98"/>
      <c r="F5" s="98"/>
      <c r="G5" s="98"/>
      <c r="H5" s="57" t="s">
        <v>182</v>
      </c>
      <c r="I5" s="118" t="s">
        <v>183</v>
      </c>
      <c r="J5" s="59"/>
      <c r="K5" s="59"/>
      <c r="L5" s="59"/>
      <c r="M5" s="59"/>
      <c r="N5" s="79"/>
      <c r="O5" s="57" t="s">
        <v>56</v>
      </c>
      <c r="P5" s="118" t="s">
        <v>62</v>
      </c>
      <c r="Q5" s="59"/>
      <c r="R5" s="59"/>
      <c r="S5" s="59"/>
      <c r="T5" s="59"/>
      <c r="U5" s="79"/>
    </row>
    <row r="6" ht="13.5" customHeight="1" spans="1:21">
      <c r="A6" s="98"/>
      <c r="B6" s="98"/>
      <c r="C6" s="98"/>
      <c r="D6" s="98"/>
      <c r="E6" s="98"/>
      <c r="F6" s="98"/>
      <c r="G6" s="98"/>
      <c r="H6" s="60"/>
      <c r="I6" s="118" t="s">
        <v>184</v>
      </c>
      <c r="J6" s="79"/>
      <c r="K6" s="57" t="s">
        <v>185</v>
      </c>
      <c r="L6" s="57" t="s">
        <v>186</v>
      </c>
      <c r="M6" s="57" t="s">
        <v>187</v>
      </c>
      <c r="N6" s="57" t="s">
        <v>188</v>
      </c>
      <c r="O6" s="60"/>
      <c r="P6" s="57" t="s">
        <v>52</v>
      </c>
      <c r="Q6" s="57" t="s">
        <v>57</v>
      </c>
      <c r="R6" s="57" t="s">
        <v>58</v>
      </c>
      <c r="S6" s="57" t="s">
        <v>59</v>
      </c>
      <c r="T6" s="57" t="s">
        <v>60</v>
      </c>
      <c r="U6" s="57" t="s">
        <v>61</v>
      </c>
    </row>
    <row r="7" ht="27" customHeight="1" spans="1:21">
      <c r="A7" s="126"/>
      <c r="B7" s="126"/>
      <c r="C7" s="126"/>
      <c r="D7" s="126"/>
      <c r="E7" s="126"/>
      <c r="F7" s="126"/>
      <c r="G7" s="126"/>
      <c r="H7" s="62"/>
      <c r="I7" s="11" t="s">
        <v>52</v>
      </c>
      <c r="J7" s="11" t="s">
        <v>189</v>
      </c>
      <c r="K7" s="62"/>
      <c r="L7" s="62"/>
      <c r="M7" s="62"/>
      <c r="N7" s="62"/>
      <c r="O7" s="62"/>
      <c r="P7" s="62"/>
      <c r="Q7" s="62"/>
      <c r="R7" s="62"/>
      <c r="S7" s="62"/>
      <c r="T7" s="62"/>
      <c r="U7" s="62"/>
    </row>
    <row r="8" ht="13.5" customHeight="1" spans="1:21">
      <c r="A8" s="99" t="s">
        <v>159</v>
      </c>
      <c r="B8" s="99" t="s">
        <v>160</v>
      </c>
      <c r="C8" s="99" t="s">
        <v>161</v>
      </c>
      <c r="D8" s="99" t="s">
        <v>162</v>
      </c>
      <c r="E8" s="99" t="s">
        <v>163</v>
      </c>
      <c r="F8" s="99" t="s">
        <v>164</v>
      </c>
      <c r="G8" s="99" t="s">
        <v>190</v>
      </c>
      <c r="H8" s="99" t="s">
        <v>191</v>
      </c>
      <c r="I8" s="99" t="s">
        <v>192</v>
      </c>
      <c r="J8" s="99" t="s">
        <v>193</v>
      </c>
      <c r="K8" s="99" t="s">
        <v>194</v>
      </c>
      <c r="L8" s="99" t="s">
        <v>195</v>
      </c>
      <c r="M8" s="99" t="s">
        <v>196</v>
      </c>
      <c r="N8" s="99" t="s">
        <v>197</v>
      </c>
      <c r="O8" s="99" t="s">
        <v>198</v>
      </c>
      <c r="P8" s="99" t="s">
        <v>199</v>
      </c>
      <c r="Q8" s="99" t="s">
        <v>200</v>
      </c>
      <c r="R8" s="99" t="s">
        <v>201</v>
      </c>
      <c r="S8" s="99" t="s">
        <v>202</v>
      </c>
      <c r="T8" s="99" t="s">
        <v>203</v>
      </c>
      <c r="U8" s="99" t="s">
        <v>204</v>
      </c>
    </row>
    <row r="9" ht="18" customHeight="1" spans="1:21">
      <c r="A9" s="67" t="s">
        <v>64</v>
      </c>
      <c r="B9" s="67" t="s">
        <v>205</v>
      </c>
      <c r="C9" s="67" t="s">
        <v>206</v>
      </c>
      <c r="D9" s="67" t="s">
        <v>80</v>
      </c>
      <c r="E9" s="67" t="s">
        <v>207</v>
      </c>
      <c r="F9" s="67" t="s">
        <v>208</v>
      </c>
      <c r="G9" s="67" t="s">
        <v>209</v>
      </c>
      <c r="H9" s="127">
        <v>739.59</v>
      </c>
      <c r="I9" s="100">
        <v>739.59</v>
      </c>
      <c r="J9" s="130"/>
      <c r="K9" s="130"/>
      <c r="L9" s="130"/>
      <c r="M9" s="100">
        <v>739.59</v>
      </c>
      <c r="N9" s="130"/>
      <c r="O9" s="127"/>
      <c r="P9" s="100"/>
      <c r="Q9" s="127"/>
      <c r="R9" s="127"/>
      <c r="S9" s="130"/>
      <c r="T9" s="127"/>
      <c r="U9" s="127"/>
    </row>
    <row r="10" ht="18" customHeight="1" spans="1:21">
      <c r="A10" s="128"/>
      <c r="B10" s="128"/>
      <c r="C10" s="128"/>
      <c r="D10" s="128"/>
      <c r="E10" s="128"/>
      <c r="F10" s="67" t="s">
        <v>210</v>
      </c>
      <c r="G10" s="67" t="s">
        <v>211</v>
      </c>
      <c r="H10" s="127">
        <v>6.16</v>
      </c>
      <c r="I10" s="100">
        <v>6.16</v>
      </c>
      <c r="J10" s="131"/>
      <c r="K10" s="131"/>
      <c r="L10" s="131"/>
      <c r="M10" s="100">
        <v>6.16</v>
      </c>
      <c r="N10" s="131"/>
      <c r="O10" s="127"/>
      <c r="P10" s="100"/>
      <c r="Q10" s="127"/>
      <c r="R10" s="127"/>
      <c r="S10" s="131"/>
      <c r="T10" s="127"/>
      <c r="U10" s="127"/>
    </row>
    <row r="11" ht="18" customHeight="1" spans="1:21">
      <c r="A11" s="128"/>
      <c r="B11" s="128"/>
      <c r="C11" s="128"/>
      <c r="D11" s="128"/>
      <c r="E11" s="128"/>
      <c r="F11" s="67" t="s">
        <v>212</v>
      </c>
      <c r="G11" s="67" t="s">
        <v>213</v>
      </c>
      <c r="H11" s="127">
        <v>1101.9</v>
      </c>
      <c r="I11" s="100">
        <v>1101.9</v>
      </c>
      <c r="J11" s="131"/>
      <c r="K11" s="131"/>
      <c r="L11" s="131"/>
      <c r="M11" s="100">
        <v>1101.9</v>
      </c>
      <c r="N11" s="131"/>
      <c r="O11" s="127"/>
      <c r="P11" s="100"/>
      <c r="Q11" s="127"/>
      <c r="R11" s="127"/>
      <c r="S11" s="131"/>
      <c r="T11" s="127"/>
      <c r="U11" s="127"/>
    </row>
    <row r="12" ht="18" customHeight="1" spans="1:21">
      <c r="A12" s="128"/>
      <c r="B12" s="128"/>
      <c r="C12" s="128"/>
      <c r="D12" s="67" t="s">
        <v>110</v>
      </c>
      <c r="E12" s="67" t="s">
        <v>214</v>
      </c>
      <c r="F12" s="67" t="s">
        <v>210</v>
      </c>
      <c r="G12" s="67" t="s">
        <v>211</v>
      </c>
      <c r="H12" s="127">
        <v>28.77</v>
      </c>
      <c r="I12" s="100">
        <v>28.77</v>
      </c>
      <c r="J12" s="131"/>
      <c r="K12" s="131"/>
      <c r="L12" s="131"/>
      <c r="M12" s="100">
        <v>28.77</v>
      </c>
      <c r="N12" s="131"/>
      <c r="O12" s="127"/>
      <c r="P12" s="100"/>
      <c r="Q12" s="127"/>
      <c r="R12" s="127"/>
      <c r="S12" s="131"/>
      <c r="T12" s="127"/>
      <c r="U12" s="127"/>
    </row>
    <row r="13" ht="18" customHeight="1" spans="1:21">
      <c r="A13" s="128"/>
      <c r="B13" s="67" t="s">
        <v>215</v>
      </c>
      <c r="C13" s="67" t="s">
        <v>216</v>
      </c>
      <c r="D13" s="67" t="s">
        <v>80</v>
      </c>
      <c r="E13" s="67" t="s">
        <v>207</v>
      </c>
      <c r="F13" s="67" t="s">
        <v>217</v>
      </c>
      <c r="G13" s="67" t="s">
        <v>218</v>
      </c>
      <c r="H13" s="127">
        <v>18.36</v>
      </c>
      <c r="I13" s="100">
        <v>18.36</v>
      </c>
      <c r="J13" s="131"/>
      <c r="K13" s="131"/>
      <c r="L13" s="131"/>
      <c r="M13" s="100">
        <v>18.36</v>
      </c>
      <c r="N13" s="131"/>
      <c r="O13" s="127"/>
      <c r="P13" s="100"/>
      <c r="Q13" s="127"/>
      <c r="R13" s="127"/>
      <c r="S13" s="131"/>
      <c r="T13" s="127"/>
      <c r="U13" s="127"/>
    </row>
    <row r="14" ht="18" customHeight="1" spans="1:21">
      <c r="A14" s="128"/>
      <c r="B14" s="128"/>
      <c r="C14" s="128"/>
      <c r="D14" s="67" t="s">
        <v>92</v>
      </c>
      <c r="E14" s="67" t="s">
        <v>219</v>
      </c>
      <c r="F14" s="67" t="s">
        <v>220</v>
      </c>
      <c r="G14" s="67" t="s">
        <v>221</v>
      </c>
      <c r="H14" s="127">
        <v>247.4</v>
      </c>
      <c r="I14" s="100">
        <v>247.4</v>
      </c>
      <c r="J14" s="131"/>
      <c r="K14" s="131"/>
      <c r="L14" s="131"/>
      <c r="M14" s="100">
        <v>247.4</v>
      </c>
      <c r="N14" s="131"/>
      <c r="O14" s="127"/>
      <c r="P14" s="100"/>
      <c r="Q14" s="127"/>
      <c r="R14" s="127"/>
      <c r="S14" s="131"/>
      <c r="T14" s="127"/>
      <c r="U14" s="127"/>
    </row>
    <row r="15" ht="18" customHeight="1" spans="1:21">
      <c r="A15" s="128"/>
      <c r="B15" s="128"/>
      <c r="C15" s="128"/>
      <c r="D15" s="67" t="s">
        <v>94</v>
      </c>
      <c r="E15" s="67" t="s">
        <v>222</v>
      </c>
      <c r="F15" s="67" t="s">
        <v>223</v>
      </c>
      <c r="G15" s="67" t="s">
        <v>224</v>
      </c>
      <c r="H15" s="127">
        <v>6.64</v>
      </c>
      <c r="I15" s="100">
        <v>6.64</v>
      </c>
      <c r="J15" s="131"/>
      <c r="K15" s="131"/>
      <c r="L15" s="131"/>
      <c r="M15" s="100">
        <v>6.64</v>
      </c>
      <c r="N15" s="131"/>
      <c r="O15" s="127"/>
      <c r="P15" s="100"/>
      <c r="Q15" s="127"/>
      <c r="R15" s="127"/>
      <c r="S15" s="131"/>
      <c r="T15" s="127"/>
      <c r="U15" s="127"/>
    </row>
    <row r="16" ht="18" customHeight="1" spans="1:21">
      <c r="A16" s="128"/>
      <c r="B16" s="128"/>
      <c r="C16" s="128"/>
      <c r="D16" s="67" t="s">
        <v>100</v>
      </c>
      <c r="E16" s="67" t="s">
        <v>225</v>
      </c>
      <c r="F16" s="67" t="s">
        <v>226</v>
      </c>
      <c r="G16" s="67" t="s">
        <v>227</v>
      </c>
      <c r="H16" s="127">
        <v>128.34</v>
      </c>
      <c r="I16" s="100">
        <v>128.34</v>
      </c>
      <c r="J16" s="131"/>
      <c r="K16" s="131"/>
      <c r="L16" s="131"/>
      <c r="M16" s="100">
        <v>128.34</v>
      </c>
      <c r="N16" s="131"/>
      <c r="O16" s="127"/>
      <c r="P16" s="100"/>
      <c r="Q16" s="127"/>
      <c r="R16" s="127"/>
      <c r="S16" s="131"/>
      <c r="T16" s="127"/>
      <c r="U16" s="127"/>
    </row>
    <row r="17" ht="18" customHeight="1" spans="1:21">
      <c r="A17" s="128"/>
      <c r="B17" s="128"/>
      <c r="C17" s="128"/>
      <c r="D17" s="128"/>
      <c r="E17" s="128"/>
      <c r="F17" s="67" t="s">
        <v>217</v>
      </c>
      <c r="G17" s="67" t="s">
        <v>218</v>
      </c>
      <c r="H17" s="127">
        <v>7.9</v>
      </c>
      <c r="I17" s="100">
        <v>7.9</v>
      </c>
      <c r="J17" s="131"/>
      <c r="K17" s="131"/>
      <c r="L17" s="131"/>
      <c r="M17" s="100">
        <v>7.9</v>
      </c>
      <c r="N17" s="131"/>
      <c r="O17" s="127"/>
      <c r="P17" s="100"/>
      <c r="Q17" s="127"/>
      <c r="R17" s="127"/>
      <c r="S17" s="131"/>
      <c r="T17" s="127"/>
      <c r="U17" s="127"/>
    </row>
    <row r="18" ht="18" customHeight="1" spans="1:21">
      <c r="A18" s="128"/>
      <c r="B18" s="128"/>
      <c r="C18" s="128"/>
      <c r="D18" s="67" t="s">
        <v>102</v>
      </c>
      <c r="E18" s="67" t="s">
        <v>228</v>
      </c>
      <c r="F18" s="67" t="s">
        <v>229</v>
      </c>
      <c r="G18" s="67" t="s">
        <v>230</v>
      </c>
      <c r="H18" s="127">
        <v>118.35</v>
      </c>
      <c r="I18" s="100">
        <v>118.35</v>
      </c>
      <c r="J18" s="131"/>
      <c r="K18" s="131"/>
      <c r="L18" s="131"/>
      <c r="M18" s="100">
        <v>118.35</v>
      </c>
      <c r="N18" s="131"/>
      <c r="O18" s="127"/>
      <c r="P18" s="100"/>
      <c r="Q18" s="127"/>
      <c r="R18" s="127"/>
      <c r="S18" s="131"/>
      <c r="T18" s="127"/>
      <c r="U18" s="127"/>
    </row>
    <row r="19" ht="18" customHeight="1" spans="1:21">
      <c r="A19" s="128"/>
      <c r="B19" s="67" t="s">
        <v>231</v>
      </c>
      <c r="C19" s="67" t="s">
        <v>232</v>
      </c>
      <c r="D19" s="67" t="s">
        <v>108</v>
      </c>
      <c r="E19" s="67" t="s">
        <v>232</v>
      </c>
      <c r="F19" s="67" t="s">
        <v>233</v>
      </c>
      <c r="G19" s="67" t="s">
        <v>232</v>
      </c>
      <c r="H19" s="127">
        <v>266.54</v>
      </c>
      <c r="I19" s="100">
        <v>266.54</v>
      </c>
      <c r="J19" s="131"/>
      <c r="K19" s="131"/>
      <c r="L19" s="131"/>
      <c r="M19" s="100">
        <v>266.54</v>
      </c>
      <c r="N19" s="131"/>
      <c r="O19" s="127"/>
      <c r="P19" s="100"/>
      <c r="Q19" s="127"/>
      <c r="R19" s="127"/>
      <c r="S19" s="131"/>
      <c r="T19" s="127"/>
      <c r="U19" s="127"/>
    </row>
    <row r="20" ht="18" customHeight="1" spans="1:21">
      <c r="A20" s="128"/>
      <c r="B20" s="67" t="s">
        <v>234</v>
      </c>
      <c r="C20" s="67" t="s">
        <v>235</v>
      </c>
      <c r="D20" s="67" t="s">
        <v>84</v>
      </c>
      <c r="E20" s="67" t="s">
        <v>236</v>
      </c>
      <c r="F20" s="67" t="s">
        <v>237</v>
      </c>
      <c r="G20" s="67" t="s">
        <v>238</v>
      </c>
      <c r="H20" s="127">
        <v>6.03</v>
      </c>
      <c r="I20" s="100">
        <v>6.03</v>
      </c>
      <c r="J20" s="131"/>
      <c r="K20" s="131"/>
      <c r="L20" s="131"/>
      <c r="M20" s="100">
        <v>6.03</v>
      </c>
      <c r="N20" s="131"/>
      <c r="O20" s="127"/>
      <c r="P20" s="100"/>
      <c r="Q20" s="127"/>
      <c r="R20" s="127"/>
      <c r="S20" s="131"/>
      <c r="T20" s="127"/>
      <c r="U20" s="127"/>
    </row>
    <row r="21" ht="18" customHeight="1" spans="1:21">
      <c r="A21" s="128"/>
      <c r="B21" s="128"/>
      <c r="C21" s="128"/>
      <c r="D21" s="67" t="s">
        <v>90</v>
      </c>
      <c r="E21" s="67" t="s">
        <v>239</v>
      </c>
      <c r="F21" s="67" t="s">
        <v>240</v>
      </c>
      <c r="G21" s="67" t="s">
        <v>241</v>
      </c>
      <c r="H21" s="127">
        <v>300.96</v>
      </c>
      <c r="I21" s="100">
        <v>300.96</v>
      </c>
      <c r="J21" s="131"/>
      <c r="K21" s="131"/>
      <c r="L21" s="131"/>
      <c r="M21" s="100">
        <v>300.96</v>
      </c>
      <c r="N21" s="131"/>
      <c r="O21" s="127"/>
      <c r="P21" s="100"/>
      <c r="Q21" s="127"/>
      <c r="R21" s="127"/>
      <c r="S21" s="131"/>
      <c r="T21" s="127"/>
      <c r="U21" s="127"/>
    </row>
    <row r="22" ht="18" customHeight="1" spans="1:21">
      <c r="A22" s="128"/>
      <c r="B22" s="67" t="s">
        <v>242</v>
      </c>
      <c r="C22" s="67" t="s">
        <v>243</v>
      </c>
      <c r="D22" s="67" t="s">
        <v>80</v>
      </c>
      <c r="E22" s="67" t="s">
        <v>207</v>
      </c>
      <c r="F22" s="67" t="s">
        <v>212</v>
      </c>
      <c r="G22" s="67" t="s">
        <v>213</v>
      </c>
      <c r="H22" s="127">
        <v>430.92</v>
      </c>
      <c r="I22" s="100">
        <v>430.92</v>
      </c>
      <c r="J22" s="131"/>
      <c r="K22" s="131"/>
      <c r="L22" s="131"/>
      <c r="M22" s="100">
        <v>430.92</v>
      </c>
      <c r="N22" s="131"/>
      <c r="O22" s="127"/>
      <c r="P22" s="100"/>
      <c r="Q22" s="127"/>
      <c r="R22" s="127"/>
      <c r="S22" s="131"/>
      <c r="T22" s="127"/>
      <c r="U22" s="127"/>
    </row>
    <row r="23" ht="18" customHeight="1" spans="1:21">
      <c r="A23" s="128"/>
      <c r="B23" s="67" t="s">
        <v>244</v>
      </c>
      <c r="C23" s="67" t="s">
        <v>245</v>
      </c>
      <c r="D23" s="67" t="s">
        <v>80</v>
      </c>
      <c r="E23" s="67" t="s">
        <v>207</v>
      </c>
      <c r="F23" s="67" t="s">
        <v>246</v>
      </c>
      <c r="G23" s="67" t="s">
        <v>247</v>
      </c>
      <c r="H23" s="127">
        <v>88.07</v>
      </c>
      <c r="I23" s="100">
        <v>88.07</v>
      </c>
      <c r="J23" s="131"/>
      <c r="K23" s="131"/>
      <c r="L23" s="131"/>
      <c r="M23" s="100">
        <v>88.07</v>
      </c>
      <c r="N23" s="131"/>
      <c r="O23" s="127"/>
      <c r="P23" s="100"/>
      <c r="Q23" s="127"/>
      <c r="R23" s="127"/>
      <c r="S23" s="131"/>
      <c r="T23" s="127"/>
      <c r="U23" s="127"/>
    </row>
    <row r="24" ht="18" customHeight="1" spans="1:21">
      <c r="A24" s="128"/>
      <c r="B24" s="128"/>
      <c r="C24" s="128"/>
      <c r="D24" s="128"/>
      <c r="E24" s="128"/>
      <c r="F24" s="67" t="s">
        <v>248</v>
      </c>
      <c r="G24" s="67" t="s">
        <v>249</v>
      </c>
      <c r="H24" s="127">
        <v>9</v>
      </c>
      <c r="I24" s="100">
        <v>9</v>
      </c>
      <c r="J24" s="131"/>
      <c r="K24" s="131"/>
      <c r="L24" s="131"/>
      <c r="M24" s="100">
        <v>9</v>
      </c>
      <c r="N24" s="131"/>
      <c r="O24" s="127"/>
      <c r="P24" s="100"/>
      <c r="Q24" s="127"/>
      <c r="R24" s="127"/>
      <c r="S24" s="131"/>
      <c r="T24" s="127"/>
      <c r="U24" s="127"/>
    </row>
    <row r="25" ht="18" customHeight="1" spans="1:21">
      <c r="A25" s="128"/>
      <c r="B25" s="128"/>
      <c r="C25" s="128"/>
      <c r="D25" s="128"/>
      <c r="E25" s="128"/>
      <c r="F25" s="67" t="s">
        <v>250</v>
      </c>
      <c r="G25" s="67" t="s">
        <v>251</v>
      </c>
      <c r="H25" s="127">
        <v>38</v>
      </c>
      <c r="I25" s="100">
        <v>38</v>
      </c>
      <c r="J25" s="131"/>
      <c r="K25" s="131"/>
      <c r="L25" s="131"/>
      <c r="M25" s="100">
        <v>38</v>
      </c>
      <c r="N25" s="131"/>
      <c r="O25" s="127"/>
      <c r="P25" s="100"/>
      <c r="Q25" s="127"/>
      <c r="R25" s="127"/>
      <c r="S25" s="131"/>
      <c r="T25" s="127"/>
      <c r="U25" s="127"/>
    </row>
    <row r="26" ht="18" customHeight="1" spans="1:21">
      <c r="A26" s="128"/>
      <c r="B26" s="128"/>
      <c r="C26" s="128"/>
      <c r="D26" s="128"/>
      <c r="E26" s="128"/>
      <c r="F26" s="67" t="s">
        <v>252</v>
      </c>
      <c r="G26" s="67" t="s">
        <v>253</v>
      </c>
      <c r="H26" s="127">
        <v>25</v>
      </c>
      <c r="I26" s="100">
        <v>25</v>
      </c>
      <c r="J26" s="131"/>
      <c r="K26" s="131"/>
      <c r="L26" s="131"/>
      <c r="M26" s="100">
        <v>25</v>
      </c>
      <c r="N26" s="131"/>
      <c r="O26" s="127"/>
      <c r="P26" s="100"/>
      <c r="Q26" s="127"/>
      <c r="R26" s="127"/>
      <c r="S26" s="131"/>
      <c r="T26" s="127"/>
      <c r="U26" s="127"/>
    </row>
    <row r="27" ht="18" customHeight="1" spans="1:21">
      <c r="A27" s="128"/>
      <c r="B27" s="128"/>
      <c r="C27" s="128"/>
      <c r="D27" s="128"/>
      <c r="E27" s="128"/>
      <c r="F27" s="67" t="s">
        <v>254</v>
      </c>
      <c r="G27" s="67" t="s">
        <v>255</v>
      </c>
      <c r="H27" s="127">
        <v>4.2</v>
      </c>
      <c r="I27" s="100">
        <v>4.2</v>
      </c>
      <c r="J27" s="131"/>
      <c r="K27" s="131"/>
      <c r="L27" s="131"/>
      <c r="M27" s="100">
        <v>4.2</v>
      </c>
      <c r="N27" s="131"/>
      <c r="O27" s="127"/>
      <c r="P27" s="100"/>
      <c r="Q27" s="127"/>
      <c r="R27" s="127"/>
      <c r="S27" s="131"/>
      <c r="T27" s="127"/>
      <c r="U27" s="127"/>
    </row>
    <row r="28" ht="18" customHeight="1" spans="1:21">
      <c r="A28" s="128"/>
      <c r="B28" s="128"/>
      <c r="C28" s="128"/>
      <c r="D28" s="128"/>
      <c r="E28" s="128"/>
      <c r="F28" s="67" t="s">
        <v>256</v>
      </c>
      <c r="G28" s="67" t="s">
        <v>257</v>
      </c>
      <c r="H28" s="127">
        <v>10</v>
      </c>
      <c r="I28" s="100">
        <v>10</v>
      </c>
      <c r="J28" s="131"/>
      <c r="K28" s="131"/>
      <c r="L28" s="131"/>
      <c r="M28" s="100">
        <v>10</v>
      </c>
      <c r="N28" s="131"/>
      <c r="O28" s="127"/>
      <c r="P28" s="100"/>
      <c r="Q28" s="127"/>
      <c r="R28" s="127"/>
      <c r="S28" s="131"/>
      <c r="T28" s="127"/>
      <c r="U28" s="127"/>
    </row>
    <row r="29" ht="18" customHeight="1" spans="1:21">
      <c r="A29" s="128"/>
      <c r="B29" s="128"/>
      <c r="C29" s="128"/>
      <c r="D29" s="128"/>
      <c r="E29" s="128"/>
      <c r="F29" s="67" t="s">
        <v>258</v>
      </c>
      <c r="G29" s="67" t="s">
        <v>259</v>
      </c>
      <c r="H29" s="127">
        <v>15.68</v>
      </c>
      <c r="I29" s="100">
        <v>15.68</v>
      </c>
      <c r="J29" s="131"/>
      <c r="K29" s="131"/>
      <c r="L29" s="131"/>
      <c r="M29" s="100">
        <v>15.68</v>
      </c>
      <c r="N29" s="131"/>
      <c r="O29" s="127"/>
      <c r="P29" s="100"/>
      <c r="Q29" s="127"/>
      <c r="R29" s="127"/>
      <c r="S29" s="131"/>
      <c r="T29" s="127"/>
      <c r="U29" s="127"/>
    </row>
    <row r="30" ht="18" customHeight="1" spans="1:21">
      <c r="A30" s="128"/>
      <c r="B30" s="128"/>
      <c r="C30" s="128"/>
      <c r="D30" s="128"/>
      <c r="E30" s="128"/>
      <c r="F30" s="67" t="s">
        <v>260</v>
      </c>
      <c r="G30" s="67" t="s">
        <v>261</v>
      </c>
      <c r="H30" s="127">
        <v>15</v>
      </c>
      <c r="I30" s="100">
        <v>15</v>
      </c>
      <c r="J30" s="131"/>
      <c r="K30" s="131"/>
      <c r="L30" s="131"/>
      <c r="M30" s="100">
        <v>15</v>
      </c>
      <c r="N30" s="131"/>
      <c r="O30" s="127"/>
      <c r="P30" s="100"/>
      <c r="Q30" s="127"/>
      <c r="R30" s="127"/>
      <c r="S30" s="131"/>
      <c r="T30" s="127"/>
      <c r="U30" s="127"/>
    </row>
    <row r="31" ht="18" customHeight="1" spans="1:21">
      <c r="A31" s="128"/>
      <c r="B31" s="128"/>
      <c r="C31" s="128"/>
      <c r="D31" s="128"/>
      <c r="E31" s="128"/>
      <c r="F31" s="67" t="s">
        <v>262</v>
      </c>
      <c r="G31" s="67" t="s">
        <v>170</v>
      </c>
      <c r="H31" s="127">
        <v>5</v>
      </c>
      <c r="I31" s="100">
        <v>5</v>
      </c>
      <c r="J31" s="131"/>
      <c r="K31" s="131"/>
      <c r="L31" s="131"/>
      <c r="M31" s="100">
        <v>5</v>
      </c>
      <c r="N31" s="131"/>
      <c r="O31" s="127"/>
      <c r="P31" s="100"/>
      <c r="Q31" s="127"/>
      <c r="R31" s="127"/>
      <c r="S31" s="131"/>
      <c r="T31" s="127"/>
      <c r="U31" s="127"/>
    </row>
    <row r="32" ht="18" customHeight="1" spans="1:21">
      <c r="A32" s="128"/>
      <c r="B32" s="128"/>
      <c r="C32" s="128"/>
      <c r="D32" s="128"/>
      <c r="E32" s="128"/>
      <c r="F32" s="67" t="s">
        <v>263</v>
      </c>
      <c r="G32" s="67" t="s">
        <v>264</v>
      </c>
      <c r="H32" s="127">
        <v>12.53</v>
      </c>
      <c r="I32" s="100">
        <v>12.53</v>
      </c>
      <c r="J32" s="131"/>
      <c r="K32" s="131"/>
      <c r="L32" s="131"/>
      <c r="M32" s="100">
        <v>12.53</v>
      </c>
      <c r="N32" s="131"/>
      <c r="O32" s="127"/>
      <c r="P32" s="100"/>
      <c r="Q32" s="127"/>
      <c r="R32" s="127"/>
      <c r="S32" s="131"/>
      <c r="T32" s="127"/>
      <c r="U32" s="127"/>
    </row>
    <row r="33" ht="18" customHeight="1" spans="1:21">
      <c r="A33" s="128"/>
      <c r="B33" s="128"/>
      <c r="C33" s="128"/>
      <c r="D33" s="128"/>
      <c r="E33" s="128"/>
      <c r="F33" s="67" t="s">
        <v>265</v>
      </c>
      <c r="G33" s="67" t="s">
        <v>266</v>
      </c>
      <c r="H33" s="127">
        <v>27</v>
      </c>
      <c r="I33" s="100">
        <v>27</v>
      </c>
      <c r="J33" s="131"/>
      <c r="K33" s="131"/>
      <c r="L33" s="131"/>
      <c r="M33" s="100">
        <v>27</v>
      </c>
      <c r="N33" s="131"/>
      <c r="O33" s="127"/>
      <c r="P33" s="100"/>
      <c r="Q33" s="127"/>
      <c r="R33" s="127"/>
      <c r="S33" s="131"/>
      <c r="T33" s="127"/>
      <c r="U33" s="127"/>
    </row>
    <row r="34" ht="18" customHeight="1" spans="1:21">
      <c r="A34" s="128"/>
      <c r="B34" s="128"/>
      <c r="C34" s="128"/>
      <c r="D34" s="128"/>
      <c r="E34" s="128"/>
      <c r="F34" s="67" t="s">
        <v>267</v>
      </c>
      <c r="G34" s="67" t="s">
        <v>268</v>
      </c>
      <c r="H34" s="127">
        <v>27</v>
      </c>
      <c r="I34" s="100">
        <v>27</v>
      </c>
      <c r="J34" s="131"/>
      <c r="K34" s="131"/>
      <c r="L34" s="131"/>
      <c r="M34" s="100">
        <v>27</v>
      </c>
      <c r="N34" s="131"/>
      <c r="O34" s="127"/>
      <c r="P34" s="100"/>
      <c r="Q34" s="127"/>
      <c r="R34" s="127"/>
      <c r="S34" s="131"/>
      <c r="T34" s="127"/>
      <c r="U34" s="127"/>
    </row>
    <row r="35" ht="18" customHeight="1" spans="1:21">
      <c r="A35" s="128"/>
      <c r="B35" s="128"/>
      <c r="C35" s="128"/>
      <c r="D35" s="128"/>
      <c r="E35" s="128"/>
      <c r="F35" s="67" t="s">
        <v>269</v>
      </c>
      <c r="G35" s="67" t="s">
        <v>270</v>
      </c>
      <c r="H35" s="127">
        <v>8</v>
      </c>
      <c r="I35" s="100">
        <v>8</v>
      </c>
      <c r="J35" s="131"/>
      <c r="K35" s="131"/>
      <c r="L35" s="131"/>
      <c r="M35" s="100">
        <v>8</v>
      </c>
      <c r="N35" s="131"/>
      <c r="O35" s="127"/>
      <c r="P35" s="100"/>
      <c r="Q35" s="127"/>
      <c r="R35" s="127"/>
      <c r="S35" s="131"/>
      <c r="T35" s="127"/>
      <c r="U35" s="127"/>
    </row>
    <row r="36" ht="18" customHeight="1" spans="1:21">
      <c r="A36" s="128"/>
      <c r="B36" s="128"/>
      <c r="C36" s="128"/>
      <c r="D36" s="128"/>
      <c r="E36" s="128"/>
      <c r="F36" s="67" t="s">
        <v>271</v>
      </c>
      <c r="G36" s="67" t="s">
        <v>272</v>
      </c>
      <c r="H36" s="127">
        <v>7</v>
      </c>
      <c r="I36" s="100">
        <v>7</v>
      </c>
      <c r="J36" s="131"/>
      <c r="K36" s="131"/>
      <c r="L36" s="131"/>
      <c r="M36" s="100">
        <v>7</v>
      </c>
      <c r="N36" s="131"/>
      <c r="O36" s="127"/>
      <c r="P36" s="100"/>
      <c r="Q36" s="127"/>
      <c r="R36" s="127"/>
      <c r="S36" s="131"/>
      <c r="T36" s="127"/>
      <c r="U36" s="127"/>
    </row>
    <row r="37" ht="18" customHeight="1" spans="1:21">
      <c r="A37" s="128"/>
      <c r="B37" s="128"/>
      <c r="C37" s="128"/>
      <c r="D37" s="128"/>
      <c r="E37" s="128"/>
      <c r="F37" s="67" t="s">
        <v>273</v>
      </c>
      <c r="G37" s="67" t="s">
        <v>274</v>
      </c>
      <c r="H37" s="127">
        <v>45</v>
      </c>
      <c r="I37" s="100">
        <v>45</v>
      </c>
      <c r="J37" s="131"/>
      <c r="K37" s="131"/>
      <c r="L37" s="131"/>
      <c r="M37" s="100">
        <v>45</v>
      </c>
      <c r="N37" s="131"/>
      <c r="O37" s="127"/>
      <c r="P37" s="100"/>
      <c r="Q37" s="127"/>
      <c r="R37" s="127"/>
      <c r="S37" s="131"/>
      <c r="T37" s="127"/>
      <c r="U37" s="127"/>
    </row>
    <row r="38" ht="18" customHeight="1" spans="1:21">
      <c r="A38" s="128"/>
      <c r="B38" s="128"/>
      <c r="C38" s="128"/>
      <c r="D38" s="128"/>
      <c r="E38" s="128"/>
      <c r="F38" s="67" t="s">
        <v>275</v>
      </c>
      <c r="G38" s="67" t="s">
        <v>276</v>
      </c>
      <c r="H38" s="127">
        <v>10</v>
      </c>
      <c r="I38" s="100">
        <v>10</v>
      </c>
      <c r="J38" s="131"/>
      <c r="K38" s="131"/>
      <c r="L38" s="131"/>
      <c r="M38" s="100">
        <v>10</v>
      </c>
      <c r="N38" s="131"/>
      <c r="O38" s="127"/>
      <c r="P38" s="100"/>
      <c r="Q38" s="127"/>
      <c r="R38" s="127"/>
      <c r="S38" s="131"/>
      <c r="T38" s="127"/>
      <c r="U38" s="127"/>
    </row>
    <row r="39" ht="18" customHeight="1" spans="1:21">
      <c r="A39" s="128"/>
      <c r="B39" s="128"/>
      <c r="C39" s="128"/>
      <c r="D39" s="128"/>
      <c r="E39" s="128"/>
      <c r="F39" s="67" t="s">
        <v>277</v>
      </c>
      <c r="G39" s="67" t="s">
        <v>278</v>
      </c>
      <c r="H39" s="127">
        <v>12</v>
      </c>
      <c r="I39" s="100">
        <v>12</v>
      </c>
      <c r="J39" s="131"/>
      <c r="K39" s="131"/>
      <c r="L39" s="131"/>
      <c r="M39" s="100">
        <v>12</v>
      </c>
      <c r="N39" s="131"/>
      <c r="O39" s="127"/>
      <c r="P39" s="100"/>
      <c r="Q39" s="127"/>
      <c r="R39" s="127"/>
      <c r="S39" s="131"/>
      <c r="T39" s="127"/>
      <c r="U39" s="127"/>
    </row>
    <row r="40" ht="18" customHeight="1" spans="1:21">
      <c r="A40" s="101" t="s">
        <v>117</v>
      </c>
      <c r="B40" s="102" t="s">
        <v>117</v>
      </c>
      <c r="C40" s="129"/>
      <c r="D40" s="129"/>
      <c r="E40" s="129"/>
      <c r="F40" s="129"/>
      <c r="G40" s="129"/>
      <c r="H40" s="100">
        <v>3766.34</v>
      </c>
      <c r="I40" s="100">
        <v>3766.34</v>
      </c>
      <c r="J40" s="66"/>
      <c r="K40" s="66"/>
      <c r="L40" s="66"/>
      <c r="M40" s="100">
        <v>3766.34</v>
      </c>
      <c r="N40" s="66"/>
      <c r="O40" s="100"/>
      <c r="P40" s="100"/>
      <c r="Q40" s="100"/>
      <c r="R40" s="100"/>
      <c r="S40" s="66"/>
      <c r="T40" s="100"/>
      <c r="U40" s="100"/>
    </row>
  </sheetData>
  <mergeCells count="26">
    <mergeCell ref="A2:U2"/>
    <mergeCell ref="A3:I3"/>
    <mergeCell ref="H4:U4"/>
    <mergeCell ref="I5:N5"/>
    <mergeCell ref="P5:U5"/>
    <mergeCell ref="I6:J6"/>
    <mergeCell ref="A40:B40"/>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AB22"/>
  <sheetViews>
    <sheetView workbookViewId="0">
      <selection activeCell="R10" sqref="R10"/>
    </sheetView>
  </sheetViews>
  <sheetFormatPr defaultColWidth="10.6666666666667" defaultRowHeight="14.25" customHeight="1"/>
  <cols>
    <col min="1" max="4" width="12" style="31" customWidth="1"/>
    <col min="5" max="5" width="13" style="31" customWidth="1"/>
    <col min="6" max="6" width="11.6666666666667" style="31" customWidth="1"/>
    <col min="7" max="7" width="11.5" style="31" customWidth="1"/>
    <col min="8" max="8" width="11.8333333333333" style="31" customWidth="1"/>
    <col min="9" max="10" width="7" style="31" customWidth="1"/>
    <col min="11" max="11" width="10.8333333333333" style="31" customWidth="1"/>
    <col min="12" max="12" width="12.5" style="31" customWidth="1"/>
    <col min="13" max="15" width="13" style="31" customWidth="1"/>
    <col min="16" max="16" width="14.1666666666667" style="31" customWidth="1"/>
    <col min="17" max="17" width="11.6666666666667" style="31" customWidth="1"/>
    <col min="18" max="18" width="12.3333333333333" style="31" customWidth="1"/>
    <col min="19" max="19" width="12" style="31" customWidth="1"/>
    <col min="20" max="20" width="12.1666666666667" style="31" customWidth="1"/>
    <col min="21" max="22" width="13" style="31" customWidth="1"/>
    <col min="23" max="23" width="10.6666666666667" style="31" customWidth="1"/>
    <col min="24" max="24" width="12" style="31" customWidth="1"/>
    <col min="25" max="27" width="13.6666666666667" style="31" customWidth="1"/>
    <col min="28" max="28" width="12" style="31" customWidth="1"/>
    <col min="29" max="16384" width="10.6666666666667" style="1" customWidth="1"/>
  </cols>
  <sheetData>
    <row r="1" ht="13.5" customHeight="1" spans="5:28">
      <c r="E1" s="90"/>
      <c r="F1" s="90"/>
      <c r="G1" s="90"/>
      <c r="H1" s="90"/>
      <c r="AB1" s="3"/>
    </row>
    <row r="2" ht="51.75" customHeight="1" spans="1:28">
      <c r="A2" s="34" t="s">
        <v>279</v>
      </c>
      <c r="B2" s="34"/>
      <c r="C2" s="34"/>
      <c r="D2" s="34"/>
      <c r="E2" s="34"/>
      <c r="F2" s="34"/>
      <c r="G2" s="34"/>
      <c r="H2" s="34"/>
      <c r="I2" s="34"/>
      <c r="J2" s="34"/>
      <c r="K2" s="34"/>
      <c r="L2" s="34"/>
      <c r="M2" s="34"/>
      <c r="N2" s="34"/>
      <c r="O2" s="34"/>
      <c r="P2" s="34"/>
      <c r="Q2" s="34"/>
      <c r="R2" s="34"/>
      <c r="S2" s="34"/>
      <c r="T2" s="34"/>
      <c r="U2" s="34"/>
      <c r="V2" s="34"/>
      <c r="W2" s="34"/>
      <c r="X2" s="34"/>
      <c r="Y2" s="34"/>
      <c r="Z2" s="34"/>
      <c r="AA2" s="34"/>
      <c r="AB2" s="34"/>
    </row>
    <row r="3" s="51" customFormat="1" ht="24" customHeight="1" spans="1:28">
      <c r="A3" s="26" t="s">
        <v>1</v>
      </c>
      <c r="B3" s="26"/>
      <c r="C3" s="5"/>
      <c r="D3" s="5"/>
      <c r="E3" s="5"/>
      <c r="F3" s="5"/>
      <c r="G3" s="5"/>
      <c r="H3" s="5"/>
      <c r="AB3" s="89" t="s">
        <v>166</v>
      </c>
    </row>
    <row r="4" ht="15.75" customHeight="1" spans="1:28">
      <c r="A4" s="110" t="s">
        <v>280</v>
      </c>
      <c r="B4" s="110" t="s">
        <v>175</v>
      </c>
      <c r="C4" s="110" t="s">
        <v>176</v>
      </c>
      <c r="D4" s="110" t="s">
        <v>281</v>
      </c>
      <c r="E4" s="110" t="s">
        <v>177</v>
      </c>
      <c r="F4" s="110" t="s">
        <v>178</v>
      </c>
      <c r="G4" s="110" t="s">
        <v>282</v>
      </c>
      <c r="H4" s="110" t="s">
        <v>283</v>
      </c>
      <c r="I4" s="110" t="s">
        <v>50</v>
      </c>
      <c r="J4" s="39" t="s">
        <v>284</v>
      </c>
      <c r="K4" s="40"/>
      <c r="L4" s="40"/>
      <c r="M4" s="40"/>
      <c r="N4" s="40"/>
      <c r="O4" s="40"/>
      <c r="P4" s="40"/>
      <c r="Q4" s="40"/>
      <c r="R4" s="68"/>
      <c r="S4" s="39" t="s">
        <v>285</v>
      </c>
      <c r="T4" s="40"/>
      <c r="U4" s="68"/>
      <c r="V4" s="57" t="s">
        <v>56</v>
      </c>
      <c r="W4" s="39" t="s">
        <v>62</v>
      </c>
      <c r="X4" s="40"/>
      <c r="Y4" s="40"/>
      <c r="Z4" s="40"/>
      <c r="AA4" s="40"/>
      <c r="AB4" s="68"/>
    </row>
    <row r="5" ht="17.25" customHeight="1" spans="1:28">
      <c r="A5" s="111"/>
      <c r="B5" s="111"/>
      <c r="C5" s="111"/>
      <c r="D5" s="111"/>
      <c r="E5" s="111"/>
      <c r="F5" s="111"/>
      <c r="G5" s="111"/>
      <c r="H5" s="111"/>
      <c r="I5" s="111"/>
      <c r="J5" s="39" t="s">
        <v>53</v>
      </c>
      <c r="K5" s="40"/>
      <c r="L5" s="40"/>
      <c r="M5" s="40"/>
      <c r="N5" s="40"/>
      <c r="O5" s="40"/>
      <c r="P5" s="68"/>
      <c r="Q5" s="57" t="s">
        <v>54</v>
      </c>
      <c r="R5" s="57" t="s">
        <v>55</v>
      </c>
      <c r="S5" s="57" t="s">
        <v>53</v>
      </c>
      <c r="T5" s="57" t="s">
        <v>54</v>
      </c>
      <c r="U5" s="57" t="s">
        <v>55</v>
      </c>
      <c r="V5" s="60"/>
      <c r="W5" s="57" t="s">
        <v>52</v>
      </c>
      <c r="X5" s="57" t="s">
        <v>57</v>
      </c>
      <c r="Y5" s="57" t="s">
        <v>286</v>
      </c>
      <c r="Z5" s="57" t="s">
        <v>59</v>
      </c>
      <c r="AA5" s="57" t="s">
        <v>60</v>
      </c>
      <c r="AB5" s="57" t="s">
        <v>61</v>
      </c>
    </row>
    <row r="6" ht="19.5" customHeight="1" spans="1:28">
      <c r="A6" s="111"/>
      <c r="B6" s="111"/>
      <c r="C6" s="111"/>
      <c r="D6" s="111"/>
      <c r="E6" s="111"/>
      <c r="F6" s="111"/>
      <c r="G6" s="111"/>
      <c r="H6" s="111"/>
      <c r="I6" s="111"/>
      <c r="J6" s="118" t="s">
        <v>52</v>
      </c>
      <c r="K6" s="79"/>
      <c r="L6" s="57" t="s">
        <v>287</v>
      </c>
      <c r="M6" s="57" t="s">
        <v>288</v>
      </c>
      <c r="N6" s="57" t="s">
        <v>289</v>
      </c>
      <c r="O6" s="57" t="s">
        <v>290</v>
      </c>
      <c r="P6" s="57" t="s">
        <v>291</v>
      </c>
      <c r="Q6" s="60"/>
      <c r="R6" s="60"/>
      <c r="S6" s="60"/>
      <c r="T6" s="60"/>
      <c r="U6" s="60"/>
      <c r="V6" s="60"/>
      <c r="W6" s="60"/>
      <c r="X6" s="60"/>
      <c r="Y6" s="60"/>
      <c r="Z6" s="60"/>
      <c r="AA6" s="60"/>
      <c r="AB6" s="60"/>
    </row>
    <row r="7" ht="40.5" customHeight="1" spans="1:28">
      <c r="A7" s="112"/>
      <c r="B7" s="112"/>
      <c r="C7" s="112"/>
      <c r="D7" s="112"/>
      <c r="E7" s="112"/>
      <c r="F7" s="112"/>
      <c r="G7" s="112"/>
      <c r="H7" s="112"/>
      <c r="I7" s="112"/>
      <c r="J7" s="119" t="s">
        <v>52</v>
      </c>
      <c r="K7" s="119" t="s">
        <v>292</v>
      </c>
      <c r="L7" s="62"/>
      <c r="M7" s="62"/>
      <c r="N7" s="62"/>
      <c r="O7" s="62"/>
      <c r="P7" s="62"/>
      <c r="Q7" s="62"/>
      <c r="R7" s="62"/>
      <c r="S7" s="62"/>
      <c r="T7" s="62"/>
      <c r="U7" s="62"/>
      <c r="V7" s="62"/>
      <c r="W7" s="62"/>
      <c r="X7" s="62"/>
      <c r="Y7" s="62"/>
      <c r="Z7" s="62"/>
      <c r="AA7" s="62"/>
      <c r="AB7" s="62"/>
    </row>
    <row r="8" ht="15" customHeight="1" spans="1:28">
      <c r="A8" s="113">
        <v>1</v>
      </c>
      <c r="B8" s="113">
        <v>2</v>
      </c>
      <c r="C8" s="113">
        <v>3</v>
      </c>
      <c r="D8" s="113">
        <v>4</v>
      </c>
      <c r="E8" s="113">
        <v>5</v>
      </c>
      <c r="F8" s="113">
        <v>6</v>
      </c>
      <c r="G8" s="113">
        <v>7</v>
      </c>
      <c r="H8" s="113">
        <v>8</v>
      </c>
      <c r="I8" s="113">
        <v>9</v>
      </c>
      <c r="J8" s="113">
        <v>10</v>
      </c>
      <c r="K8" s="113">
        <v>11</v>
      </c>
      <c r="L8" s="113">
        <v>12</v>
      </c>
      <c r="M8" s="113">
        <v>13</v>
      </c>
      <c r="N8" s="113">
        <v>14</v>
      </c>
      <c r="O8" s="113">
        <v>15</v>
      </c>
      <c r="P8" s="113">
        <v>16</v>
      </c>
      <c r="Q8" s="113">
        <v>17</v>
      </c>
      <c r="R8" s="113">
        <v>18</v>
      </c>
      <c r="S8" s="113">
        <v>19</v>
      </c>
      <c r="T8" s="113">
        <v>20</v>
      </c>
      <c r="U8" s="113">
        <v>21</v>
      </c>
      <c r="V8" s="113">
        <v>22</v>
      </c>
      <c r="W8" s="113">
        <v>23</v>
      </c>
      <c r="X8" s="113">
        <v>24</v>
      </c>
      <c r="Y8" s="113">
        <v>25</v>
      </c>
      <c r="Z8" s="113">
        <v>26</v>
      </c>
      <c r="AA8" s="113">
        <v>27</v>
      </c>
      <c r="AB8" s="113">
        <v>28</v>
      </c>
    </row>
    <row r="9" ht="18.75" customHeight="1" spans="1:28">
      <c r="A9" s="13" t="s">
        <v>293</v>
      </c>
      <c r="B9" s="13" t="s">
        <v>294</v>
      </c>
      <c r="C9" s="13" t="s">
        <v>295</v>
      </c>
      <c r="D9" s="13" t="s">
        <v>64</v>
      </c>
      <c r="E9" s="13" t="s">
        <v>80</v>
      </c>
      <c r="F9" s="13" t="s">
        <v>207</v>
      </c>
      <c r="G9" s="13" t="s">
        <v>296</v>
      </c>
      <c r="H9" s="13" t="s">
        <v>297</v>
      </c>
      <c r="I9" s="120"/>
      <c r="J9" s="121">
        <v>1</v>
      </c>
      <c r="K9" s="121">
        <v>1</v>
      </c>
      <c r="L9" s="121">
        <v>1</v>
      </c>
      <c r="M9" s="121"/>
      <c r="N9" s="121"/>
      <c r="O9" s="121"/>
      <c r="P9" s="121"/>
      <c r="Q9" s="120"/>
      <c r="R9" s="121"/>
      <c r="S9" s="122"/>
      <c r="T9" s="122"/>
      <c r="U9" s="122"/>
      <c r="V9" s="121"/>
      <c r="W9" s="120"/>
      <c r="X9" s="121"/>
      <c r="Y9" s="121"/>
      <c r="Z9" s="122"/>
      <c r="AA9" s="121"/>
      <c r="AB9" s="121"/>
    </row>
    <row r="10" ht="18.75" customHeight="1" spans="1:28">
      <c r="A10" s="13" t="s">
        <v>293</v>
      </c>
      <c r="B10" s="13" t="s">
        <v>298</v>
      </c>
      <c r="C10" s="13" t="s">
        <v>299</v>
      </c>
      <c r="D10" s="14"/>
      <c r="E10" s="13" t="s">
        <v>80</v>
      </c>
      <c r="F10" s="13" t="s">
        <v>207</v>
      </c>
      <c r="G10" s="13" t="s">
        <v>296</v>
      </c>
      <c r="H10" s="13" t="s">
        <v>297</v>
      </c>
      <c r="I10" s="120"/>
      <c r="J10" s="121">
        <v>7.5</v>
      </c>
      <c r="K10" s="121">
        <v>7.5</v>
      </c>
      <c r="L10" s="121">
        <v>7.5</v>
      </c>
      <c r="M10" s="121"/>
      <c r="N10" s="121"/>
      <c r="O10" s="121"/>
      <c r="P10" s="121"/>
      <c r="Q10" s="120"/>
      <c r="R10" s="121"/>
      <c r="S10" s="14"/>
      <c r="T10" s="14"/>
      <c r="U10" s="14"/>
      <c r="V10" s="121"/>
      <c r="W10" s="120"/>
      <c r="X10" s="121"/>
      <c r="Y10" s="121"/>
      <c r="Z10" s="14"/>
      <c r="AA10" s="121"/>
      <c r="AB10" s="121"/>
    </row>
    <row r="11" ht="18.75" customHeight="1" spans="1:28">
      <c r="A11" s="13" t="s">
        <v>293</v>
      </c>
      <c r="B11" s="13" t="s">
        <v>300</v>
      </c>
      <c r="C11" s="13" t="s">
        <v>301</v>
      </c>
      <c r="D11" s="14"/>
      <c r="E11" s="13" t="s">
        <v>80</v>
      </c>
      <c r="F11" s="13" t="s">
        <v>207</v>
      </c>
      <c r="G11" s="13" t="s">
        <v>296</v>
      </c>
      <c r="H11" s="13" t="s">
        <v>297</v>
      </c>
      <c r="I11" s="120"/>
      <c r="J11" s="121">
        <v>6</v>
      </c>
      <c r="K11" s="121">
        <v>6</v>
      </c>
      <c r="L11" s="121">
        <v>6</v>
      </c>
      <c r="M11" s="121"/>
      <c r="N11" s="121"/>
      <c r="O11" s="121"/>
      <c r="P11" s="121"/>
      <c r="Q11" s="120"/>
      <c r="R11" s="121"/>
      <c r="S11" s="14"/>
      <c r="T11" s="14"/>
      <c r="U11" s="14"/>
      <c r="V11" s="121"/>
      <c r="W11" s="120"/>
      <c r="X11" s="121"/>
      <c r="Y11" s="121"/>
      <c r="Z11" s="14"/>
      <c r="AA11" s="121"/>
      <c r="AB11" s="121"/>
    </row>
    <row r="12" ht="18.75" customHeight="1" spans="1:28">
      <c r="A12" s="13" t="s">
        <v>302</v>
      </c>
      <c r="B12" s="13" t="s">
        <v>303</v>
      </c>
      <c r="C12" s="13" t="s">
        <v>304</v>
      </c>
      <c r="D12" s="14"/>
      <c r="E12" s="13" t="s">
        <v>80</v>
      </c>
      <c r="F12" s="13" t="s">
        <v>207</v>
      </c>
      <c r="G12" s="13" t="s">
        <v>277</v>
      </c>
      <c r="H12" s="13" t="s">
        <v>278</v>
      </c>
      <c r="I12" s="120"/>
      <c r="J12" s="121">
        <v>1.34</v>
      </c>
      <c r="K12" s="121">
        <v>1.34</v>
      </c>
      <c r="L12" s="121">
        <v>1.34</v>
      </c>
      <c r="M12" s="121"/>
      <c r="N12" s="121"/>
      <c r="O12" s="121"/>
      <c r="P12" s="121"/>
      <c r="Q12" s="120"/>
      <c r="R12" s="121"/>
      <c r="S12" s="14"/>
      <c r="T12" s="14"/>
      <c r="U12" s="14"/>
      <c r="V12" s="121"/>
      <c r="W12" s="120"/>
      <c r="X12" s="121"/>
      <c r="Y12" s="121"/>
      <c r="Z12" s="14"/>
      <c r="AA12" s="121"/>
      <c r="AB12" s="121"/>
    </row>
    <row r="13" ht="18.75" customHeight="1" spans="1:28">
      <c r="A13" s="13" t="s">
        <v>293</v>
      </c>
      <c r="B13" s="13" t="s">
        <v>305</v>
      </c>
      <c r="C13" s="13" t="s">
        <v>306</v>
      </c>
      <c r="D13" s="14"/>
      <c r="E13" s="13" t="s">
        <v>80</v>
      </c>
      <c r="F13" s="13" t="s">
        <v>207</v>
      </c>
      <c r="G13" s="13" t="s">
        <v>296</v>
      </c>
      <c r="H13" s="13" t="s">
        <v>297</v>
      </c>
      <c r="I13" s="120"/>
      <c r="J13" s="121">
        <v>4</v>
      </c>
      <c r="K13" s="121">
        <v>4</v>
      </c>
      <c r="L13" s="121">
        <v>4</v>
      </c>
      <c r="M13" s="121"/>
      <c r="N13" s="121"/>
      <c r="O13" s="121"/>
      <c r="P13" s="121"/>
      <c r="Q13" s="120"/>
      <c r="R13" s="121"/>
      <c r="S13" s="14"/>
      <c r="T13" s="14"/>
      <c r="U13" s="14"/>
      <c r="V13" s="121"/>
      <c r="W13" s="120"/>
      <c r="X13" s="121"/>
      <c r="Y13" s="121"/>
      <c r="Z13" s="14"/>
      <c r="AA13" s="121"/>
      <c r="AB13" s="121"/>
    </row>
    <row r="14" ht="18.75" customHeight="1" spans="1:28">
      <c r="A14" s="13" t="s">
        <v>302</v>
      </c>
      <c r="B14" s="13" t="s">
        <v>307</v>
      </c>
      <c r="C14" s="13" t="s">
        <v>308</v>
      </c>
      <c r="D14" s="14"/>
      <c r="E14" s="13" t="s">
        <v>80</v>
      </c>
      <c r="F14" s="13" t="s">
        <v>207</v>
      </c>
      <c r="G14" s="13" t="s">
        <v>275</v>
      </c>
      <c r="H14" s="13" t="s">
        <v>276</v>
      </c>
      <c r="I14" s="120"/>
      <c r="J14" s="121">
        <v>15.1</v>
      </c>
      <c r="K14" s="121">
        <v>15.1</v>
      </c>
      <c r="L14" s="121">
        <v>15.1</v>
      </c>
      <c r="M14" s="121"/>
      <c r="N14" s="121"/>
      <c r="O14" s="121"/>
      <c r="P14" s="121"/>
      <c r="Q14" s="120"/>
      <c r="R14" s="121"/>
      <c r="S14" s="14"/>
      <c r="T14" s="14"/>
      <c r="U14" s="14"/>
      <c r="V14" s="121"/>
      <c r="W14" s="120"/>
      <c r="X14" s="121"/>
      <c r="Y14" s="121"/>
      <c r="Z14" s="14"/>
      <c r="AA14" s="121"/>
      <c r="AB14" s="121"/>
    </row>
    <row r="15" ht="18.75" customHeight="1" spans="1:28">
      <c r="A15" s="13" t="s">
        <v>302</v>
      </c>
      <c r="B15" s="13" t="s">
        <v>309</v>
      </c>
      <c r="C15" s="13" t="s">
        <v>310</v>
      </c>
      <c r="D15" s="14"/>
      <c r="E15" s="13" t="s">
        <v>115</v>
      </c>
      <c r="F15" s="13" t="s">
        <v>311</v>
      </c>
      <c r="G15" s="13" t="s">
        <v>246</v>
      </c>
      <c r="H15" s="13" t="s">
        <v>247</v>
      </c>
      <c r="I15" s="120">
        <v>8</v>
      </c>
      <c r="J15" s="121"/>
      <c r="K15" s="121"/>
      <c r="L15" s="121"/>
      <c r="M15" s="121"/>
      <c r="N15" s="121"/>
      <c r="O15" s="121"/>
      <c r="P15" s="121"/>
      <c r="Q15" s="120">
        <v>8</v>
      </c>
      <c r="R15" s="121"/>
      <c r="S15" s="14"/>
      <c r="T15" s="14"/>
      <c r="U15" s="14"/>
      <c r="V15" s="121"/>
      <c r="W15" s="120"/>
      <c r="X15" s="121"/>
      <c r="Y15" s="121"/>
      <c r="Z15" s="14"/>
      <c r="AA15" s="121"/>
      <c r="AB15" s="121"/>
    </row>
    <row r="16" ht="18.75" customHeight="1" spans="1:28">
      <c r="A16" s="13" t="s">
        <v>302</v>
      </c>
      <c r="B16" s="13" t="s">
        <v>312</v>
      </c>
      <c r="C16" s="13" t="s">
        <v>313</v>
      </c>
      <c r="D16" s="14"/>
      <c r="E16" s="13" t="s">
        <v>80</v>
      </c>
      <c r="F16" s="13" t="s">
        <v>207</v>
      </c>
      <c r="G16" s="13" t="s">
        <v>212</v>
      </c>
      <c r="H16" s="13" t="s">
        <v>213</v>
      </c>
      <c r="I16" s="120"/>
      <c r="J16" s="121"/>
      <c r="K16" s="121"/>
      <c r="L16" s="121"/>
      <c r="M16" s="121"/>
      <c r="N16" s="121"/>
      <c r="O16" s="121"/>
      <c r="P16" s="121"/>
      <c r="Q16" s="120"/>
      <c r="R16" s="121"/>
      <c r="S16" s="14"/>
      <c r="T16" s="14"/>
      <c r="U16" s="14"/>
      <c r="V16" s="121">
        <v>140.76</v>
      </c>
      <c r="W16" s="120"/>
      <c r="X16" s="121"/>
      <c r="Y16" s="121"/>
      <c r="Z16" s="14"/>
      <c r="AA16" s="121"/>
      <c r="AB16" s="121"/>
    </row>
    <row r="17" ht="18.75" customHeight="1" spans="1:28">
      <c r="A17" s="14"/>
      <c r="B17" s="14"/>
      <c r="C17" s="14"/>
      <c r="D17" s="14"/>
      <c r="E17" s="14"/>
      <c r="F17" s="14"/>
      <c r="G17" s="13" t="s">
        <v>246</v>
      </c>
      <c r="H17" s="13" t="s">
        <v>247</v>
      </c>
      <c r="I17" s="120"/>
      <c r="J17" s="121"/>
      <c r="K17" s="121"/>
      <c r="L17" s="121"/>
      <c r="M17" s="121"/>
      <c r="N17" s="121"/>
      <c r="O17" s="121"/>
      <c r="P17" s="121"/>
      <c r="Q17" s="120"/>
      <c r="R17" s="121"/>
      <c r="S17" s="14"/>
      <c r="T17" s="14"/>
      <c r="U17" s="14"/>
      <c r="V17" s="121">
        <v>20</v>
      </c>
      <c r="W17" s="120"/>
      <c r="X17" s="121"/>
      <c r="Y17" s="121"/>
      <c r="Z17" s="14"/>
      <c r="AA17" s="121"/>
      <c r="AB17" s="121"/>
    </row>
    <row r="18" ht="18.75" customHeight="1" spans="1:28">
      <c r="A18" s="14"/>
      <c r="B18" s="14"/>
      <c r="C18" s="14"/>
      <c r="D18" s="14"/>
      <c r="E18" s="14"/>
      <c r="F18" s="14"/>
      <c r="G18" s="13" t="s">
        <v>314</v>
      </c>
      <c r="H18" s="13" t="s">
        <v>315</v>
      </c>
      <c r="I18" s="120"/>
      <c r="J18" s="121"/>
      <c r="K18" s="121"/>
      <c r="L18" s="121"/>
      <c r="M18" s="121"/>
      <c r="N18" s="121"/>
      <c r="O18" s="121"/>
      <c r="P18" s="121"/>
      <c r="Q18" s="120"/>
      <c r="R18" s="121"/>
      <c r="S18" s="14"/>
      <c r="T18" s="14"/>
      <c r="U18" s="14"/>
      <c r="V18" s="121">
        <v>76.06</v>
      </c>
      <c r="W18" s="120"/>
      <c r="X18" s="121"/>
      <c r="Y18" s="121"/>
      <c r="Z18" s="14"/>
      <c r="AA18" s="121"/>
      <c r="AB18" s="121"/>
    </row>
    <row r="19" ht="18.75" customHeight="1" spans="1:28">
      <c r="A19" s="14"/>
      <c r="B19" s="14"/>
      <c r="C19" s="14"/>
      <c r="D19" s="14"/>
      <c r="E19" s="14"/>
      <c r="F19" s="14"/>
      <c r="G19" s="13" t="s">
        <v>258</v>
      </c>
      <c r="H19" s="13" t="s">
        <v>259</v>
      </c>
      <c r="I19" s="120"/>
      <c r="J19" s="121"/>
      <c r="K19" s="121"/>
      <c r="L19" s="121"/>
      <c r="M19" s="121"/>
      <c r="N19" s="121"/>
      <c r="O19" s="121"/>
      <c r="P19" s="121"/>
      <c r="Q19" s="120"/>
      <c r="R19" s="121"/>
      <c r="S19" s="14"/>
      <c r="T19" s="14"/>
      <c r="U19" s="14"/>
      <c r="V19" s="121">
        <v>41.76</v>
      </c>
      <c r="W19" s="120"/>
      <c r="X19" s="121"/>
      <c r="Y19" s="121"/>
      <c r="Z19" s="14"/>
      <c r="AA19" s="121"/>
      <c r="AB19" s="121"/>
    </row>
    <row r="20" ht="18.75" customHeight="1" spans="1:28">
      <c r="A20" s="14"/>
      <c r="B20" s="14"/>
      <c r="C20" s="14"/>
      <c r="D20" s="14"/>
      <c r="E20" s="14"/>
      <c r="F20" s="14"/>
      <c r="G20" s="13" t="s">
        <v>263</v>
      </c>
      <c r="H20" s="13" t="s">
        <v>264</v>
      </c>
      <c r="I20" s="120"/>
      <c r="J20" s="121"/>
      <c r="K20" s="121"/>
      <c r="L20" s="121"/>
      <c r="M20" s="121"/>
      <c r="N20" s="121"/>
      <c r="O20" s="121"/>
      <c r="P20" s="121"/>
      <c r="Q20" s="120"/>
      <c r="R20" s="121"/>
      <c r="S20" s="14"/>
      <c r="T20" s="14"/>
      <c r="U20" s="14"/>
      <c r="V20" s="121">
        <v>2.94</v>
      </c>
      <c r="W20" s="120"/>
      <c r="X20" s="121"/>
      <c r="Y20" s="121"/>
      <c r="Z20" s="14"/>
      <c r="AA20" s="121"/>
      <c r="AB20" s="121"/>
    </row>
    <row r="21" ht="18.75" customHeight="1" spans="1:28">
      <c r="A21" s="13" t="s">
        <v>302</v>
      </c>
      <c r="B21" s="13" t="s">
        <v>316</v>
      </c>
      <c r="C21" s="13" t="s">
        <v>317</v>
      </c>
      <c r="D21" s="14"/>
      <c r="E21" s="13" t="s">
        <v>80</v>
      </c>
      <c r="F21" s="13" t="s">
        <v>207</v>
      </c>
      <c r="G21" s="13" t="s">
        <v>212</v>
      </c>
      <c r="H21" s="13" t="s">
        <v>213</v>
      </c>
      <c r="I21" s="120"/>
      <c r="J21" s="121"/>
      <c r="K21" s="121"/>
      <c r="L21" s="121"/>
      <c r="M21" s="121"/>
      <c r="N21" s="121"/>
      <c r="O21" s="121"/>
      <c r="P21" s="121"/>
      <c r="Q21" s="120"/>
      <c r="R21" s="121"/>
      <c r="S21" s="14"/>
      <c r="T21" s="14"/>
      <c r="U21" s="14"/>
      <c r="V21" s="121">
        <v>52.01</v>
      </c>
      <c r="W21" s="120"/>
      <c r="X21" s="121"/>
      <c r="Y21" s="121"/>
      <c r="Z21" s="14"/>
      <c r="AA21" s="121"/>
      <c r="AB21" s="121"/>
    </row>
    <row r="22" ht="18.75" customHeight="1" spans="1:28">
      <c r="A22" s="114" t="s">
        <v>117</v>
      </c>
      <c r="B22" s="115"/>
      <c r="C22" s="116"/>
      <c r="D22" s="116"/>
      <c r="E22" s="116"/>
      <c r="F22" s="116"/>
      <c r="G22" s="116"/>
      <c r="H22" s="117"/>
      <c r="I22" s="120">
        <v>376.47</v>
      </c>
      <c r="J22" s="120">
        <v>34.94</v>
      </c>
      <c r="K22" s="120">
        <v>34.94</v>
      </c>
      <c r="L22" s="120">
        <v>34.94</v>
      </c>
      <c r="M22" s="120"/>
      <c r="N22" s="120"/>
      <c r="O22" s="120"/>
      <c r="P22" s="120"/>
      <c r="Q22" s="120">
        <v>8</v>
      </c>
      <c r="R22" s="120"/>
      <c r="S22" s="123"/>
      <c r="T22" s="123"/>
      <c r="U22" s="123"/>
      <c r="V22" s="120">
        <v>333.53</v>
      </c>
      <c r="W22" s="120"/>
      <c r="X22" s="120"/>
      <c r="Y22" s="120"/>
      <c r="Z22" s="123"/>
      <c r="AA22" s="120"/>
      <c r="AB22" s="120"/>
    </row>
  </sheetData>
  <mergeCells count="34">
    <mergeCell ref="A2:AB2"/>
    <mergeCell ref="A3:H3"/>
    <mergeCell ref="J4:R4"/>
    <mergeCell ref="S4:U4"/>
    <mergeCell ref="W4:AB4"/>
    <mergeCell ref="J5:P5"/>
    <mergeCell ref="J6:K6"/>
    <mergeCell ref="A22:H22"/>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76"/>
  <sheetViews>
    <sheetView workbookViewId="0">
      <selection activeCell="H7" sqref="H7"/>
    </sheetView>
  </sheetViews>
  <sheetFormatPr defaultColWidth="10.6666666666667" defaultRowHeight="12" customHeight="1"/>
  <cols>
    <col min="1" max="1" width="40" style="2" customWidth="1"/>
    <col min="2" max="2" width="33.8333333333333" style="2" customWidth="1"/>
    <col min="3" max="5" width="27.5" style="2" customWidth="1"/>
    <col min="6" max="6" width="13.1666666666667" style="23" customWidth="1"/>
    <col min="7" max="7" width="29.3333333333333" style="2" customWidth="1"/>
    <col min="8" max="8" width="18.1666666666667" style="23" customWidth="1"/>
    <col min="9" max="9" width="15.6666666666667" style="23" customWidth="1"/>
    <col min="10" max="10" width="22" style="2" customWidth="1"/>
    <col min="11" max="16384" width="10.6666666666667" style="1" customWidth="1"/>
  </cols>
  <sheetData>
    <row r="1" customHeight="1" spans="10:10">
      <c r="J1" s="32"/>
    </row>
    <row r="2" s="107" customFormat="1" ht="36" customHeight="1" spans="1:10">
      <c r="A2" s="24" t="s">
        <v>318</v>
      </c>
      <c r="B2" s="24"/>
      <c r="C2" s="24"/>
      <c r="D2" s="24"/>
      <c r="E2" s="24"/>
      <c r="F2" s="25"/>
      <c r="G2" s="24"/>
      <c r="H2" s="25"/>
      <c r="I2" s="25"/>
      <c r="J2" s="24"/>
    </row>
    <row r="3" s="22" customFormat="1" ht="24" customHeight="1" spans="1:10">
      <c r="A3" s="26" t="s">
        <v>1</v>
      </c>
      <c r="B3" s="27"/>
      <c r="C3" s="27"/>
      <c r="D3" s="27"/>
      <c r="E3" s="27"/>
      <c r="G3" s="27"/>
      <c r="J3" s="27"/>
    </row>
    <row r="4" ht="44.25" customHeight="1" spans="1:10">
      <c r="A4" s="11" t="s">
        <v>319</v>
      </c>
      <c r="B4" s="11" t="s">
        <v>320</v>
      </c>
      <c r="C4" s="11" t="s">
        <v>321</v>
      </c>
      <c r="D4" s="11" t="s">
        <v>322</v>
      </c>
      <c r="E4" s="11" t="s">
        <v>323</v>
      </c>
      <c r="F4" s="28" t="s">
        <v>324</v>
      </c>
      <c r="G4" s="11" t="s">
        <v>325</v>
      </c>
      <c r="H4" s="28" t="s">
        <v>326</v>
      </c>
      <c r="I4" s="28" t="s">
        <v>327</v>
      </c>
      <c r="J4" s="11" t="s">
        <v>328</v>
      </c>
    </row>
    <row r="5" ht="14.25" customHeight="1" spans="1:10">
      <c r="A5" s="11">
        <v>1</v>
      </c>
      <c r="B5" s="11">
        <v>2</v>
      </c>
      <c r="C5" s="11">
        <v>3</v>
      </c>
      <c r="D5" s="11">
        <v>4</v>
      </c>
      <c r="E5" s="11">
        <v>5</v>
      </c>
      <c r="F5" s="28">
        <v>6</v>
      </c>
      <c r="G5" s="11">
        <v>7</v>
      </c>
      <c r="H5" s="28">
        <v>8</v>
      </c>
      <c r="I5" s="28">
        <v>9</v>
      </c>
      <c r="J5" s="11">
        <v>10</v>
      </c>
    </row>
    <row r="6" ht="15" customHeight="1" spans="1:10">
      <c r="A6" s="29" t="s">
        <v>64</v>
      </c>
      <c r="B6" s="29"/>
      <c r="C6" s="29"/>
      <c r="D6" s="29"/>
      <c r="E6" s="29"/>
      <c r="F6" s="30"/>
      <c r="G6" s="29"/>
      <c r="H6" s="30"/>
      <c r="I6" s="30"/>
      <c r="J6" s="29"/>
    </row>
    <row r="7" ht="15" customHeight="1" spans="1:10">
      <c r="A7" s="108" t="s">
        <v>329</v>
      </c>
      <c r="B7" s="108" t="s">
        <v>330</v>
      </c>
      <c r="C7" s="29" t="s">
        <v>331</v>
      </c>
      <c r="D7" s="29" t="s">
        <v>332</v>
      </c>
      <c r="E7" s="29" t="s">
        <v>333</v>
      </c>
      <c r="F7" s="30" t="s">
        <v>334</v>
      </c>
      <c r="G7" s="29" t="s">
        <v>335</v>
      </c>
      <c r="H7" s="30" t="s">
        <v>336</v>
      </c>
      <c r="I7" s="30" t="s">
        <v>337</v>
      </c>
      <c r="J7" s="29" t="s">
        <v>338</v>
      </c>
    </row>
    <row r="8" ht="15" customHeight="1" spans="1:10">
      <c r="A8" s="109"/>
      <c r="B8" s="109"/>
      <c r="C8" s="29" t="s">
        <v>339</v>
      </c>
      <c r="D8" s="29" t="s">
        <v>340</v>
      </c>
      <c r="E8" s="29" t="s">
        <v>341</v>
      </c>
      <c r="F8" s="30" t="s">
        <v>342</v>
      </c>
      <c r="G8" s="29" t="s">
        <v>343</v>
      </c>
      <c r="H8" s="30" t="s">
        <v>344</v>
      </c>
      <c r="I8" s="30" t="s">
        <v>337</v>
      </c>
      <c r="J8" s="29" t="s">
        <v>345</v>
      </c>
    </row>
    <row r="9" ht="15" customHeight="1" spans="1:10">
      <c r="A9" s="109"/>
      <c r="B9" s="109"/>
      <c r="C9" s="29" t="s">
        <v>331</v>
      </c>
      <c r="D9" s="29" t="s">
        <v>346</v>
      </c>
      <c r="E9" s="29" t="s">
        <v>347</v>
      </c>
      <c r="F9" s="30" t="s">
        <v>334</v>
      </c>
      <c r="G9" s="29" t="s">
        <v>343</v>
      </c>
      <c r="H9" s="30" t="s">
        <v>344</v>
      </c>
      <c r="I9" s="30" t="s">
        <v>348</v>
      </c>
      <c r="J9" s="29" t="s">
        <v>349</v>
      </c>
    </row>
    <row r="10" ht="15" customHeight="1" spans="1:10">
      <c r="A10" s="109"/>
      <c r="B10" s="109"/>
      <c r="C10" s="29" t="s">
        <v>331</v>
      </c>
      <c r="D10" s="29" t="s">
        <v>332</v>
      </c>
      <c r="E10" s="29" t="s">
        <v>350</v>
      </c>
      <c r="F10" s="30" t="s">
        <v>334</v>
      </c>
      <c r="G10" s="29" t="s">
        <v>351</v>
      </c>
      <c r="H10" s="30" t="s">
        <v>344</v>
      </c>
      <c r="I10" s="30" t="s">
        <v>337</v>
      </c>
      <c r="J10" s="29" t="s">
        <v>352</v>
      </c>
    </row>
    <row r="11" ht="15" customHeight="1" spans="1:10">
      <c r="A11" s="109"/>
      <c r="B11" s="109"/>
      <c r="C11" s="29" t="s">
        <v>339</v>
      </c>
      <c r="D11" s="29" t="s">
        <v>340</v>
      </c>
      <c r="E11" s="29" t="s">
        <v>353</v>
      </c>
      <c r="F11" s="30" t="s">
        <v>342</v>
      </c>
      <c r="G11" s="29" t="s">
        <v>343</v>
      </c>
      <c r="H11" s="30" t="s">
        <v>344</v>
      </c>
      <c r="I11" s="30" t="s">
        <v>337</v>
      </c>
      <c r="J11" s="29" t="s">
        <v>345</v>
      </c>
    </row>
    <row r="12" ht="15" customHeight="1" spans="1:10">
      <c r="A12" s="109"/>
      <c r="B12" s="109"/>
      <c r="C12" s="29" t="s">
        <v>354</v>
      </c>
      <c r="D12" s="29" t="s">
        <v>355</v>
      </c>
      <c r="E12" s="29" t="s">
        <v>356</v>
      </c>
      <c r="F12" s="30" t="s">
        <v>342</v>
      </c>
      <c r="G12" s="29" t="s">
        <v>343</v>
      </c>
      <c r="H12" s="30" t="s">
        <v>344</v>
      </c>
      <c r="I12" s="30" t="s">
        <v>337</v>
      </c>
      <c r="J12" s="29" t="s">
        <v>357</v>
      </c>
    </row>
    <row r="13" ht="15" customHeight="1" spans="1:10">
      <c r="A13" s="109"/>
      <c r="B13" s="109"/>
      <c r="C13" s="29" t="s">
        <v>331</v>
      </c>
      <c r="D13" s="29" t="s">
        <v>358</v>
      </c>
      <c r="E13" s="29" t="s">
        <v>359</v>
      </c>
      <c r="F13" s="30" t="s">
        <v>334</v>
      </c>
      <c r="G13" s="29" t="s">
        <v>351</v>
      </c>
      <c r="H13" s="30" t="s">
        <v>344</v>
      </c>
      <c r="I13" s="30" t="s">
        <v>348</v>
      </c>
      <c r="J13" s="29" t="s">
        <v>360</v>
      </c>
    </row>
    <row r="14" ht="15" customHeight="1" spans="1:10">
      <c r="A14" s="109"/>
      <c r="B14" s="109"/>
      <c r="C14" s="29" t="s">
        <v>354</v>
      </c>
      <c r="D14" s="29" t="s">
        <v>355</v>
      </c>
      <c r="E14" s="29" t="s">
        <v>361</v>
      </c>
      <c r="F14" s="30" t="s">
        <v>334</v>
      </c>
      <c r="G14" s="29" t="s">
        <v>161</v>
      </c>
      <c r="H14" s="30" t="s">
        <v>362</v>
      </c>
      <c r="I14" s="30" t="s">
        <v>337</v>
      </c>
      <c r="J14" s="29" t="s">
        <v>363</v>
      </c>
    </row>
    <row r="15" ht="15" customHeight="1" spans="1:10">
      <c r="A15" s="103"/>
      <c r="B15" s="103"/>
      <c r="C15" s="29" t="s">
        <v>331</v>
      </c>
      <c r="D15" s="29" t="s">
        <v>332</v>
      </c>
      <c r="E15" s="29" t="s">
        <v>364</v>
      </c>
      <c r="F15" s="30" t="s">
        <v>342</v>
      </c>
      <c r="G15" s="29" t="s">
        <v>365</v>
      </c>
      <c r="H15" s="30" t="s">
        <v>366</v>
      </c>
      <c r="I15" s="30" t="s">
        <v>337</v>
      </c>
      <c r="J15" s="29" t="s">
        <v>367</v>
      </c>
    </row>
    <row r="16" ht="15" customHeight="1" spans="1:10">
      <c r="A16" s="108" t="s">
        <v>368</v>
      </c>
      <c r="B16" s="108" t="s">
        <v>369</v>
      </c>
      <c r="C16" s="29" t="s">
        <v>331</v>
      </c>
      <c r="D16" s="29" t="s">
        <v>370</v>
      </c>
      <c r="E16" s="29" t="s">
        <v>333</v>
      </c>
      <c r="F16" s="30" t="s">
        <v>334</v>
      </c>
      <c r="G16" s="29" t="s">
        <v>371</v>
      </c>
      <c r="H16" s="30" t="s">
        <v>336</v>
      </c>
      <c r="I16" s="30" t="s">
        <v>337</v>
      </c>
      <c r="J16" s="29" t="s">
        <v>372</v>
      </c>
    </row>
    <row r="17" ht="15" customHeight="1" spans="1:10">
      <c r="A17" s="109"/>
      <c r="B17" s="109"/>
      <c r="C17" s="29" t="s">
        <v>354</v>
      </c>
      <c r="D17" s="29" t="s">
        <v>373</v>
      </c>
      <c r="E17" s="29" t="s">
        <v>374</v>
      </c>
      <c r="F17" s="30" t="s">
        <v>375</v>
      </c>
      <c r="G17" s="29" t="s">
        <v>376</v>
      </c>
      <c r="H17" s="30" t="s">
        <v>362</v>
      </c>
      <c r="I17" s="30" t="s">
        <v>337</v>
      </c>
      <c r="J17" s="29" t="s">
        <v>377</v>
      </c>
    </row>
    <row r="18" ht="15" customHeight="1" spans="1:10">
      <c r="A18" s="109"/>
      <c r="B18" s="109"/>
      <c r="C18" s="29" t="s">
        <v>354</v>
      </c>
      <c r="D18" s="29" t="s">
        <v>355</v>
      </c>
      <c r="E18" s="29" t="s">
        <v>356</v>
      </c>
      <c r="F18" s="30" t="s">
        <v>342</v>
      </c>
      <c r="G18" s="29" t="s">
        <v>343</v>
      </c>
      <c r="H18" s="30" t="s">
        <v>344</v>
      </c>
      <c r="I18" s="30" t="s">
        <v>337</v>
      </c>
      <c r="J18" s="29" t="s">
        <v>378</v>
      </c>
    </row>
    <row r="19" ht="15" customHeight="1" spans="1:10">
      <c r="A19" s="109"/>
      <c r="B19" s="109"/>
      <c r="C19" s="29" t="s">
        <v>339</v>
      </c>
      <c r="D19" s="29" t="s">
        <v>340</v>
      </c>
      <c r="E19" s="29" t="s">
        <v>341</v>
      </c>
      <c r="F19" s="30" t="s">
        <v>342</v>
      </c>
      <c r="G19" s="29" t="s">
        <v>343</v>
      </c>
      <c r="H19" s="30" t="s">
        <v>344</v>
      </c>
      <c r="I19" s="30" t="s">
        <v>337</v>
      </c>
      <c r="J19" s="29" t="s">
        <v>379</v>
      </c>
    </row>
    <row r="20" ht="15" customHeight="1" spans="1:10">
      <c r="A20" s="109"/>
      <c r="B20" s="109"/>
      <c r="C20" s="29" t="s">
        <v>331</v>
      </c>
      <c r="D20" s="29" t="s">
        <v>358</v>
      </c>
      <c r="E20" s="29" t="s">
        <v>380</v>
      </c>
      <c r="F20" s="30" t="s">
        <v>342</v>
      </c>
      <c r="G20" s="29" t="s">
        <v>343</v>
      </c>
      <c r="H20" s="30" t="s">
        <v>344</v>
      </c>
      <c r="I20" s="30" t="s">
        <v>337</v>
      </c>
      <c r="J20" s="29" t="s">
        <v>381</v>
      </c>
    </row>
    <row r="21" ht="15" customHeight="1" spans="1:10">
      <c r="A21" s="109"/>
      <c r="B21" s="109"/>
      <c r="C21" s="29" t="s">
        <v>331</v>
      </c>
      <c r="D21" s="29" t="s">
        <v>346</v>
      </c>
      <c r="E21" s="29" t="s">
        <v>382</v>
      </c>
      <c r="F21" s="30" t="s">
        <v>342</v>
      </c>
      <c r="G21" s="29" t="s">
        <v>343</v>
      </c>
      <c r="H21" s="30" t="s">
        <v>344</v>
      </c>
      <c r="I21" s="30" t="s">
        <v>337</v>
      </c>
      <c r="J21" s="29" t="s">
        <v>383</v>
      </c>
    </row>
    <row r="22" ht="15" customHeight="1" spans="1:10">
      <c r="A22" s="109"/>
      <c r="B22" s="109"/>
      <c r="C22" s="29" t="s">
        <v>331</v>
      </c>
      <c r="D22" s="29" t="s">
        <v>332</v>
      </c>
      <c r="E22" s="29" t="s">
        <v>384</v>
      </c>
      <c r="F22" s="30" t="s">
        <v>342</v>
      </c>
      <c r="G22" s="29" t="s">
        <v>385</v>
      </c>
      <c r="H22" s="30" t="s">
        <v>344</v>
      </c>
      <c r="I22" s="30" t="s">
        <v>337</v>
      </c>
      <c r="J22" s="29" t="s">
        <v>386</v>
      </c>
    </row>
    <row r="23" ht="15" customHeight="1" spans="1:10">
      <c r="A23" s="109"/>
      <c r="B23" s="109"/>
      <c r="C23" s="29" t="s">
        <v>331</v>
      </c>
      <c r="D23" s="29" t="s">
        <v>332</v>
      </c>
      <c r="E23" s="29" t="s">
        <v>364</v>
      </c>
      <c r="F23" s="30" t="s">
        <v>342</v>
      </c>
      <c r="G23" s="29" t="s">
        <v>387</v>
      </c>
      <c r="H23" s="30" t="s">
        <v>388</v>
      </c>
      <c r="I23" s="30" t="s">
        <v>337</v>
      </c>
      <c r="J23" s="29" t="s">
        <v>389</v>
      </c>
    </row>
    <row r="24" ht="15" customHeight="1" spans="1:10">
      <c r="A24" s="103"/>
      <c r="B24" s="103"/>
      <c r="C24" s="29" t="s">
        <v>331</v>
      </c>
      <c r="D24" s="29" t="s">
        <v>358</v>
      </c>
      <c r="E24" s="29" t="s">
        <v>390</v>
      </c>
      <c r="F24" s="30" t="s">
        <v>334</v>
      </c>
      <c r="G24" s="29" t="s">
        <v>391</v>
      </c>
      <c r="H24" s="30" t="s">
        <v>344</v>
      </c>
      <c r="I24" s="30" t="s">
        <v>337</v>
      </c>
      <c r="J24" s="29" t="s">
        <v>392</v>
      </c>
    </row>
    <row r="25" ht="15" customHeight="1" spans="1:10">
      <c r="A25" s="108" t="s">
        <v>393</v>
      </c>
      <c r="B25" s="108" t="s">
        <v>394</v>
      </c>
      <c r="C25" s="29" t="s">
        <v>331</v>
      </c>
      <c r="D25" s="29" t="s">
        <v>332</v>
      </c>
      <c r="E25" s="29" t="s">
        <v>395</v>
      </c>
      <c r="F25" s="30" t="s">
        <v>342</v>
      </c>
      <c r="G25" s="29" t="s">
        <v>203</v>
      </c>
      <c r="H25" s="30" t="s">
        <v>344</v>
      </c>
      <c r="I25" s="30" t="s">
        <v>337</v>
      </c>
      <c r="J25" s="29" t="s">
        <v>396</v>
      </c>
    </row>
    <row r="26" ht="15" customHeight="1" spans="1:10">
      <c r="A26" s="109"/>
      <c r="B26" s="109"/>
      <c r="C26" s="29" t="s">
        <v>339</v>
      </c>
      <c r="D26" s="29" t="s">
        <v>340</v>
      </c>
      <c r="E26" s="29" t="s">
        <v>341</v>
      </c>
      <c r="F26" s="30" t="s">
        <v>342</v>
      </c>
      <c r="G26" s="29" t="s">
        <v>397</v>
      </c>
      <c r="H26" s="30" t="s">
        <v>344</v>
      </c>
      <c r="I26" s="30" t="s">
        <v>337</v>
      </c>
      <c r="J26" s="29" t="s">
        <v>398</v>
      </c>
    </row>
    <row r="27" ht="15" customHeight="1" spans="1:10">
      <c r="A27" s="109"/>
      <c r="B27" s="109"/>
      <c r="C27" s="29" t="s">
        <v>331</v>
      </c>
      <c r="D27" s="29" t="s">
        <v>332</v>
      </c>
      <c r="E27" s="29" t="s">
        <v>399</v>
      </c>
      <c r="F27" s="30" t="s">
        <v>342</v>
      </c>
      <c r="G27" s="29" t="s">
        <v>400</v>
      </c>
      <c r="H27" s="30" t="s">
        <v>388</v>
      </c>
      <c r="I27" s="30" t="s">
        <v>337</v>
      </c>
      <c r="J27" s="29" t="s">
        <v>401</v>
      </c>
    </row>
    <row r="28" ht="15" customHeight="1" spans="1:10">
      <c r="A28" s="109"/>
      <c r="B28" s="109"/>
      <c r="C28" s="29" t="s">
        <v>331</v>
      </c>
      <c r="D28" s="29" t="s">
        <v>358</v>
      </c>
      <c r="E28" s="29" t="s">
        <v>402</v>
      </c>
      <c r="F28" s="30" t="s">
        <v>334</v>
      </c>
      <c r="G28" s="29" t="s">
        <v>351</v>
      </c>
      <c r="H28" s="30" t="s">
        <v>344</v>
      </c>
      <c r="I28" s="30" t="s">
        <v>337</v>
      </c>
      <c r="J28" s="29" t="s">
        <v>403</v>
      </c>
    </row>
    <row r="29" ht="15" customHeight="1" spans="1:10">
      <c r="A29" s="109"/>
      <c r="B29" s="109"/>
      <c r="C29" s="29" t="s">
        <v>331</v>
      </c>
      <c r="D29" s="29" t="s">
        <v>358</v>
      </c>
      <c r="E29" s="29" t="s">
        <v>404</v>
      </c>
      <c r="F29" s="30" t="s">
        <v>334</v>
      </c>
      <c r="G29" s="29" t="s">
        <v>405</v>
      </c>
      <c r="H29" s="30" t="s">
        <v>344</v>
      </c>
      <c r="I29" s="30" t="s">
        <v>337</v>
      </c>
      <c r="J29" s="29" t="s">
        <v>406</v>
      </c>
    </row>
    <row r="30" ht="15" customHeight="1" spans="1:10">
      <c r="A30" s="109"/>
      <c r="B30" s="109"/>
      <c r="C30" s="29" t="s">
        <v>331</v>
      </c>
      <c r="D30" s="29" t="s">
        <v>332</v>
      </c>
      <c r="E30" s="29" t="s">
        <v>333</v>
      </c>
      <c r="F30" s="30" t="s">
        <v>334</v>
      </c>
      <c r="G30" s="29" t="s">
        <v>407</v>
      </c>
      <c r="H30" s="30" t="s">
        <v>336</v>
      </c>
      <c r="I30" s="30" t="s">
        <v>337</v>
      </c>
      <c r="J30" s="29" t="s">
        <v>408</v>
      </c>
    </row>
    <row r="31" ht="15" customHeight="1" spans="1:10">
      <c r="A31" s="109"/>
      <c r="B31" s="109"/>
      <c r="C31" s="29" t="s">
        <v>354</v>
      </c>
      <c r="D31" s="29" t="s">
        <v>355</v>
      </c>
      <c r="E31" s="29" t="s">
        <v>361</v>
      </c>
      <c r="F31" s="30" t="s">
        <v>375</v>
      </c>
      <c r="G31" s="29" t="s">
        <v>161</v>
      </c>
      <c r="H31" s="30" t="s">
        <v>362</v>
      </c>
      <c r="I31" s="30" t="s">
        <v>337</v>
      </c>
      <c r="J31" s="29" t="s">
        <v>409</v>
      </c>
    </row>
    <row r="32" ht="15" customHeight="1" spans="1:10">
      <c r="A32" s="109"/>
      <c r="B32" s="109"/>
      <c r="C32" s="29" t="s">
        <v>331</v>
      </c>
      <c r="D32" s="29" t="s">
        <v>346</v>
      </c>
      <c r="E32" s="29" t="s">
        <v>410</v>
      </c>
      <c r="F32" s="30" t="s">
        <v>342</v>
      </c>
      <c r="G32" s="29" t="s">
        <v>343</v>
      </c>
      <c r="H32" s="30" t="s">
        <v>344</v>
      </c>
      <c r="I32" s="30" t="s">
        <v>348</v>
      </c>
      <c r="J32" s="29" t="s">
        <v>411</v>
      </c>
    </row>
    <row r="33" ht="15" customHeight="1" spans="1:10">
      <c r="A33" s="103"/>
      <c r="B33" s="103"/>
      <c r="C33" s="29" t="s">
        <v>354</v>
      </c>
      <c r="D33" s="29" t="s">
        <v>355</v>
      </c>
      <c r="E33" s="29" t="s">
        <v>412</v>
      </c>
      <c r="F33" s="30" t="s">
        <v>334</v>
      </c>
      <c r="G33" s="29" t="s">
        <v>351</v>
      </c>
      <c r="H33" s="30" t="s">
        <v>344</v>
      </c>
      <c r="I33" s="30" t="s">
        <v>337</v>
      </c>
      <c r="J33" s="29" t="s">
        <v>413</v>
      </c>
    </row>
    <row r="34" ht="15" customHeight="1" spans="1:10">
      <c r="A34" s="108" t="s">
        <v>414</v>
      </c>
      <c r="B34" s="108" t="s">
        <v>415</v>
      </c>
      <c r="C34" s="29" t="s">
        <v>331</v>
      </c>
      <c r="D34" s="29" t="s">
        <v>370</v>
      </c>
      <c r="E34" s="29" t="s">
        <v>333</v>
      </c>
      <c r="F34" s="30" t="s">
        <v>334</v>
      </c>
      <c r="G34" s="29" t="s">
        <v>416</v>
      </c>
      <c r="H34" s="30" t="s">
        <v>336</v>
      </c>
      <c r="I34" s="30" t="s">
        <v>337</v>
      </c>
      <c r="J34" s="29" t="s">
        <v>417</v>
      </c>
    </row>
    <row r="35" ht="15" customHeight="1" spans="1:10">
      <c r="A35" s="109"/>
      <c r="B35" s="109"/>
      <c r="C35" s="29" t="s">
        <v>331</v>
      </c>
      <c r="D35" s="29" t="s">
        <v>358</v>
      </c>
      <c r="E35" s="29" t="s">
        <v>380</v>
      </c>
      <c r="F35" s="30" t="s">
        <v>342</v>
      </c>
      <c r="G35" s="29" t="s">
        <v>418</v>
      </c>
      <c r="H35" s="30" t="s">
        <v>344</v>
      </c>
      <c r="I35" s="30" t="s">
        <v>337</v>
      </c>
      <c r="J35" s="29" t="s">
        <v>419</v>
      </c>
    </row>
    <row r="36" ht="15" customHeight="1" spans="1:10">
      <c r="A36" s="109"/>
      <c r="B36" s="109"/>
      <c r="C36" s="29" t="s">
        <v>331</v>
      </c>
      <c r="D36" s="29" t="s">
        <v>346</v>
      </c>
      <c r="E36" s="29" t="s">
        <v>420</v>
      </c>
      <c r="F36" s="30" t="s">
        <v>342</v>
      </c>
      <c r="G36" s="29" t="s">
        <v>421</v>
      </c>
      <c r="H36" s="30" t="s">
        <v>344</v>
      </c>
      <c r="I36" s="30" t="s">
        <v>337</v>
      </c>
      <c r="J36" s="29" t="s">
        <v>422</v>
      </c>
    </row>
    <row r="37" ht="15" customHeight="1" spans="1:10">
      <c r="A37" s="109"/>
      <c r="B37" s="109"/>
      <c r="C37" s="29" t="s">
        <v>354</v>
      </c>
      <c r="D37" s="29" t="s">
        <v>373</v>
      </c>
      <c r="E37" s="29" t="s">
        <v>423</v>
      </c>
      <c r="F37" s="30" t="s">
        <v>375</v>
      </c>
      <c r="G37" s="29" t="s">
        <v>376</v>
      </c>
      <c r="H37" s="30" t="s">
        <v>362</v>
      </c>
      <c r="I37" s="30" t="s">
        <v>337</v>
      </c>
      <c r="J37" s="29" t="s">
        <v>424</v>
      </c>
    </row>
    <row r="38" ht="15" customHeight="1" spans="1:10">
      <c r="A38" s="109"/>
      <c r="B38" s="109"/>
      <c r="C38" s="29" t="s">
        <v>331</v>
      </c>
      <c r="D38" s="29" t="s">
        <v>332</v>
      </c>
      <c r="E38" s="29" t="s">
        <v>425</v>
      </c>
      <c r="F38" s="30" t="s">
        <v>342</v>
      </c>
      <c r="G38" s="29" t="s">
        <v>426</v>
      </c>
      <c r="H38" s="30" t="s">
        <v>388</v>
      </c>
      <c r="I38" s="30" t="s">
        <v>337</v>
      </c>
      <c r="J38" s="29" t="s">
        <v>427</v>
      </c>
    </row>
    <row r="39" ht="15" customHeight="1" spans="1:10">
      <c r="A39" s="109"/>
      <c r="B39" s="109"/>
      <c r="C39" s="29" t="s">
        <v>354</v>
      </c>
      <c r="D39" s="29" t="s">
        <v>355</v>
      </c>
      <c r="E39" s="29" t="s">
        <v>428</v>
      </c>
      <c r="F39" s="30" t="s">
        <v>342</v>
      </c>
      <c r="G39" s="29" t="s">
        <v>397</v>
      </c>
      <c r="H39" s="30" t="s">
        <v>344</v>
      </c>
      <c r="I39" s="30" t="s">
        <v>348</v>
      </c>
      <c r="J39" s="29" t="s">
        <v>429</v>
      </c>
    </row>
    <row r="40" ht="15" customHeight="1" spans="1:10">
      <c r="A40" s="109"/>
      <c r="B40" s="109"/>
      <c r="C40" s="29" t="s">
        <v>331</v>
      </c>
      <c r="D40" s="29" t="s">
        <v>358</v>
      </c>
      <c r="E40" s="29" t="s">
        <v>430</v>
      </c>
      <c r="F40" s="30" t="s">
        <v>334</v>
      </c>
      <c r="G40" s="29" t="s">
        <v>351</v>
      </c>
      <c r="H40" s="30" t="s">
        <v>344</v>
      </c>
      <c r="I40" s="30" t="s">
        <v>337</v>
      </c>
      <c r="J40" s="29" t="s">
        <v>431</v>
      </c>
    </row>
    <row r="41" ht="15" customHeight="1" spans="1:10">
      <c r="A41" s="103"/>
      <c r="B41" s="103"/>
      <c r="C41" s="29" t="s">
        <v>339</v>
      </c>
      <c r="D41" s="29" t="s">
        <v>432</v>
      </c>
      <c r="E41" s="29" t="s">
        <v>341</v>
      </c>
      <c r="F41" s="30" t="s">
        <v>342</v>
      </c>
      <c r="G41" s="29" t="s">
        <v>418</v>
      </c>
      <c r="H41" s="30" t="s">
        <v>344</v>
      </c>
      <c r="I41" s="30" t="s">
        <v>337</v>
      </c>
      <c r="J41" s="29" t="s">
        <v>433</v>
      </c>
    </row>
    <row r="42" ht="15" customHeight="1" spans="1:10">
      <c r="A42" s="108" t="s">
        <v>434</v>
      </c>
      <c r="B42" s="108" t="s">
        <v>435</v>
      </c>
      <c r="C42" s="29" t="s">
        <v>331</v>
      </c>
      <c r="D42" s="29" t="s">
        <v>346</v>
      </c>
      <c r="E42" s="29" t="s">
        <v>436</v>
      </c>
      <c r="F42" s="30" t="s">
        <v>375</v>
      </c>
      <c r="G42" s="29" t="s">
        <v>159</v>
      </c>
      <c r="H42" s="30" t="s">
        <v>362</v>
      </c>
      <c r="I42" s="30" t="s">
        <v>337</v>
      </c>
      <c r="J42" s="29" t="s">
        <v>437</v>
      </c>
    </row>
    <row r="43" ht="15" customHeight="1" spans="1:10">
      <c r="A43" s="109"/>
      <c r="B43" s="109"/>
      <c r="C43" s="29" t="s">
        <v>331</v>
      </c>
      <c r="D43" s="29" t="s">
        <v>346</v>
      </c>
      <c r="E43" s="29" t="s">
        <v>438</v>
      </c>
      <c r="F43" s="30" t="s">
        <v>342</v>
      </c>
      <c r="G43" s="29" t="s">
        <v>343</v>
      </c>
      <c r="H43" s="30" t="s">
        <v>344</v>
      </c>
      <c r="I43" s="30" t="s">
        <v>337</v>
      </c>
      <c r="J43" s="29" t="s">
        <v>439</v>
      </c>
    </row>
    <row r="44" ht="15" customHeight="1" spans="1:10">
      <c r="A44" s="109"/>
      <c r="B44" s="109"/>
      <c r="C44" s="29" t="s">
        <v>339</v>
      </c>
      <c r="D44" s="29" t="s">
        <v>432</v>
      </c>
      <c r="E44" s="29" t="s">
        <v>440</v>
      </c>
      <c r="F44" s="30" t="s">
        <v>342</v>
      </c>
      <c r="G44" s="29" t="s">
        <v>397</v>
      </c>
      <c r="H44" s="30" t="s">
        <v>344</v>
      </c>
      <c r="I44" s="30" t="s">
        <v>337</v>
      </c>
      <c r="J44" s="29" t="s">
        <v>441</v>
      </c>
    </row>
    <row r="45" ht="15" customHeight="1" spans="1:10">
      <c r="A45" s="109"/>
      <c r="B45" s="109"/>
      <c r="C45" s="29" t="s">
        <v>354</v>
      </c>
      <c r="D45" s="29" t="s">
        <v>355</v>
      </c>
      <c r="E45" s="29" t="s">
        <v>442</v>
      </c>
      <c r="F45" s="30" t="s">
        <v>334</v>
      </c>
      <c r="G45" s="29" t="s">
        <v>443</v>
      </c>
      <c r="H45" s="30" t="s">
        <v>340</v>
      </c>
      <c r="I45" s="30" t="s">
        <v>348</v>
      </c>
      <c r="J45" s="29" t="s">
        <v>444</v>
      </c>
    </row>
    <row r="46" ht="15" customHeight="1" spans="1:10">
      <c r="A46" s="103"/>
      <c r="B46" s="103"/>
      <c r="C46" s="29" t="s">
        <v>331</v>
      </c>
      <c r="D46" s="29" t="s">
        <v>332</v>
      </c>
      <c r="E46" s="29" t="s">
        <v>445</v>
      </c>
      <c r="F46" s="30" t="s">
        <v>342</v>
      </c>
      <c r="G46" s="29" t="s">
        <v>446</v>
      </c>
      <c r="H46" s="30" t="s">
        <v>388</v>
      </c>
      <c r="I46" s="30" t="s">
        <v>337</v>
      </c>
      <c r="J46" s="29" t="s">
        <v>447</v>
      </c>
    </row>
    <row r="47" ht="15" customHeight="1" spans="1:10">
      <c r="A47" s="108" t="s">
        <v>448</v>
      </c>
      <c r="B47" s="108" t="s">
        <v>449</v>
      </c>
      <c r="C47" s="29" t="s">
        <v>331</v>
      </c>
      <c r="D47" s="29" t="s">
        <v>346</v>
      </c>
      <c r="E47" s="29" t="s">
        <v>450</v>
      </c>
      <c r="F47" s="30" t="s">
        <v>342</v>
      </c>
      <c r="G47" s="29" t="s">
        <v>418</v>
      </c>
      <c r="H47" s="30" t="s">
        <v>344</v>
      </c>
      <c r="I47" s="30" t="s">
        <v>337</v>
      </c>
      <c r="J47" s="29" t="s">
        <v>451</v>
      </c>
    </row>
    <row r="48" ht="15" customHeight="1" spans="1:10">
      <c r="A48" s="109"/>
      <c r="B48" s="109"/>
      <c r="C48" s="29" t="s">
        <v>354</v>
      </c>
      <c r="D48" s="29" t="s">
        <v>355</v>
      </c>
      <c r="E48" s="29" t="s">
        <v>452</v>
      </c>
      <c r="F48" s="30" t="s">
        <v>334</v>
      </c>
      <c r="G48" s="29" t="s">
        <v>453</v>
      </c>
      <c r="H48" s="30" t="s">
        <v>344</v>
      </c>
      <c r="I48" s="30" t="s">
        <v>348</v>
      </c>
      <c r="J48" s="29" t="s">
        <v>454</v>
      </c>
    </row>
    <row r="49" ht="15" customHeight="1" spans="1:10">
      <c r="A49" s="109"/>
      <c r="B49" s="109"/>
      <c r="C49" s="29" t="s">
        <v>331</v>
      </c>
      <c r="D49" s="29" t="s">
        <v>332</v>
      </c>
      <c r="E49" s="29" t="s">
        <v>455</v>
      </c>
      <c r="F49" s="30" t="s">
        <v>342</v>
      </c>
      <c r="G49" s="29" t="s">
        <v>456</v>
      </c>
      <c r="H49" s="30" t="s">
        <v>457</v>
      </c>
      <c r="I49" s="30" t="s">
        <v>337</v>
      </c>
      <c r="J49" s="29" t="s">
        <v>458</v>
      </c>
    </row>
    <row r="50" ht="15" customHeight="1" spans="1:10">
      <c r="A50" s="109"/>
      <c r="B50" s="109"/>
      <c r="C50" s="29" t="s">
        <v>331</v>
      </c>
      <c r="D50" s="29" t="s">
        <v>332</v>
      </c>
      <c r="E50" s="29" t="s">
        <v>459</v>
      </c>
      <c r="F50" s="30" t="s">
        <v>342</v>
      </c>
      <c r="G50" s="29" t="s">
        <v>460</v>
      </c>
      <c r="H50" s="30" t="s">
        <v>457</v>
      </c>
      <c r="I50" s="30" t="s">
        <v>337</v>
      </c>
      <c r="J50" s="29" t="s">
        <v>461</v>
      </c>
    </row>
    <row r="51" ht="15" customHeight="1" spans="1:10">
      <c r="A51" s="109"/>
      <c r="B51" s="109"/>
      <c r="C51" s="29" t="s">
        <v>331</v>
      </c>
      <c r="D51" s="29" t="s">
        <v>358</v>
      </c>
      <c r="E51" s="29" t="s">
        <v>462</v>
      </c>
      <c r="F51" s="30" t="s">
        <v>342</v>
      </c>
      <c r="G51" s="29" t="s">
        <v>161</v>
      </c>
      <c r="H51" s="30" t="s">
        <v>463</v>
      </c>
      <c r="I51" s="30" t="s">
        <v>337</v>
      </c>
      <c r="J51" s="29" t="s">
        <v>464</v>
      </c>
    </row>
    <row r="52" ht="15" customHeight="1" spans="1:10">
      <c r="A52" s="109"/>
      <c r="B52" s="109"/>
      <c r="C52" s="29" t="s">
        <v>331</v>
      </c>
      <c r="D52" s="29" t="s">
        <v>370</v>
      </c>
      <c r="E52" s="29" t="s">
        <v>465</v>
      </c>
      <c r="F52" s="30" t="s">
        <v>375</v>
      </c>
      <c r="G52" s="29" t="s">
        <v>466</v>
      </c>
      <c r="H52" s="30" t="s">
        <v>366</v>
      </c>
      <c r="I52" s="30" t="s">
        <v>337</v>
      </c>
      <c r="J52" s="29" t="s">
        <v>467</v>
      </c>
    </row>
    <row r="53" ht="15" customHeight="1" spans="1:10">
      <c r="A53" s="109"/>
      <c r="B53" s="109"/>
      <c r="C53" s="29" t="s">
        <v>331</v>
      </c>
      <c r="D53" s="29" t="s">
        <v>332</v>
      </c>
      <c r="E53" s="29" t="s">
        <v>468</v>
      </c>
      <c r="F53" s="30" t="s">
        <v>342</v>
      </c>
      <c r="G53" s="29" t="s">
        <v>469</v>
      </c>
      <c r="H53" s="30" t="s">
        <v>470</v>
      </c>
      <c r="I53" s="30" t="s">
        <v>337</v>
      </c>
      <c r="J53" s="29" t="s">
        <v>471</v>
      </c>
    </row>
    <row r="54" ht="15" customHeight="1" spans="1:10">
      <c r="A54" s="109"/>
      <c r="B54" s="109"/>
      <c r="C54" s="29" t="s">
        <v>331</v>
      </c>
      <c r="D54" s="29" t="s">
        <v>332</v>
      </c>
      <c r="E54" s="29" t="s">
        <v>472</v>
      </c>
      <c r="F54" s="30" t="s">
        <v>342</v>
      </c>
      <c r="G54" s="29" t="s">
        <v>473</v>
      </c>
      <c r="H54" s="30" t="s">
        <v>470</v>
      </c>
      <c r="I54" s="30" t="s">
        <v>337</v>
      </c>
      <c r="J54" s="29" t="s">
        <v>474</v>
      </c>
    </row>
    <row r="55" ht="15" customHeight="1" spans="1:10">
      <c r="A55" s="103"/>
      <c r="B55" s="103"/>
      <c r="C55" s="29" t="s">
        <v>339</v>
      </c>
      <c r="D55" s="29" t="s">
        <v>432</v>
      </c>
      <c r="E55" s="29" t="s">
        <v>475</v>
      </c>
      <c r="F55" s="30" t="s">
        <v>342</v>
      </c>
      <c r="G55" s="29" t="s">
        <v>476</v>
      </c>
      <c r="H55" s="30" t="s">
        <v>344</v>
      </c>
      <c r="I55" s="30" t="s">
        <v>337</v>
      </c>
      <c r="J55" s="29" t="s">
        <v>477</v>
      </c>
    </row>
    <row r="56" ht="15" customHeight="1" spans="1:10">
      <c r="A56" s="108" t="s">
        <v>478</v>
      </c>
      <c r="B56" s="108" t="s">
        <v>479</v>
      </c>
      <c r="C56" s="29" t="s">
        <v>331</v>
      </c>
      <c r="D56" s="29" t="s">
        <v>346</v>
      </c>
      <c r="E56" s="29" t="s">
        <v>480</v>
      </c>
      <c r="F56" s="30" t="s">
        <v>342</v>
      </c>
      <c r="G56" s="29" t="s">
        <v>481</v>
      </c>
      <c r="H56" s="30" t="s">
        <v>344</v>
      </c>
      <c r="I56" s="30" t="s">
        <v>337</v>
      </c>
      <c r="J56" s="29" t="s">
        <v>482</v>
      </c>
    </row>
    <row r="57" ht="15" customHeight="1" spans="1:10">
      <c r="A57" s="109"/>
      <c r="B57" s="109"/>
      <c r="C57" s="29" t="s">
        <v>354</v>
      </c>
      <c r="D57" s="29" t="s">
        <v>483</v>
      </c>
      <c r="E57" s="29" t="s">
        <v>484</v>
      </c>
      <c r="F57" s="30" t="s">
        <v>342</v>
      </c>
      <c r="G57" s="29" t="s">
        <v>397</v>
      </c>
      <c r="H57" s="30" t="s">
        <v>344</v>
      </c>
      <c r="I57" s="30" t="s">
        <v>337</v>
      </c>
      <c r="J57" s="29" t="s">
        <v>485</v>
      </c>
    </row>
    <row r="58" ht="15" customHeight="1" spans="1:10">
      <c r="A58" s="109"/>
      <c r="B58" s="109"/>
      <c r="C58" s="29" t="s">
        <v>354</v>
      </c>
      <c r="D58" s="29" t="s">
        <v>373</v>
      </c>
      <c r="E58" s="29" t="s">
        <v>486</v>
      </c>
      <c r="F58" s="30" t="s">
        <v>342</v>
      </c>
      <c r="G58" s="29" t="s">
        <v>487</v>
      </c>
      <c r="H58" s="30" t="s">
        <v>362</v>
      </c>
      <c r="I58" s="30" t="s">
        <v>337</v>
      </c>
      <c r="J58" s="29" t="s">
        <v>488</v>
      </c>
    </row>
    <row r="59" ht="15" customHeight="1" spans="1:10">
      <c r="A59" s="109"/>
      <c r="B59" s="109"/>
      <c r="C59" s="29" t="s">
        <v>331</v>
      </c>
      <c r="D59" s="29" t="s">
        <v>358</v>
      </c>
      <c r="E59" s="29" t="s">
        <v>489</v>
      </c>
      <c r="F59" s="30" t="s">
        <v>342</v>
      </c>
      <c r="G59" s="29" t="s">
        <v>343</v>
      </c>
      <c r="H59" s="30" t="s">
        <v>344</v>
      </c>
      <c r="I59" s="30" t="s">
        <v>337</v>
      </c>
      <c r="J59" s="29" t="s">
        <v>490</v>
      </c>
    </row>
    <row r="60" ht="15" customHeight="1" spans="1:10">
      <c r="A60" s="109"/>
      <c r="B60" s="109"/>
      <c r="C60" s="29" t="s">
        <v>331</v>
      </c>
      <c r="D60" s="29" t="s">
        <v>332</v>
      </c>
      <c r="E60" s="29" t="s">
        <v>491</v>
      </c>
      <c r="F60" s="30" t="s">
        <v>342</v>
      </c>
      <c r="G60" s="29" t="s">
        <v>376</v>
      </c>
      <c r="H60" s="30" t="s">
        <v>457</v>
      </c>
      <c r="I60" s="30" t="s">
        <v>337</v>
      </c>
      <c r="J60" s="29" t="s">
        <v>492</v>
      </c>
    </row>
    <row r="61" ht="15" customHeight="1" spans="1:10">
      <c r="A61" s="109"/>
      <c r="B61" s="109"/>
      <c r="C61" s="29" t="s">
        <v>331</v>
      </c>
      <c r="D61" s="29" t="s">
        <v>332</v>
      </c>
      <c r="E61" s="29" t="s">
        <v>493</v>
      </c>
      <c r="F61" s="30" t="s">
        <v>342</v>
      </c>
      <c r="G61" s="29" t="s">
        <v>466</v>
      </c>
      <c r="H61" s="30" t="s">
        <v>388</v>
      </c>
      <c r="I61" s="30" t="s">
        <v>337</v>
      </c>
      <c r="J61" s="29" t="s">
        <v>494</v>
      </c>
    </row>
    <row r="62" ht="15" customHeight="1" spans="1:10">
      <c r="A62" s="109"/>
      <c r="B62" s="109"/>
      <c r="C62" s="29" t="s">
        <v>339</v>
      </c>
      <c r="D62" s="29" t="s">
        <v>432</v>
      </c>
      <c r="E62" s="29" t="s">
        <v>495</v>
      </c>
      <c r="F62" s="30" t="s">
        <v>342</v>
      </c>
      <c r="G62" s="29" t="s">
        <v>397</v>
      </c>
      <c r="H62" s="30" t="s">
        <v>344</v>
      </c>
      <c r="I62" s="30" t="s">
        <v>337</v>
      </c>
      <c r="J62" s="29" t="s">
        <v>496</v>
      </c>
    </row>
    <row r="63" ht="15" customHeight="1" spans="1:10">
      <c r="A63" s="103"/>
      <c r="B63" s="103"/>
      <c r="C63" s="29" t="s">
        <v>331</v>
      </c>
      <c r="D63" s="29" t="s">
        <v>332</v>
      </c>
      <c r="E63" s="29" t="s">
        <v>497</v>
      </c>
      <c r="F63" s="30" t="s">
        <v>342</v>
      </c>
      <c r="G63" s="29" t="s">
        <v>498</v>
      </c>
      <c r="H63" s="30" t="s">
        <v>499</v>
      </c>
      <c r="I63" s="30" t="s">
        <v>337</v>
      </c>
      <c r="J63" s="29" t="s">
        <v>500</v>
      </c>
    </row>
    <row r="64" ht="15" customHeight="1" spans="1:10">
      <c r="A64" s="108" t="s">
        <v>501</v>
      </c>
      <c r="B64" s="108" t="s">
        <v>502</v>
      </c>
      <c r="C64" s="29" t="s">
        <v>354</v>
      </c>
      <c r="D64" s="29" t="s">
        <v>355</v>
      </c>
      <c r="E64" s="29" t="s">
        <v>503</v>
      </c>
      <c r="F64" s="30" t="s">
        <v>342</v>
      </c>
      <c r="G64" s="29" t="s">
        <v>504</v>
      </c>
      <c r="H64" s="30" t="s">
        <v>344</v>
      </c>
      <c r="I64" s="30" t="s">
        <v>337</v>
      </c>
      <c r="J64" s="29" t="s">
        <v>505</v>
      </c>
    </row>
    <row r="65" ht="15" customHeight="1" spans="1:10">
      <c r="A65" s="109"/>
      <c r="B65" s="109"/>
      <c r="C65" s="29" t="s">
        <v>331</v>
      </c>
      <c r="D65" s="29" t="s">
        <v>332</v>
      </c>
      <c r="E65" s="29" t="s">
        <v>506</v>
      </c>
      <c r="F65" s="30" t="s">
        <v>334</v>
      </c>
      <c r="G65" s="29" t="s">
        <v>507</v>
      </c>
      <c r="H65" s="30" t="s">
        <v>508</v>
      </c>
      <c r="I65" s="30" t="s">
        <v>337</v>
      </c>
      <c r="J65" s="29" t="s">
        <v>509</v>
      </c>
    </row>
    <row r="66" ht="15" customHeight="1" spans="1:10">
      <c r="A66" s="109"/>
      <c r="B66" s="109"/>
      <c r="C66" s="29" t="s">
        <v>339</v>
      </c>
      <c r="D66" s="29" t="s">
        <v>432</v>
      </c>
      <c r="E66" s="29" t="s">
        <v>440</v>
      </c>
      <c r="F66" s="30" t="s">
        <v>342</v>
      </c>
      <c r="G66" s="29" t="s">
        <v>343</v>
      </c>
      <c r="H66" s="30" t="s">
        <v>344</v>
      </c>
      <c r="I66" s="30" t="s">
        <v>337</v>
      </c>
      <c r="J66" s="29" t="s">
        <v>510</v>
      </c>
    </row>
    <row r="67" ht="15" customHeight="1" spans="1:10">
      <c r="A67" s="109"/>
      <c r="B67" s="109"/>
      <c r="C67" s="29" t="s">
        <v>331</v>
      </c>
      <c r="D67" s="29" t="s">
        <v>358</v>
      </c>
      <c r="E67" s="29" t="s">
        <v>511</v>
      </c>
      <c r="F67" s="30" t="s">
        <v>342</v>
      </c>
      <c r="G67" s="29" t="s">
        <v>343</v>
      </c>
      <c r="H67" s="30" t="s">
        <v>344</v>
      </c>
      <c r="I67" s="30" t="s">
        <v>337</v>
      </c>
      <c r="J67" s="29" t="s">
        <v>512</v>
      </c>
    </row>
    <row r="68" ht="15" customHeight="1" spans="1:10">
      <c r="A68" s="109"/>
      <c r="B68" s="109"/>
      <c r="C68" s="29" t="s">
        <v>331</v>
      </c>
      <c r="D68" s="29" t="s">
        <v>346</v>
      </c>
      <c r="E68" s="29" t="s">
        <v>513</v>
      </c>
      <c r="F68" s="30" t="s">
        <v>334</v>
      </c>
      <c r="G68" s="29" t="s">
        <v>391</v>
      </c>
      <c r="H68" s="30" t="s">
        <v>344</v>
      </c>
      <c r="I68" s="30" t="s">
        <v>337</v>
      </c>
      <c r="J68" s="29" t="s">
        <v>514</v>
      </c>
    </row>
    <row r="69" ht="15" customHeight="1" spans="1:10">
      <c r="A69" s="109"/>
      <c r="B69" s="109"/>
      <c r="C69" s="29" t="s">
        <v>331</v>
      </c>
      <c r="D69" s="29" t="s">
        <v>332</v>
      </c>
      <c r="E69" s="29" t="s">
        <v>515</v>
      </c>
      <c r="F69" s="30" t="s">
        <v>375</v>
      </c>
      <c r="G69" s="29" t="s">
        <v>160</v>
      </c>
      <c r="H69" s="30" t="s">
        <v>516</v>
      </c>
      <c r="I69" s="30" t="s">
        <v>337</v>
      </c>
      <c r="J69" s="29" t="s">
        <v>517</v>
      </c>
    </row>
    <row r="70" ht="15" customHeight="1" spans="1:10">
      <c r="A70" s="109"/>
      <c r="B70" s="109"/>
      <c r="C70" s="29" t="s">
        <v>354</v>
      </c>
      <c r="D70" s="29" t="s">
        <v>355</v>
      </c>
      <c r="E70" s="29" t="s">
        <v>518</v>
      </c>
      <c r="F70" s="30" t="s">
        <v>342</v>
      </c>
      <c r="G70" s="29" t="s">
        <v>504</v>
      </c>
      <c r="H70" s="30" t="s">
        <v>344</v>
      </c>
      <c r="I70" s="30" t="s">
        <v>337</v>
      </c>
      <c r="J70" s="29" t="s">
        <v>519</v>
      </c>
    </row>
    <row r="71" ht="15" customHeight="1" spans="1:10">
      <c r="A71" s="103"/>
      <c r="B71" s="103"/>
      <c r="C71" s="29" t="s">
        <v>354</v>
      </c>
      <c r="D71" s="29" t="s">
        <v>373</v>
      </c>
      <c r="E71" s="29" t="s">
        <v>520</v>
      </c>
      <c r="F71" s="30" t="s">
        <v>342</v>
      </c>
      <c r="G71" s="29" t="s">
        <v>487</v>
      </c>
      <c r="H71" s="30" t="s">
        <v>362</v>
      </c>
      <c r="I71" s="30" t="s">
        <v>337</v>
      </c>
      <c r="J71" s="29" t="s">
        <v>521</v>
      </c>
    </row>
    <row r="72" ht="15" customHeight="1" spans="1:10">
      <c r="A72" s="108" t="s">
        <v>522</v>
      </c>
      <c r="B72" s="108" t="s">
        <v>523</v>
      </c>
      <c r="C72" s="29" t="s">
        <v>331</v>
      </c>
      <c r="D72" s="29" t="s">
        <v>346</v>
      </c>
      <c r="E72" s="29" t="s">
        <v>524</v>
      </c>
      <c r="F72" s="30" t="s">
        <v>375</v>
      </c>
      <c r="G72" s="29" t="s">
        <v>525</v>
      </c>
      <c r="H72" s="30" t="s">
        <v>340</v>
      </c>
      <c r="I72" s="30" t="s">
        <v>348</v>
      </c>
      <c r="J72" s="29" t="s">
        <v>526</v>
      </c>
    </row>
    <row r="73" ht="15" customHeight="1" spans="1:10">
      <c r="A73" s="109"/>
      <c r="B73" s="109"/>
      <c r="C73" s="29" t="s">
        <v>331</v>
      </c>
      <c r="D73" s="29" t="s">
        <v>332</v>
      </c>
      <c r="E73" s="29" t="s">
        <v>527</v>
      </c>
      <c r="F73" s="30" t="s">
        <v>334</v>
      </c>
      <c r="G73" s="29" t="s">
        <v>159</v>
      </c>
      <c r="H73" s="30" t="s">
        <v>388</v>
      </c>
      <c r="I73" s="30" t="s">
        <v>337</v>
      </c>
      <c r="J73" s="29" t="s">
        <v>528</v>
      </c>
    </row>
    <row r="74" ht="15" customHeight="1" spans="1:10">
      <c r="A74" s="109"/>
      <c r="B74" s="109"/>
      <c r="C74" s="29" t="s">
        <v>331</v>
      </c>
      <c r="D74" s="29" t="s">
        <v>358</v>
      </c>
      <c r="E74" s="29" t="s">
        <v>529</v>
      </c>
      <c r="F74" s="30" t="s">
        <v>342</v>
      </c>
      <c r="G74" s="29" t="s">
        <v>343</v>
      </c>
      <c r="H74" s="30" t="s">
        <v>344</v>
      </c>
      <c r="I74" s="30" t="s">
        <v>337</v>
      </c>
      <c r="J74" s="29" t="s">
        <v>530</v>
      </c>
    </row>
    <row r="75" ht="15" customHeight="1" spans="1:10">
      <c r="A75" s="109"/>
      <c r="B75" s="109"/>
      <c r="C75" s="29" t="s">
        <v>339</v>
      </c>
      <c r="D75" s="29" t="s">
        <v>432</v>
      </c>
      <c r="E75" s="29" t="s">
        <v>531</v>
      </c>
      <c r="F75" s="30" t="s">
        <v>342</v>
      </c>
      <c r="G75" s="29" t="s">
        <v>397</v>
      </c>
      <c r="H75" s="30" t="s">
        <v>344</v>
      </c>
      <c r="I75" s="30" t="s">
        <v>337</v>
      </c>
      <c r="J75" s="29" t="s">
        <v>532</v>
      </c>
    </row>
    <row r="76" ht="15" customHeight="1" spans="1:10">
      <c r="A76" s="103"/>
      <c r="B76" s="103"/>
      <c r="C76" s="29" t="s">
        <v>354</v>
      </c>
      <c r="D76" s="29" t="s">
        <v>373</v>
      </c>
      <c r="E76" s="29" t="s">
        <v>533</v>
      </c>
      <c r="F76" s="30" t="s">
        <v>334</v>
      </c>
      <c r="G76" s="29" t="s">
        <v>534</v>
      </c>
      <c r="H76" s="30" t="s">
        <v>340</v>
      </c>
      <c r="I76" s="30" t="s">
        <v>348</v>
      </c>
      <c r="J76" s="29" t="s">
        <v>535</v>
      </c>
    </row>
  </sheetData>
  <mergeCells count="20">
    <mergeCell ref="A2:J2"/>
    <mergeCell ref="A3:H3"/>
    <mergeCell ref="A7:A15"/>
    <mergeCell ref="A16:A24"/>
    <mergeCell ref="A25:A33"/>
    <mergeCell ref="A34:A41"/>
    <mergeCell ref="A42:A46"/>
    <mergeCell ref="A47:A55"/>
    <mergeCell ref="A56:A63"/>
    <mergeCell ref="A64:A71"/>
    <mergeCell ref="A72:A76"/>
    <mergeCell ref="B7:B15"/>
    <mergeCell ref="B16:B24"/>
    <mergeCell ref="B25:B33"/>
    <mergeCell ref="B34:B41"/>
    <mergeCell ref="B42:B46"/>
    <mergeCell ref="B47:B55"/>
    <mergeCell ref="B56:B63"/>
    <mergeCell ref="B64:B71"/>
    <mergeCell ref="B72:B76"/>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10"/>
  <sheetViews>
    <sheetView workbookViewId="0">
      <selection activeCell="A10" sqref="A10"/>
    </sheetView>
  </sheetViews>
  <sheetFormatPr defaultColWidth="10.6666666666667" defaultRowHeight="12" customHeight="1"/>
  <cols>
    <col min="1" max="1" width="61.2777777777778" style="2" customWidth="1"/>
    <col min="2" max="2" width="33.8333333333333" style="2" customWidth="1"/>
    <col min="3" max="5" width="27.5" style="2" customWidth="1"/>
    <col min="6" max="6" width="13.1666666666667" style="23" customWidth="1"/>
    <col min="7" max="7" width="29.3333333333333" style="2" customWidth="1"/>
    <col min="8" max="8" width="18.1666666666667" style="23" customWidth="1"/>
    <col min="9" max="9" width="15.6666666666667" style="23" customWidth="1"/>
    <col min="10" max="10" width="22" style="2" customWidth="1"/>
    <col min="11" max="16384" width="10.6666666666667" style="1" customWidth="1"/>
  </cols>
  <sheetData>
    <row r="1" customHeight="1" spans="10:10">
      <c r="J1" s="32"/>
    </row>
    <row r="2" ht="36" customHeight="1" spans="1:10">
      <c r="A2" s="24" t="s">
        <v>536</v>
      </c>
      <c r="B2" s="24"/>
      <c r="C2" s="24"/>
      <c r="D2" s="24"/>
      <c r="E2" s="24"/>
      <c r="F2" s="25"/>
      <c r="G2" s="24"/>
      <c r="H2" s="25"/>
      <c r="I2" s="25"/>
      <c r="J2" s="24"/>
    </row>
    <row r="3" s="22" customFormat="1" ht="24" customHeight="1" spans="1:10">
      <c r="A3" s="26" t="s">
        <v>1</v>
      </c>
      <c r="B3" s="27"/>
      <c r="C3" s="27"/>
      <c r="D3" s="27"/>
      <c r="E3" s="27"/>
      <c r="G3" s="27"/>
      <c r="J3" s="27"/>
    </row>
    <row r="4" ht="44.25" customHeight="1" spans="1:10">
      <c r="A4" s="11" t="s">
        <v>319</v>
      </c>
      <c r="B4" s="11" t="s">
        <v>320</v>
      </c>
      <c r="C4" s="11" t="s">
        <v>321</v>
      </c>
      <c r="D4" s="11" t="s">
        <v>322</v>
      </c>
      <c r="E4" s="11" t="s">
        <v>323</v>
      </c>
      <c r="F4" s="28" t="s">
        <v>324</v>
      </c>
      <c r="G4" s="11" t="s">
        <v>325</v>
      </c>
      <c r="H4" s="28" t="s">
        <v>326</v>
      </c>
      <c r="I4" s="28" t="s">
        <v>327</v>
      </c>
      <c r="J4" s="11" t="s">
        <v>328</v>
      </c>
    </row>
    <row r="5" ht="14.25" customHeight="1" spans="1:10">
      <c r="A5" s="11">
        <v>1</v>
      </c>
      <c r="B5" s="11">
        <v>2</v>
      </c>
      <c r="C5" s="11">
        <v>3</v>
      </c>
      <c r="D5" s="11">
        <v>4</v>
      </c>
      <c r="E5" s="11">
        <v>5</v>
      </c>
      <c r="F5" s="28">
        <v>6</v>
      </c>
      <c r="G5" s="11">
        <v>7</v>
      </c>
      <c r="H5" s="28">
        <v>8</v>
      </c>
      <c r="I5" s="28">
        <v>9</v>
      </c>
      <c r="J5" s="11">
        <v>10</v>
      </c>
    </row>
    <row r="6" customHeight="1" spans="1:10">
      <c r="A6" s="103"/>
      <c r="B6" s="103"/>
      <c r="C6" s="103"/>
      <c r="D6" s="103"/>
      <c r="E6" s="103"/>
      <c r="F6" s="104"/>
      <c r="G6" s="103"/>
      <c r="H6" s="104"/>
      <c r="I6" s="104"/>
      <c r="J6" s="103"/>
    </row>
    <row r="7" customHeight="1" spans="1:10">
      <c r="A7" s="105"/>
      <c r="B7" s="105"/>
      <c r="C7" s="105"/>
      <c r="D7" s="105"/>
      <c r="E7" s="105"/>
      <c r="F7" s="106"/>
      <c r="G7" s="105"/>
      <c r="H7" s="106"/>
      <c r="I7" s="106"/>
      <c r="J7" s="105"/>
    </row>
    <row r="8" customHeight="1" spans="1:10">
      <c r="A8" s="105"/>
      <c r="B8" s="105"/>
      <c r="C8" s="105"/>
      <c r="D8" s="105"/>
      <c r="E8" s="105"/>
      <c r="F8" s="106"/>
      <c r="G8" s="105"/>
      <c r="H8" s="106"/>
      <c r="I8" s="106"/>
      <c r="J8" s="105"/>
    </row>
    <row r="9" customHeight="1" spans="1:10">
      <c r="A9" s="105"/>
      <c r="B9" s="105"/>
      <c r="C9" s="105"/>
      <c r="D9" s="105"/>
      <c r="E9" s="105"/>
      <c r="F9" s="106"/>
      <c r="G9" s="105"/>
      <c r="H9" s="106"/>
      <c r="I9" s="106"/>
      <c r="J9" s="105"/>
    </row>
    <row r="10" s="1" customFormat="1" customHeight="1" spans="1:10">
      <c r="A10" s="2" t="s">
        <v>537</v>
      </c>
      <c r="B10" s="2"/>
      <c r="C10" s="2"/>
      <c r="D10" s="2"/>
      <c r="E10" s="2"/>
      <c r="F10" s="23"/>
      <c r="G10" s="2"/>
      <c r="H10" s="23"/>
      <c r="I10" s="23"/>
      <c r="J10" s="2"/>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E10"/>
  <sheetViews>
    <sheetView workbookViewId="0">
      <selection activeCell="C7" sqref="C7"/>
    </sheetView>
  </sheetViews>
  <sheetFormatPr defaultColWidth="10.6666666666667" defaultRowHeight="14.25" customHeight="1" outlineLevelCol="4"/>
  <cols>
    <col min="1" max="1" width="24.1666666666667" style="90" customWidth="1"/>
    <col min="2" max="2" width="37.5" style="31" customWidth="1"/>
    <col min="3" max="3" width="32.3333333333333" style="31" customWidth="1"/>
    <col min="4" max="5" width="42.8333333333333" style="31" customWidth="1"/>
    <col min="6" max="16384" width="10.6666666666667" style="1" customWidth="1"/>
  </cols>
  <sheetData>
    <row r="1" ht="12" customHeight="1" spans="1:5">
      <c r="A1" s="91">
        <v>0</v>
      </c>
      <c r="B1" s="92">
        <v>1</v>
      </c>
      <c r="C1" s="93"/>
      <c r="D1" s="93"/>
      <c r="E1" s="93"/>
    </row>
    <row r="2" ht="36" customHeight="1" spans="1:5">
      <c r="A2" s="94" t="s">
        <v>538</v>
      </c>
      <c r="B2" s="95"/>
      <c r="C2" s="95"/>
      <c r="D2" s="95"/>
      <c r="E2" s="95"/>
    </row>
    <row r="3" s="51" customFormat="1" ht="24" customHeight="1" spans="1:5">
      <c r="A3" s="26" t="s">
        <v>1</v>
      </c>
      <c r="B3" s="96"/>
      <c r="C3" s="89"/>
      <c r="D3" s="89"/>
      <c r="E3" s="89" t="s">
        <v>2</v>
      </c>
    </row>
    <row r="4" ht="19.5" customHeight="1" spans="1:5">
      <c r="A4" s="97" t="s">
        <v>66</v>
      </c>
      <c r="B4" s="38" t="s">
        <v>67</v>
      </c>
      <c r="C4" s="39" t="s">
        <v>539</v>
      </c>
      <c r="D4" s="40"/>
      <c r="E4" s="68"/>
    </row>
    <row r="5" ht="18.75" customHeight="1" spans="1:5">
      <c r="A5" s="98"/>
      <c r="B5" s="42"/>
      <c r="C5" s="38" t="s">
        <v>50</v>
      </c>
      <c r="D5" s="39" t="s">
        <v>68</v>
      </c>
      <c r="E5" s="38" t="s">
        <v>69</v>
      </c>
    </row>
    <row r="6" ht="18.75" customHeight="1" spans="1:5">
      <c r="A6" s="99">
        <v>1</v>
      </c>
      <c r="B6" s="45">
        <v>2</v>
      </c>
      <c r="C6" s="45">
        <v>3</v>
      </c>
      <c r="D6" s="45">
        <v>4</v>
      </c>
      <c r="E6" s="45">
        <v>5</v>
      </c>
    </row>
    <row r="7" ht="18.75" customHeight="1" spans="1:5">
      <c r="A7" s="67" t="s">
        <v>112</v>
      </c>
      <c r="B7" s="67" t="s">
        <v>75</v>
      </c>
      <c r="C7" s="100">
        <v>8</v>
      </c>
      <c r="D7" s="100"/>
      <c r="E7" s="100">
        <v>8</v>
      </c>
    </row>
    <row r="8" ht="18.75" customHeight="1" spans="1:5">
      <c r="A8" s="67" t="s">
        <v>113</v>
      </c>
      <c r="B8" s="67" t="s">
        <v>114</v>
      </c>
      <c r="C8" s="100">
        <v>8</v>
      </c>
      <c r="D8" s="100"/>
      <c r="E8" s="100">
        <v>8</v>
      </c>
    </row>
    <row r="9" ht="18.75" customHeight="1" spans="1:5">
      <c r="A9" s="67" t="s">
        <v>115</v>
      </c>
      <c r="B9" s="67" t="s">
        <v>116</v>
      </c>
      <c r="C9" s="100">
        <v>8</v>
      </c>
      <c r="D9" s="100"/>
      <c r="E9" s="100">
        <v>8</v>
      </c>
    </row>
    <row r="10" ht="18.75" customHeight="1" spans="1:5">
      <c r="A10" s="101" t="s">
        <v>117</v>
      </c>
      <c r="B10" s="102" t="s">
        <v>117</v>
      </c>
      <c r="C10" s="100">
        <v>8</v>
      </c>
      <c r="D10" s="100"/>
      <c r="E10" s="100">
        <v>8</v>
      </c>
    </row>
  </sheetData>
  <mergeCells count="6">
    <mergeCell ref="A2:E2"/>
    <mergeCell ref="A3:C3"/>
    <mergeCell ref="C4:E4"/>
    <mergeCell ref="A10:B10"/>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V15"/>
  <sheetViews>
    <sheetView workbookViewId="0">
      <selection activeCell="A3" sqref="A3:F3"/>
    </sheetView>
  </sheetViews>
  <sheetFormatPr defaultColWidth="10.6666666666667" defaultRowHeight="14.25" customHeight="1"/>
  <cols>
    <col min="1" max="1" width="45.6666666666667" style="31" customWidth="1"/>
    <col min="2" max="2" width="25.3333333333333" style="31" customWidth="1"/>
    <col min="3" max="3" width="41.1666666666667" style="31" customWidth="1"/>
    <col min="4" max="4" width="9" style="31" customWidth="1"/>
    <col min="5" max="6" width="12" style="31" customWidth="1"/>
    <col min="7" max="7" width="14" style="31" customWidth="1"/>
    <col min="8" max="12" width="11.6666666666667" style="31" customWidth="1"/>
    <col min="13" max="13" width="14.1666666666667" style="31" customWidth="1"/>
    <col min="14" max="15" width="11.6666666666667" style="31" customWidth="1"/>
    <col min="16" max="16" width="10.6666666666667" style="23" customWidth="1"/>
    <col min="17" max="18" width="10.6666666666667" style="31" customWidth="1"/>
    <col min="19" max="20" width="14.8333333333333" style="31" customWidth="1"/>
    <col min="21" max="21" width="10.6666666666667" style="23" customWidth="1"/>
    <col min="22" max="22" width="12.1666666666667" style="31" customWidth="1"/>
    <col min="23" max="16384" width="10.6666666666667" style="1" customWidth="1"/>
  </cols>
  <sheetData>
    <row r="1" ht="13.5" customHeight="1" spans="21:22">
      <c r="U1" s="32"/>
      <c r="V1" s="88"/>
    </row>
    <row r="2" s="81" customFormat="1" ht="45" customHeight="1" spans="1:22">
      <c r="A2" s="33" t="s">
        <v>540</v>
      </c>
      <c r="B2" s="34"/>
      <c r="C2" s="34"/>
      <c r="D2" s="34"/>
      <c r="E2" s="34"/>
      <c r="F2" s="34"/>
      <c r="G2" s="34"/>
      <c r="H2" s="34"/>
      <c r="I2" s="34"/>
      <c r="J2" s="34"/>
      <c r="K2" s="34"/>
      <c r="L2" s="34"/>
      <c r="M2" s="34"/>
      <c r="N2" s="34"/>
      <c r="O2" s="34"/>
      <c r="P2" s="87"/>
      <c r="Q2" s="34"/>
      <c r="R2" s="34"/>
      <c r="S2" s="34"/>
      <c r="T2" s="34"/>
      <c r="U2" s="87"/>
      <c r="V2" s="34"/>
    </row>
    <row r="3" s="22" customFormat="1" ht="26.25" customHeight="1" spans="1:22">
      <c r="A3" s="5" t="s">
        <v>1</v>
      </c>
      <c r="B3" s="51"/>
      <c r="C3" s="51"/>
      <c r="D3" s="51"/>
      <c r="E3" s="51"/>
      <c r="F3" s="51"/>
      <c r="G3" s="51"/>
      <c r="H3" s="51"/>
      <c r="I3" s="51"/>
      <c r="J3" s="51"/>
      <c r="K3" s="51"/>
      <c r="L3" s="51"/>
      <c r="M3" s="51"/>
      <c r="N3" s="51"/>
      <c r="O3" s="51"/>
      <c r="Q3" s="51"/>
      <c r="R3" s="51"/>
      <c r="S3" s="51"/>
      <c r="T3" s="51"/>
      <c r="U3" s="89" t="s">
        <v>166</v>
      </c>
      <c r="V3" s="89"/>
    </row>
    <row r="4" ht="15.75" customHeight="1" spans="1:22">
      <c r="A4" s="57" t="s">
        <v>541</v>
      </c>
      <c r="B4" s="58" t="s">
        <v>542</v>
      </c>
      <c r="C4" s="58" t="s">
        <v>543</v>
      </c>
      <c r="D4" s="58" t="s">
        <v>544</v>
      </c>
      <c r="E4" s="58" t="s">
        <v>545</v>
      </c>
      <c r="F4" s="58" t="s">
        <v>546</v>
      </c>
      <c r="G4" s="59" t="s">
        <v>181</v>
      </c>
      <c r="H4" s="59"/>
      <c r="I4" s="59"/>
      <c r="J4" s="59"/>
      <c r="K4" s="59"/>
      <c r="L4" s="59"/>
      <c r="M4" s="59"/>
      <c r="N4" s="59"/>
      <c r="O4" s="59"/>
      <c r="P4" s="72"/>
      <c r="Q4" s="59"/>
      <c r="R4" s="59"/>
      <c r="S4" s="59"/>
      <c r="T4" s="59"/>
      <c r="U4" s="72"/>
      <c r="V4" s="79"/>
    </row>
    <row r="5" ht="17.25" customHeight="1" spans="1:22">
      <c r="A5" s="60"/>
      <c r="B5" s="61"/>
      <c r="C5" s="61"/>
      <c r="D5" s="61"/>
      <c r="E5" s="61"/>
      <c r="F5" s="61"/>
      <c r="G5" s="61" t="s">
        <v>50</v>
      </c>
      <c r="H5" s="73" t="s">
        <v>53</v>
      </c>
      <c r="I5" s="73"/>
      <c r="J5" s="73"/>
      <c r="K5" s="73"/>
      <c r="L5" s="73"/>
      <c r="M5" s="63"/>
      <c r="N5" s="61" t="s">
        <v>547</v>
      </c>
      <c r="O5" s="61" t="s">
        <v>548</v>
      </c>
      <c r="P5" s="80" t="s">
        <v>549</v>
      </c>
      <c r="Q5" s="73" t="s">
        <v>550</v>
      </c>
      <c r="R5" s="73"/>
      <c r="S5" s="73"/>
      <c r="T5" s="73"/>
      <c r="U5" s="74"/>
      <c r="V5" s="63"/>
    </row>
    <row r="6" ht="54" customHeight="1" spans="1:22">
      <c r="A6" s="62"/>
      <c r="B6" s="63"/>
      <c r="C6" s="63"/>
      <c r="D6" s="63"/>
      <c r="E6" s="63"/>
      <c r="F6" s="63"/>
      <c r="G6" s="63"/>
      <c r="H6" s="63" t="s">
        <v>52</v>
      </c>
      <c r="I6" s="63" t="s">
        <v>287</v>
      </c>
      <c r="J6" s="63" t="s">
        <v>288</v>
      </c>
      <c r="K6" s="63" t="s">
        <v>289</v>
      </c>
      <c r="L6" s="63" t="s">
        <v>290</v>
      </c>
      <c r="M6" s="63" t="s">
        <v>291</v>
      </c>
      <c r="N6" s="63"/>
      <c r="O6" s="63"/>
      <c r="P6" s="64"/>
      <c r="Q6" s="63" t="s">
        <v>52</v>
      </c>
      <c r="R6" s="63" t="s">
        <v>57</v>
      </c>
      <c r="S6" s="63" t="s">
        <v>286</v>
      </c>
      <c r="T6" s="63" t="s">
        <v>59</v>
      </c>
      <c r="U6" s="64" t="s">
        <v>60</v>
      </c>
      <c r="V6" s="63" t="s">
        <v>61</v>
      </c>
    </row>
    <row r="7" ht="15" customHeight="1" spans="1:22">
      <c r="A7" s="41">
        <v>1</v>
      </c>
      <c r="B7" s="82">
        <v>2</v>
      </c>
      <c r="C7" s="82">
        <v>3</v>
      </c>
      <c r="D7" s="82">
        <v>4</v>
      </c>
      <c r="E7" s="82">
        <v>5</v>
      </c>
      <c r="F7" s="82">
        <v>6</v>
      </c>
      <c r="G7" s="83">
        <v>7</v>
      </c>
      <c r="H7" s="83">
        <v>8</v>
      </c>
      <c r="I7" s="83">
        <v>9</v>
      </c>
      <c r="J7" s="83">
        <v>10</v>
      </c>
      <c r="K7" s="83">
        <v>11</v>
      </c>
      <c r="L7" s="83">
        <v>12</v>
      </c>
      <c r="M7" s="83">
        <v>13</v>
      </c>
      <c r="N7" s="83">
        <v>14</v>
      </c>
      <c r="O7" s="83">
        <v>15</v>
      </c>
      <c r="P7" s="83">
        <v>16</v>
      </c>
      <c r="Q7" s="83">
        <v>17</v>
      </c>
      <c r="R7" s="83">
        <v>18</v>
      </c>
      <c r="S7" s="83">
        <v>19</v>
      </c>
      <c r="T7" s="83">
        <v>20</v>
      </c>
      <c r="U7" s="83">
        <v>21</v>
      </c>
      <c r="V7" s="83">
        <v>22</v>
      </c>
    </row>
    <row r="8" ht="21" customHeight="1" spans="1:22">
      <c r="A8" s="13" t="s">
        <v>64</v>
      </c>
      <c r="B8" s="19"/>
      <c r="C8" s="19"/>
      <c r="D8" s="19"/>
      <c r="E8" s="19"/>
      <c r="F8" s="18"/>
      <c r="G8" s="18">
        <v>89</v>
      </c>
      <c r="H8" s="18">
        <v>64</v>
      </c>
      <c r="I8" s="18">
        <v>64</v>
      </c>
      <c r="J8" s="18"/>
      <c r="K8" s="18"/>
      <c r="L8" s="18"/>
      <c r="M8" s="18"/>
      <c r="N8" s="18"/>
      <c r="O8" s="18"/>
      <c r="P8" s="18">
        <v>25</v>
      </c>
      <c r="Q8" s="18"/>
      <c r="R8" s="18"/>
      <c r="S8" s="18"/>
      <c r="T8" s="18"/>
      <c r="U8" s="18"/>
      <c r="V8" s="18"/>
    </row>
    <row r="9" ht="21" customHeight="1" spans="1:22">
      <c r="A9" s="13" t="s">
        <v>551</v>
      </c>
      <c r="B9" s="19" t="s">
        <v>552</v>
      </c>
      <c r="C9" s="19" t="s">
        <v>553</v>
      </c>
      <c r="D9" s="19" t="s">
        <v>554</v>
      </c>
      <c r="E9" s="19" t="s">
        <v>159</v>
      </c>
      <c r="F9" s="21"/>
      <c r="G9" s="21">
        <v>10</v>
      </c>
      <c r="H9" s="21">
        <v>10</v>
      </c>
      <c r="I9" s="21">
        <v>10</v>
      </c>
      <c r="J9" s="21"/>
      <c r="K9" s="21"/>
      <c r="L9" s="21"/>
      <c r="M9" s="21"/>
      <c r="N9" s="21"/>
      <c r="O9" s="21"/>
      <c r="P9" s="18"/>
      <c r="Q9" s="21"/>
      <c r="R9" s="21"/>
      <c r="S9" s="21"/>
      <c r="T9" s="21"/>
      <c r="U9" s="18"/>
      <c r="V9" s="21"/>
    </row>
    <row r="10" ht="21" customHeight="1" spans="1:22">
      <c r="A10" s="13" t="s">
        <v>551</v>
      </c>
      <c r="B10" s="19" t="s">
        <v>555</v>
      </c>
      <c r="C10" s="19" t="s">
        <v>556</v>
      </c>
      <c r="D10" s="19" t="s">
        <v>554</v>
      </c>
      <c r="E10" s="19" t="s">
        <v>159</v>
      </c>
      <c r="F10" s="21"/>
      <c r="G10" s="21">
        <v>35</v>
      </c>
      <c r="H10" s="21">
        <v>35</v>
      </c>
      <c r="I10" s="21">
        <v>35</v>
      </c>
      <c r="J10" s="21"/>
      <c r="K10" s="21"/>
      <c r="L10" s="21"/>
      <c r="M10" s="21"/>
      <c r="N10" s="21"/>
      <c r="O10" s="21"/>
      <c r="P10" s="18"/>
      <c r="Q10" s="21"/>
      <c r="R10" s="21"/>
      <c r="S10" s="21"/>
      <c r="T10" s="21"/>
      <c r="U10" s="18"/>
      <c r="V10" s="21"/>
    </row>
    <row r="11" ht="21" customHeight="1" spans="1:22">
      <c r="A11" s="13" t="s">
        <v>551</v>
      </c>
      <c r="B11" s="19" t="s">
        <v>557</v>
      </c>
      <c r="C11" s="19" t="s">
        <v>558</v>
      </c>
      <c r="D11" s="19" t="s">
        <v>554</v>
      </c>
      <c r="E11" s="19" t="s">
        <v>159</v>
      </c>
      <c r="F11" s="21"/>
      <c r="G11" s="21">
        <v>5</v>
      </c>
      <c r="H11" s="21">
        <v>5</v>
      </c>
      <c r="I11" s="21">
        <v>5</v>
      </c>
      <c r="J11" s="21"/>
      <c r="K11" s="21"/>
      <c r="L11" s="21"/>
      <c r="M11" s="21"/>
      <c r="N11" s="21"/>
      <c r="O11" s="21"/>
      <c r="P11" s="18"/>
      <c r="Q11" s="21"/>
      <c r="R11" s="21"/>
      <c r="S11" s="21"/>
      <c r="T11" s="21"/>
      <c r="U11" s="18"/>
      <c r="V11" s="21"/>
    </row>
    <row r="12" ht="21" customHeight="1" spans="1:22">
      <c r="A12" s="13" t="s">
        <v>551</v>
      </c>
      <c r="B12" s="19" t="s">
        <v>559</v>
      </c>
      <c r="C12" s="19" t="s">
        <v>560</v>
      </c>
      <c r="D12" s="19" t="s">
        <v>554</v>
      </c>
      <c r="E12" s="19" t="s">
        <v>159</v>
      </c>
      <c r="F12" s="21"/>
      <c r="G12" s="21">
        <v>10</v>
      </c>
      <c r="H12" s="21">
        <v>10</v>
      </c>
      <c r="I12" s="21">
        <v>10</v>
      </c>
      <c r="J12" s="21"/>
      <c r="K12" s="21"/>
      <c r="L12" s="21"/>
      <c r="M12" s="21"/>
      <c r="N12" s="21"/>
      <c r="O12" s="21"/>
      <c r="P12" s="18"/>
      <c r="Q12" s="21"/>
      <c r="R12" s="21"/>
      <c r="S12" s="21"/>
      <c r="T12" s="21"/>
      <c r="U12" s="18"/>
      <c r="V12" s="21"/>
    </row>
    <row r="13" ht="21" customHeight="1" spans="1:22">
      <c r="A13" s="13" t="s">
        <v>551</v>
      </c>
      <c r="B13" s="19" t="s">
        <v>561</v>
      </c>
      <c r="C13" s="19" t="s">
        <v>562</v>
      </c>
      <c r="D13" s="19" t="s">
        <v>554</v>
      </c>
      <c r="E13" s="19" t="s">
        <v>159</v>
      </c>
      <c r="F13" s="21"/>
      <c r="G13" s="21">
        <v>4</v>
      </c>
      <c r="H13" s="21">
        <v>4</v>
      </c>
      <c r="I13" s="21">
        <v>4</v>
      </c>
      <c r="J13" s="21"/>
      <c r="K13" s="21"/>
      <c r="L13" s="21"/>
      <c r="M13" s="21"/>
      <c r="N13" s="21"/>
      <c r="O13" s="21"/>
      <c r="P13" s="18"/>
      <c r="Q13" s="21"/>
      <c r="R13" s="21"/>
      <c r="S13" s="21"/>
      <c r="T13" s="21"/>
      <c r="U13" s="18"/>
      <c r="V13" s="21"/>
    </row>
    <row r="14" ht="21" customHeight="1" spans="1:22">
      <c r="A14" s="13" t="s">
        <v>522</v>
      </c>
      <c r="B14" s="19" t="s">
        <v>563</v>
      </c>
      <c r="C14" s="19" t="s">
        <v>564</v>
      </c>
      <c r="D14" s="19" t="s">
        <v>336</v>
      </c>
      <c r="E14" s="19" t="s">
        <v>159</v>
      </c>
      <c r="F14" s="21"/>
      <c r="G14" s="21">
        <v>25</v>
      </c>
      <c r="H14" s="21"/>
      <c r="I14" s="21"/>
      <c r="J14" s="21"/>
      <c r="K14" s="21"/>
      <c r="L14" s="21"/>
      <c r="M14" s="21"/>
      <c r="N14" s="21"/>
      <c r="O14" s="21"/>
      <c r="P14" s="18">
        <v>25</v>
      </c>
      <c r="Q14" s="21"/>
      <c r="R14" s="21"/>
      <c r="S14" s="21"/>
      <c r="T14" s="21"/>
      <c r="U14" s="18"/>
      <c r="V14" s="21"/>
    </row>
    <row r="15" ht="21" customHeight="1" spans="1:22">
      <c r="A15" s="84" t="s">
        <v>117</v>
      </c>
      <c r="B15" s="85"/>
      <c r="C15" s="85"/>
      <c r="D15" s="85"/>
      <c r="E15" s="86"/>
      <c r="F15" s="18"/>
      <c r="G15" s="18">
        <v>89</v>
      </c>
      <c r="H15" s="18">
        <v>64</v>
      </c>
      <c r="I15" s="18">
        <v>64</v>
      </c>
      <c r="J15" s="18"/>
      <c r="K15" s="18"/>
      <c r="L15" s="18"/>
      <c r="M15" s="18"/>
      <c r="N15" s="18"/>
      <c r="O15" s="18"/>
      <c r="P15" s="18">
        <v>25</v>
      </c>
      <c r="Q15" s="18"/>
      <c r="R15" s="18"/>
      <c r="S15" s="18"/>
      <c r="T15" s="18"/>
      <c r="U15" s="18"/>
      <c r="V15" s="18"/>
    </row>
  </sheetData>
  <mergeCells count="17">
    <mergeCell ref="A2:V2"/>
    <mergeCell ref="A3:F3"/>
    <mergeCell ref="U3:V3"/>
    <mergeCell ref="G4:V4"/>
    <mergeCell ref="H5:M5"/>
    <mergeCell ref="Q5:V5"/>
    <mergeCell ref="A15:E15"/>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X12"/>
  <sheetViews>
    <sheetView workbookViewId="0">
      <selection activeCell="A12" sqref="A12:D12"/>
    </sheetView>
  </sheetViews>
  <sheetFormatPr defaultColWidth="10.6666666666667" defaultRowHeight="14.25" customHeight="1"/>
  <cols>
    <col min="1" max="7" width="10.6666666666667" style="27" customWidth="1"/>
    <col min="8" max="8" width="14" style="31" customWidth="1"/>
    <col min="9" max="13" width="11.6666666666667" style="31" customWidth="1"/>
    <col min="14" max="14" width="12.6666666666667" style="23" customWidth="1"/>
    <col min="15" max="15" width="10.6666666666667" style="31" customWidth="1"/>
    <col min="16" max="17" width="11.6666666666667" style="31" customWidth="1"/>
    <col min="18" max="18" width="10.6666666666667" style="23" customWidth="1"/>
    <col min="19" max="20" width="10.6666666666667" style="31" customWidth="1"/>
    <col min="21" max="22" width="14.8333333333333" style="31" customWidth="1"/>
    <col min="23" max="23" width="10.6666666666667" style="23" customWidth="1"/>
    <col min="24" max="24" width="12.1666666666667" style="31" customWidth="1"/>
    <col min="25" max="16384" width="10.6666666666667" style="1" customWidth="1"/>
  </cols>
  <sheetData>
    <row r="1" ht="13.5" customHeight="1" spans="1:24">
      <c r="A1" s="31"/>
      <c r="B1" s="31"/>
      <c r="C1" s="31"/>
      <c r="D1" s="31"/>
      <c r="E1" s="31"/>
      <c r="F1" s="31"/>
      <c r="G1" s="31"/>
      <c r="H1" s="54"/>
      <c r="I1" s="54"/>
      <c r="J1" s="54"/>
      <c r="K1" s="54"/>
      <c r="L1" s="54"/>
      <c r="M1" s="54"/>
      <c r="N1" s="70"/>
      <c r="O1" s="54"/>
      <c r="P1" s="54"/>
      <c r="Q1" s="54"/>
      <c r="R1" s="75"/>
      <c r="S1" s="54"/>
      <c r="T1" s="54"/>
      <c r="U1" s="54"/>
      <c r="V1" s="54"/>
      <c r="W1" s="76"/>
      <c r="X1" s="77"/>
    </row>
    <row r="2" s="53" customFormat="1" ht="45" customHeight="1" spans="1:24">
      <c r="A2" s="55" t="s">
        <v>565</v>
      </c>
      <c r="B2" s="55"/>
      <c r="C2" s="55"/>
      <c r="D2" s="55"/>
      <c r="E2" s="55"/>
      <c r="F2" s="55"/>
      <c r="G2" s="55"/>
      <c r="H2" s="55"/>
      <c r="I2" s="55"/>
      <c r="J2" s="55"/>
      <c r="K2" s="55"/>
      <c r="L2" s="55"/>
      <c r="M2" s="55"/>
      <c r="N2" s="55"/>
      <c r="O2" s="55"/>
      <c r="P2" s="55"/>
      <c r="Q2" s="55"/>
      <c r="R2" s="55"/>
      <c r="S2" s="55"/>
      <c r="T2" s="55"/>
      <c r="U2" s="55"/>
      <c r="V2" s="55"/>
      <c r="W2" s="55"/>
      <c r="X2" s="55"/>
    </row>
    <row r="3" s="22" customFormat="1" ht="26.25" customHeight="1" spans="1:24">
      <c r="A3" s="5" t="s">
        <v>1</v>
      </c>
      <c r="B3" s="51"/>
      <c r="C3" s="51"/>
      <c r="D3" s="51"/>
      <c r="E3" s="51"/>
      <c r="F3" s="51"/>
      <c r="G3" s="51"/>
      <c r="H3" s="56"/>
      <c r="I3" s="56"/>
      <c r="J3" s="56"/>
      <c r="K3" s="56"/>
      <c r="L3" s="56"/>
      <c r="M3" s="56"/>
      <c r="N3" s="71"/>
      <c r="O3" s="56"/>
      <c r="P3" s="56"/>
      <c r="Q3" s="56"/>
      <c r="R3" s="78"/>
      <c r="S3" s="56"/>
      <c r="T3" s="56"/>
      <c r="U3" s="56"/>
      <c r="V3" s="56"/>
      <c r="W3" s="37" t="s">
        <v>166</v>
      </c>
      <c r="X3" s="37"/>
    </row>
    <row r="4" ht="15.75" customHeight="1" spans="1:24">
      <c r="A4" s="57" t="s">
        <v>541</v>
      </c>
      <c r="B4" s="58" t="s">
        <v>566</v>
      </c>
      <c r="C4" s="57" t="s">
        <v>567</v>
      </c>
      <c r="D4" s="57" t="s">
        <v>568</v>
      </c>
      <c r="E4" s="57" t="s">
        <v>569</v>
      </c>
      <c r="F4" s="57" t="s">
        <v>570</v>
      </c>
      <c r="G4" s="57" t="s">
        <v>571</v>
      </c>
      <c r="H4" s="59" t="s">
        <v>181</v>
      </c>
      <c r="I4" s="59"/>
      <c r="J4" s="59"/>
      <c r="K4" s="59"/>
      <c r="L4" s="59"/>
      <c r="M4" s="59"/>
      <c r="N4" s="72"/>
      <c r="O4" s="59"/>
      <c r="P4" s="59"/>
      <c r="Q4" s="59"/>
      <c r="R4" s="72"/>
      <c r="S4" s="59"/>
      <c r="T4" s="59"/>
      <c r="U4" s="59"/>
      <c r="V4" s="59"/>
      <c r="W4" s="72"/>
      <c r="X4" s="79"/>
    </row>
    <row r="5" ht="17.25" customHeight="1" spans="1:24">
      <c r="A5" s="60"/>
      <c r="B5" s="61"/>
      <c r="C5" s="60"/>
      <c r="D5" s="60"/>
      <c r="E5" s="60"/>
      <c r="F5" s="60"/>
      <c r="G5" s="60"/>
      <c r="H5" s="61" t="s">
        <v>50</v>
      </c>
      <c r="I5" s="73" t="s">
        <v>53</v>
      </c>
      <c r="J5" s="73"/>
      <c r="K5" s="73"/>
      <c r="L5" s="73"/>
      <c r="M5" s="73"/>
      <c r="N5" s="74"/>
      <c r="O5" s="63"/>
      <c r="P5" s="61" t="s">
        <v>547</v>
      </c>
      <c r="Q5" s="61" t="s">
        <v>548</v>
      </c>
      <c r="R5" s="80" t="s">
        <v>549</v>
      </c>
      <c r="S5" s="73" t="s">
        <v>550</v>
      </c>
      <c r="T5" s="73"/>
      <c r="U5" s="73"/>
      <c r="V5" s="73"/>
      <c r="W5" s="74"/>
      <c r="X5" s="63"/>
    </row>
    <row r="6" ht="54" customHeight="1" spans="1:24">
      <c r="A6" s="62"/>
      <c r="B6" s="61"/>
      <c r="C6" s="60"/>
      <c r="D6" s="60"/>
      <c r="E6" s="60"/>
      <c r="F6" s="60"/>
      <c r="G6" s="60"/>
      <c r="H6" s="63"/>
      <c r="I6" s="63" t="s">
        <v>52</v>
      </c>
      <c r="J6" s="63" t="s">
        <v>287</v>
      </c>
      <c r="K6" s="63" t="s">
        <v>288</v>
      </c>
      <c r="L6" s="63" t="s">
        <v>289</v>
      </c>
      <c r="M6" s="63" t="s">
        <v>290</v>
      </c>
      <c r="N6" s="64" t="s">
        <v>291</v>
      </c>
      <c r="O6" s="63" t="s">
        <v>572</v>
      </c>
      <c r="P6" s="63"/>
      <c r="Q6" s="63"/>
      <c r="R6" s="64"/>
      <c r="S6" s="63" t="s">
        <v>52</v>
      </c>
      <c r="T6" s="63" t="s">
        <v>57</v>
      </c>
      <c r="U6" s="63" t="s">
        <v>286</v>
      </c>
      <c r="V6" s="63" t="s">
        <v>59</v>
      </c>
      <c r="W6" s="64" t="s">
        <v>60</v>
      </c>
      <c r="X6" s="63" t="s">
        <v>61</v>
      </c>
    </row>
    <row r="7" ht="17.25" customHeight="1" spans="1:24">
      <c r="A7" s="62">
        <v>1</v>
      </c>
      <c r="B7" s="43">
        <v>2</v>
      </c>
      <c r="C7" s="43">
        <v>3</v>
      </c>
      <c r="D7" s="43">
        <v>4</v>
      </c>
      <c r="E7" s="43">
        <v>5</v>
      </c>
      <c r="F7" s="43">
        <v>6</v>
      </c>
      <c r="G7" s="43">
        <v>7</v>
      </c>
      <c r="H7" s="64">
        <v>5</v>
      </c>
      <c r="I7" s="64">
        <v>6</v>
      </c>
      <c r="J7" s="64">
        <v>7</v>
      </c>
      <c r="K7" s="64">
        <v>8</v>
      </c>
      <c r="L7" s="64">
        <v>9</v>
      </c>
      <c r="M7" s="64">
        <v>10</v>
      </c>
      <c r="N7" s="64">
        <v>11</v>
      </c>
      <c r="O7" s="64">
        <v>12</v>
      </c>
      <c r="P7" s="64">
        <v>13</v>
      </c>
      <c r="Q7" s="64">
        <v>14</v>
      </c>
      <c r="R7" s="64">
        <v>15</v>
      </c>
      <c r="S7" s="64">
        <v>16</v>
      </c>
      <c r="T7" s="64">
        <v>17</v>
      </c>
      <c r="U7" s="64">
        <v>18</v>
      </c>
      <c r="V7" s="64">
        <v>19</v>
      </c>
      <c r="W7" s="64">
        <v>20</v>
      </c>
      <c r="X7" s="64">
        <v>21</v>
      </c>
    </row>
    <row r="8" ht="18.75" customHeight="1" spans="1:24">
      <c r="A8" s="65" t="s">
        <v>340</v>
      </c>
      <c r="B8" s="65"/>
      <c r="C8" s="65"/>
      <c r="D8" s="65"/>
      <c r="E8" s="65"/>
      <c r="F8" s="65"/>
      <c r="G8" s="65"/>
      <c r="H8" s="66" t="s">
        <v>340</v>
      </c>
      <c r="I8" s="66" t="s">
        <v>340</v>
      </c>
      <c r="J8" s="66" t="s">
        <v>340</v>
      </c>
      <c r="K8" s="66" t="s">
        <v>340</v>
      </c>
      <c r="L8" s="66" t="s">
        <v>340</v>
      </c>
      <c r="M8" s="66" t="s">
        <v>340</v>
      </c>
      <c r="N8" s="66" t="s">
        <v>340</v>
      </c>
      <c r="O8" s="66"/>
      <c r="P8" s="66" t="s">
        <v>340</v>
      </c>
      <c r="Q8" s="66" t="s">
        <v>340</v>
      </c>
      <c r="R8" s="66" t="s">
        <v>340</v>
      </c>
      <c r="S8" s="66" t="s">
        <v>340</v>
      </c>
      <c r="T8" s="66" t="s">
        <v>340</v>
      </c>
      <c r="U8" s="66" t="s">
        <v>340</v>
      </c>
      <c r="V8" s="66" t="s">
        <v>340</v>
      </c>
      <c r="W8" s="66" t="s">
        <v>340</v>
      </c>
      <c r="X8" s="66" t="s">
        <v>340</v>
      </c>
    </row>
    <row r="9" ht="18.75" customHeight="1" spans="1:24">
      <c r="A9" s="65"/>
      <c r="B9" s="65"/>
      <c r="C9" s="65"/>
      <c r="D9" s="65"/>
      <c r="E9" s="65"/>
      <c r="F9" s="65"/>
      <c r="G9" s="65"/>
      <c r="H9" s="66"/>
      <c r="I9" s="66"/>
      <c r="J9" s="66"/>
      <c r="K9" s="66"/>
      <c r="L9" s="66"/>
      <c r="M9" s="66"/>
      <c r="N9" s="66"/>
      <c r="O9" s="66"/>
      <c r="P9" s="66"/>
      <c r="Q9" s="66"/>
      <c r="R9" s="66"/>
      <c r="S9" s="66"/>
      <c r="T9" s="66"/>
      <c r="U9" s="66"/>
      <c r="V9" s="66"/>
      <c r="W9" s="66"/>
      <c r="X9" s="66"/>
    </row>
    <row r="10" ht="18.75" customHeight="1" spans="1:24">
      <c r="A10" s="66" t="s">
        <v>340</v>
      </c>
      <c r="B10" s="67" t="s">
        <v>340</v>
      </c>
      <c r="C10" s="67" t="s">
        <v>340</v>
      </c>
      <c r="D10" s="67" t="s">
        <v>340</v>
      </c>
      <c r="E10" s="67" t="s">
        <v>340</v>
      </c>
      <c r="F10" s="67" t="s">
        <v>340</v>
      </c>
      <c r="G10" s="67" t="s">
        <v>340</v>
      </c>
      <c r="H10" s="66" t="s">
        <v>340</v>
      </c>
      <c r="I10" s="66" t="s">
        <v>340</v>
      </c>
      <c r="J10" s="66" t="s">
        <v>340</v>
      </c>
      <c r="K10" s="66" t="s">
        <v>340</v>
      </c>
      <c r="L10" s="66" t="s">
        <v>340</v>
      </c>
      <c r="M10" s="66" t="s">
        <v>340</v>
      </c>
      <c r="N10" s="66" t="s">
        <v>340</v>
      </c>
      <c r="O10" s="66"/>
      <c r="P10" s="66" t="s">
        <v>340</v>
      </c>
      <c r="Q10" s="66" t="s">
        <v>340</v>
      </c>
      <c r="R10" s="66" t="s">
        <v>340</v>
      </c>
      <c r="S10" s="66" t="s">
        <v>340</v>
      </c>
      <c r="T10" s="66" t="s">
        <v>340</v>
      </c>
      <c r="U10" s="66" t="s">
        <v>340</v>
      </c>
      <c r="V10" s="66" t="s">
        <v>340</v>
      </c>
      <c r="W10" s="66" t="s">
        <v>340</v>
      </c>
      <c r="X10" s="66" t="s">
        <v>340</v>
      </c>
    </row>
    <row r="11" ht="18.75" customHeight="1" spans="1:24">
      <c r="A11" s="39" t="s">
        <v>117</v>
      </c>
      <c r="B11" s="40"/>
      <c r="C11" s="40"/>
      <c r="D11" s="40"/>
      <c r="E11" s="40"/>
      <c r="F11" s="40"/>
      <c r="G11" s="68"/>
      <c r="H11" s="66" t="s">
        <v>340</v>
      </c>
      <c r="I11" s="66" t="s">
        <v>340</v>
      </c>
      <c r="J11" s="66" t="s">
        <v>340</v>
      </c>
      <c r="K11" s="66" t="s">
        <v>340</v>
      </c>
      <c r="L11" s="66" t="s">
        <v>340</v>
      </c>
      <c r="M11" s="66" t="s">
        <v>340</v>
      </c>
      <c r="N11" s="66" t="s">
        <v>340</v>
      </c>
      <c r="O11" s="66"/>
      <c r="P11" s="66" t="s">
        <v>340</v>
      </c>
      <c r="Q11" s="66" t="s">
        <v>340</v>
      </c>
      <c r="R11" s="66" t="s">
        <v>340</v>
      </c>
      <c r="S11" s="66" t="s">
        <v>340</v>
      </c>
      <c r="T11" s="66" t="s">
        <v>340</v>
      </c>
      <c r="U11" s="66" t="s">
        <v>340</v>
      </c>
      <c r="V11" s="66" t="s">
        <v>340</v>
      </c>
      <c r="W11" s="66" t="s">
        <v>340</v>
      </c>
      <c r="X11" s="66" t="s">
        <v>340</v>
      </c>
    </row>
    <row r="12" customHeight="1" spans="1:4">
      <c r="A12" s="69" t="s">
        <v>573</v>
      </c>
      <c r="B12" s="69"/>
      <c r="C12" s="69"/>
      <c r="D12" s="69"/>
    </row>
  </sheetData>
  <mergeCells count="19">
    <mergeCell ref="A2:X2"/>
    <mergeCell ref="A3:D3"/>
    <mergeCell ref="W3:X3"/>
    <mergeCell ref="H4:X4"/>
    <mergeCell ref="I5:O5"/>
    <mergeCell ref="S5:X5"/>
    <mergeCell ref="A11:G11"/>
    <mergeCell ref="A12:D12"/>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6"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44" style="31" customWidth="1"/>
    <col min="2" max="4" width="15.6666666666667" style="31" customWidth="1"/>
    <col min="5" max="14" width="12" style="31" customWidth="1"/>
    <col min="15" max="16384" width="10.6666666666667" style="1" customWidth="1"/>
  </cols>
  <sheetData>
    <row r="1" ht="13.5" customHeight="1" spans="4:14">
      <c r="D1" s="3"/>
      <c r="N1" s="32"/>
    </row>
    <row r="2" ht="35.25" customHeight="1" spans="1:14">
      <c r="A2" s="33" t="s">
        <v>574</v>
      </c>
      <c r="B2" s="34"/>
      <c r="C2" s="34"/>
      <c r="D2" s="34"/>
      <c r="E2" s="34"/>
      <c r="F2" s="34"/>
      <c r="G2" s="34"/>
      <c r="H2" s="34"/>
      <c r="I2" s="34"/>
      <c r="J2" s="34"/>
      <c r="K2" s="34"/>
      <c r="L2" s="34"/>
      <c r="M2" s="34"/>
      <c r="N2" s="34"/>
    </row>
    <row r="3" s="22" customFormat="1" ht="24" customHeight="1" spans="1:14">
      <c r="A3" s="35" t="s">
        <v>1</v>
      </c>
      <c r="B3" s="36"/>
      <c r="C3" s="36"/>
      <c r="D3" s="37"/>
      <c r="E3" s="36"/>
      <c r="F3" s="36"/>
      <c r="G3" s="36"/>
      <c r="H3" s="36"/>
      <c r="I3" s="36"/>
      <c r="J3" s="51"/>
      <c r="K3" s="51"/>
      <c r="L3" s="51"/>
      <c r="M3" s="51"/>
      <c r="N3" s="52" t="s">
        <v>166</v>
      </c>
    </row>
    <row r="4" ht="19.5" customHeight="1" spans="1:14">
      <c r="A4" s="38" t="s">
        <v>575</v>
      </c>
      <c r="B4" s="39" t="s">
        <v>181</v>
      </c>
      <c r="C4" s="40"/>
      <c r="D4" s="40"/>
      <c r="E4" s="39" t="s">
        <v>576</v>
      </c>
      <c r="F4" s="40"/>
      <c r="G4" s="40"/>
      <c r="H4" s="40"/>
      <c r="I4" s="40"/>
      <c r="J4" s="40"/>
      <c r="K4" s="40"/>
      <c r="L4" s="40"/>
      <c r="M4" s="40"/>
      <c r="N4" s="40"/>
    </row>
    <row r="5" ht="40.5" customHeight="1" spans="1:14">
      <c r="A5" s="41"/>
      <c r="B5" s="42" t="s">
        <v>50</v>
      </c>
      <c r="C5" s="43" t="s">
        <v>53</v>
      </c>
      <c r="D5" s="44" t="s">
        <v>577</v>
      </c>
      <c r="E5" s="45" t="s">
        <v>578</v>
      </c>
      <c r="F5" s="45" t="s">
        <v>579</v>
      </c>
      <c r="G5" s="45" t="s">
        <v>580</v>
      </c>
      <c r="H5" s="45" t="s">
        <v>581</v>
      </c>
      <c r="I5" s="45" t="s">
        <v>582</v>
      </c>
      <c r="J5" s="45" t="s">
        <v>583</v>
      </c>
      <c r="K5" s="45" t="s">
        <v>584</v>
      </c>
      <c r="L5" s="45" t="s">
        <v>585</v>
      </c>
      <c r="M5" s="45" t="s">
        <v>586</v>
      </c>
      <c r="N5" s="45" t="s">
        <v>587</v>
      </c>
    </row>
    <row r="6" ht="19.5" customHeight="1" spans="1:14">
      <c r="A6" s="45">
        <v>1</v>
      </c>
      <c r="B6" s="45">
        <v>2</v>
      </c>
      <c r="C6" s="45">
        <v>3</v>
      </c>
      <c r="D6" s="46">
        <v>4</v>
      </c>
      <c r="E6" s="45">
        <v>5</v>
      </c>
      <c r="F6" s="45">
        <v>6</v>
      </c>
      <c r="G6" s="45">
        <v>7</v>
      </c>
      <c r="H6" s="46">
        <v>8</v>
      </c>
      <c r="I6" s="45">
        <v>9</v>
      </c>
      <c r="J6" s="45">
        <v>10</v>
      </c>
      <c r="K6" s="45">
        <v>11</v>
      </c>
      <c r="L6" s="46">
        <v>12</v>
      </c>
      <c r="M6" s="45">
        <v>13</v>
      </c>
      <c r="N6" s="45">
        <v>23</v>
      </c>
    </row>
    <row r="7" ht="18.75" customHeight="1" spans="1:14">
      <c r="A7" s="29" t="s">
        <v>340</v>
      </c>
      <c r="B7" s="47" t="s">
        <v>340</v>
      </c>
      <c r="C7" s="47" t="s">
        <v>340</v>
      </c>
      <c r="D7" s="48" t="s">
        <v>340</v>
      </c>
      <c r="E7" s="47" t="s">
        <v>340</v>
      </c>
      <c r="F7" s="47" t="s">
        <v>340</v>
      </c>
      <c r="G7" s="47" t="s">
        <v>340</v>
      </c>
      <c r="H7" s="48" t="s">
        <v>340</v>
      </c>
      <c r="I7" s="47" t="s">
        <v>340</v>
      </c>
      <c r="J7" s="47" t="s">
        <v>340</v>
      </c>
      <c r="K7" s="47" t="s">
        <v>340</v>
      </c>
      <c r="L7" s="48" t="s">
        <v>340</v>
      </c>
      <c r="M7" s="47" t="s">
        <v>340</v>
      </c>
      <c r="N7" s="47" t="s">
        <v>340</v>
      </c>
    </row>
    <row r="8" ht="18.75" customHeight="1" spans="1:14">
      <c r="A8" s="29" t="s">
        <v>340</v>
      </c>
      <c r="B8" s="49" t="s">
        <v>340</v>
      </c>
      <c r="C8" s="49" t="s">
        <v>340</v>
      </c>
      <c r="D8" s="50" t="s">
        <v>340</v>
      </c>
      <c r="E8" s="49" t="s">
        <v>340</v>
      </c>
      <c r="F8" s="49" t="s">
        <v>340</v>
      </c>
      <c r="G8" s="49" t="s">
        <v>340</v>
      </c>
      <c r="H8" s="50" t="s">
        <v>340</v>
      </c>
      <c r="I8" s="49" t="s">
        <v>340</v>
      </c>
      <c r="J8" s="49" t="s">
        <v>340</v>
      </c>
      <c r="K8" s="49" t="s">
        <v>340</v>
      </c>
      <c r="L8" s="50" t="s">
        <v>340</v>
      </c>
      <c r="M8" s="49" t="s">
        <v>340</v>
      </c>
      <c r="N8" s="49" t="s">
        <v>340</v>
      </c>
    </row>
    <row r="9" customHeight="1" spans="1:1">
      <c r="A9" s="31" t="s">
        <v>588</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J8"/>
  <sheetViews>
    <sheetView workbookViewId="0">
      <selection activeCell="B15" sqref="B15"/>
    </sheetView>
  </sheetViews>
  <sheetFormatPr defaultColWidth="10.6666666666667" defaultRowHeight="12" customHeight="1" outlineLevelRow="7"/>
  <cols>
    <col min="1" max="1" width="40" style="2" customWidth="1"/>
    <col min="2" max="2" width="33.8333333333333" style="2" customWidth="1"/>
    <col min="3" max="5" width="27.5" style="2" customWidth="1"/>
    <col min="6" max="6" width="13.1666666666667" style="23" customWidth="1"/>
    <col min="7" max="7" width="29.3333333333333" style="2" customWidth="1"/>
    <col min="8" max="8" width="18.1666666666667" style="23" customWidth="1"/>
    <col min="9" max="9" width="15.6666666666667" style="23" customWidth="1"/>
    <col min="10" max="10" width="22" style="2" customWidth="1"/>
    <col min="11" max="16384" width="10.6666666666667" style="1" customWidth="1"/>
  </cols>
  <sheetData>
    <row r="1" customHeight="1" spans="10:10">
      <c r="J1" s="32"/>
    </row>
    <row r="2" ht="36" customHeight="1" spans="1:10">
      <c r="A2" s="24" t="s">
        <v>589</v>
      </c>
      <c r="B2" s="24"/>
      <c r="C2" s="24"/>
      <c r="D2" s="24"/>
      <c r="E2" s="24"/>
      <c r="F2" s="25"/>
      <c r="G2" s="24"/>
      <c r="H2" s="25"/>
      <c r="I2" s="25"/>
      <c r="J2" s="24"/>
    </row>
    <row r="3" s="22" customFormat="1" ht="24" customHeight="1" spans="1:10">
      <c r="A3" s="26" t="s">
        <v>1</v>
      </c>
      <c r="B3" s="27"/>
      <c r="C3" s="27"/>
      <c r="D3" s="27"/>
      <c r="E3" s="27"/>
      <c r="G3" s="27"/>
      <c r="J3" s="27"/>
    </row>
    <row r="4" ht="44.25" customHeight="1" spans="1:10">
      <c r="A4" s="11" t="s">
        <v>319</v>
      </c>
      <c r="B4" s="11" t="s">
        <v>320</v>
      </c>
      <c r="C4" s="11" t="s">
        <v>321</v>
      </c>
      <c r="D4" s="11" t="s">
        <v>322</v>
      </c>
      <c r="E4" s="11" t="s">
        <v>323</v>
      </c>
      <c r="F4" s="28" t="s">
        <v>324</v>
      </c>
      <c r="G4" s="11" t="s">
        <v>325</v>
      </c>
      <c r="H4" s="28" t="s">
        <v>326</v>
      </c>
      <c r="I4" s="28" t="s">
        <v>327</v>
      </c>
      <c r="J4" s="11" t="s">
        <v>328</v>
      </c>
    </row>
    <row r="5" ht="14.25" customHeight="1" spans="1:10">
      <c r="A5" s="11">
        <v>1</v>
      </c>
      <c r="B5" s="11">
        <v>2</v>
      </c>
      <c r="C5" s="11">
        <v>3</v>
      </c>
      <c r="D5" s="11">
        <v>4</v>
      </c>
      <c r="E5" s="11">
        <v>5</v>
      </c>
      <c r="F5" s="28">
        <v>6</v>
      </c>
      <c r="G5" s="11">
        <v>7</v>
      </c>
      <c r="H5" s="28">
        <v>8</v>
      </c>
      <c r="I5" s="28">
        <v>9</v>
      </c>
      <c r="J5" s="11">
        <v>10</v>
      </c>
    </row>
    <row r="6" customHeight="1" spans="1:10">
      <c r="A6" s="29" t="s">
        <v>340</v>
      </c>
      <c r="B6" s="29"/>
      <c r="C6" s="29"/>
      <c r="D6" s="29"/>
      <c r="E6" s="29"/>
      <c r="F6" s="30"/>
      <c r="G6" s="29"/>
      <c r="H6" s="30"/>
      <c r="I6" s="30"/>
      <c r="J6" s="29"/>
    </row>
    <row r="7" customHeight="1" spans="1:10">
      <c r="A7" s="29" t="s">
        <v>340</v>
      </c>
      <c r="B7" s="29" t="s">
        <v>340</v>
      </c>
      <c r="C7" s="29" t="s">
        <v>340</v>
      </c>
      <c r="D7" s="29" t="s">
        <v>340</v>
      </c>
      <c r="E7" s="29" t="s">
        <v>340</v>
      </c>
      <c r="F7" s="30" t="s">
        <v>340</v>
      </c>
      <c r="G7" s="29" t="s">
        <v>340</v>
      </c>
      <c r="H7" s="30" t="s">
        <v>340</v>
      </c>
      <c r="I7" s="30" t="s">
        <v>340</v>
      </c>
      <c r="J7" s="29" t="s">
        <v>340</v>
      </c>
    </row>
    <row r="8" customHeight="1" spans="1:1">
      <c r="A8" s="31" t="s">
        <v>590</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XFD11"/>
  <sheetViews>
    <sheetView workbookViewId="0">
      <selection activeCell="E23" sqref="E23"/>
    </sheetView>
  </sheetViews>
  <sheetFormatPr defaultColWidth="10.6666666666667" defaultRowHeight="12" customHeight="1"/>
  <cols>
    <col min="1" max="1" width="33.8333333333333" style="2" customWidth="1"/>
    <col min="2" max="2" width="21.8333333333333" style="2" customWidth="1"/>
    <col min="3" max="3" width="29" style="2" customWidth="1"/>
    <col min="4" max="6" width="27.5" style="2" customWidth="1"/>
    <col min="7" max="7" width="29.3333333333333" style="2" customWidth="1"/>
    <col min="8" max="8" width="22" style="2" customWidth="1"/>
    <col min="9" max="16384" width="10.6666666666667" style="1" customWidth="1"/>
  </cols>
  <sheetData>
    <row r="1" customHeight="1" spans="8:8">
      <c r="H1" s="3"/>
    </row>
    <row r="2" ht="26.25" customHeight="1" spans="1:8">
      <c r="A2" s="4" t="s">
        <v>591</v>
      </c>
      <c r="B2" s="4"/>
      <c r="C2" s="4"/>
      <c r="D2" s="4"/>
      <c r="E2" s="4"/>
      <c r="F2" s="4"/>
      <c r="G2" s="4"/>
      <c r="H2" s="4"/>
    </row>
    <row r="3" ht="24" customHeight="1" spans="1:2">
      <c r="A3" s="5" t="s">
        <v>1</v>
      </c>
      <c r="B3" s="5"/>
    </row>
    <row r="4" ht="18" customHeight="1" spans="1:8">
      <c r="A4" s="6" t="s">
        <v>174</v>
      </c>
      <c r="B4" s="6" t="s">
        <v>592</v>
      </c>
      <c r="C4" s="6" t="s">
        <v>593</v>
      </c>
      <c r="D4" s="6" t="s">
        <v>594</v>
      </c>
      <c r="E4" s="6" t="s">
        <v>595</v>
      </c>
      <c r="F4" s="7" t="s">
        <v>596</v>
      </c>
      <c r="G4" s="8"/>
      <c r="H4" s="9"/>
    </row>
    <row r="5" ht="18" customHeight="1" spans="1:8">
      <c r="A5" s="10"/>
      <c r="B5" s="10"/>
      <c r="C5" s="10"/>
      <c r="D5" s="10"/>
      <c r="E5" s="10"/>
      <c r="F5" s="11" t="s">
        <v>545</v>
      </c>
      <c r="G5" s="11" t="s">
        <v>597</v>
      </c>
      <c r="H5" s="11" t="s">
        <v>598</v>
      </c>
    </row>
    <row r="6" ht="21" customHeight="1" spans="1:8">
      <c r="A6" s="12">
        <v>1</v>
      </c>
      <c r="B6" s="12">
        <v>2</v>
      </c>
      <c r="C6" s="12">
        <v>3</v>
      </c>
      <c r="D6" s="12">
        <v>4</v>
      </c>
      <c r="E6" s="12">
        <v>5</v>
      </c>
      <c r="F6" s="12">
        <v>6</v>
      </c>
      <c r="G6" s="12">
        <v>7</v>
      </c>
      <c r="H6" s="12">
        <v>8</v>
      </c>
    </row>
    <row r="7" s="1" customFormat="1" ht="21" customHeight="1" spans="1:16384">
      <c r="A7" s="13" t="s">
        <v>599</v>
      </c>
      <c r="B7" s="14"/>
      <c r="C7" s="14"/>
      <c r="D7" s="15"/>
      <c r="E7" s="16"/>
      <c r="F7" s="17">
        <v>4</v>
      </c>
      <c r="G7" s="18"/>
      <c r="H7" s="18">
        <f>SUM(H8:H11)</f>
        <v>590000</v>
      </c>
      <c r="XEG7"/>
      <c r="XEH7"/>
      <c r="XEI7"/>
      <c r="XEJ7"/>
      <c r="XEK7"/>
      <c r="XEL7"/>
      <c r="XEM7"/>
      <c r="XEN7"/>
      <c r="XEO7"/>
      <c r="XEP7"/>
      <c r="XEQ7"/>
      <c r="XER7"/>
      <c r="XES7"/>
      <c r="XET7"/>
      <c r="XEU7"/>
      <c r="XEV7"/>
      <c r="XEW7"/>
      <c r="XEX7"/>
      <c r="XEY7"/>
      <c r="XEZ7"/>
      <c r="XFA7"/>
      <c r="XFB7"/>
      <c r="XFC7"/>
      <c r="XFD7"/>
    </row>
    <row r="8" s="1" customFormat="1" ht="21" customHeight="1" spans="1:16384">
      <c r="A8" s="13" t="s">
        <v>600</v>
      </c>
      <c r="B8" s="19" t="s">
        <v>552</v>
      </c>
      <c r="C8" s="19" t="s">
        <v>553</v>
      </c>
      <c r="D8" s="19" t="s">
        <v>552</v>
      </c>
      <c r="E8" s="19" t="s">
        <v>554</v>
      </c>
      <c r="F8" s="20" t="s">
        <v>159</v>
      </c>
      <c r="G8" s="21">
        <v>100000</v>
      </c>
      <c r="H8" s="21">
        <v>100000</v>
      </c>
      <c r="XEG8"/>
      <c r="XEH8"/>
      <c r="XEI8"/>
      <c r="XEJ8"/>
      <c r="XEK8"/>
      <c r="XEL8"/>
      <c r="XEM8"/>
      <c r="XEN8"/>
      <c r="XEO8"/>
      <c r="XEP8"/>
      <c r="XEQ8"/>
      <c r="XER8"/>
      <c r="XES8"/>
      <c r="XET8"/>
      <c r="XEU8"/>
      <c r="XEV8"/>
      <c r="XEW8"/>
      <c r="XEX8"/>
      <c r="XEY8"/>
      <c r="XEZ8"/>
      <c r="XFA8"/>
      <c r="XFB8"/>
      <c r="XFC8"/>
      <c r="XFD8"/>
    </row>
    <row r="9" s="1" customFormat="1" ht="21" customHeight="1" spans="1:16384">
      <c r="A9" s="13" t="s">
        <v>600</v>
      </c>
      <c r="B9" s="19" t="s">
        <v>555</v>
      </c>
      <c r="C9" s="19" t="s">
        <v>556</v>
      </c>
      <c r="D9" s="19" t="s">
        <v>555</v>
      </c>
      <c r="E9" s="19" t="s">
        <v>554</v>
      </c>
      <c r="F9" s="20" t="s">
        <v>159</v>
      </c>
      <c r="G9" s="21">
        <v>350000</v>
      </c>
      <c r="H9" s="21">
        <v>350000</v>
      </c>
      <c r="XEG9"/>
      <c r="XEH9"/>
      <c r="XEI9"/>
      <c r="XEJ9"/>
      <c r="XEK9"/>
      <c r="XEL9"/>
      <c r="XEM9"/>
      <c r="XEN9"/>
      <c r="XEO9"/>
      <c r="XEP9"/>
      <c r="XEQ9"/>
      <c r="XER9"/>
      <c r="XES9"/>
      <c r="XET9"/>
      <c r="XEU9"/>
      <c r="XEV9"/>
      <c r="XEW9"/>
      <c r="XEX9"/>
      <c r="XEY9"/>
      <c r="XEZ9"/>
      <c r="XFA9"/>
      <c r="XFB9"/>
      <c r="XFC9"/>
      <c r="XFD9"/>
    </row>
    <row r="10" s="1" customFormat="1" ht="21" customHeight="1" spans="1:16384">
      <c r="A10" s="13" t="s">
        <v>600</v>
      </c>
      <c r="B10" s="19" t="s">
        <v>559</v>
      </c>
      <c r="C10" s="19" t="s">
        <v>560</v>
      </c>
      <c r="D10" s="19" t="s">
        <v>559</v>
      </c>
      <c r="E10" s="19" t="s">
        <v>554</v>
      </c>
      <c r="F10" s="20" t="s">
        <v>159</v>
      </c>
      <c r="G10" s="21">
        <v>100000</v>
      </c>
      <c r="H10" s="21">
        <v>100000</v>
      </c>
      <c r="XEG10"/>
      <c r="XEH10"/>
      <c r="XEI10"/>
      <c r="XEJ10"/>
      <c r="XEK10"/>
      <c r="XEL10"/>
      <c r="XEM10"/>
      <c r="XEN10"/>
      <c r="XEO10"/>
      <c r="XEP10"/>
      <c r="XEQ10"/>
      <c r="XER10"/>
      <c r="XES10"/>
      <c r="XET10"/>
      <c r="XEU10"/>
      <c r="XEV10"/>
      <c r="XEW10"/>
      <c r="XEX10"/>
      <c r="XEY10"/>
      <c r="XEZ10"/>
      <c r="XFA10"/>
      <c r="XFB10"/>
      <c r="XFC10"/>
      <c r="XFD10"/>
    </row>
    <row r="11" s="1" customFormat="1" ht="21" customHeight="1" spans="1:16384">
      <c r="A11" s="13" t="s">
        <v>600</v>
      </c>
      <c r="B11" s="19" t="s">
        <v>561</v>
      </c>
      <c r="C11" s="19" t="s">
        <v>562</v>
      </c>
      <c r="D11" s="19" t="s">
        <v>561</v>
      </c>
      <c r="E11" s="19" t="s">
        <v>554</v>
      </c>
      <c r="F11" s="20" t="s">
        <v>159</v>
      </c>
      <c r="G11" s="21">
        <v>40000</v>
      </c>
      <c r="H11" s="21">
        <v>40000</v>
      </c>
      <c r="XEG11"/>
      <c r="XEH11"/>
      <c r="XEI11"/>
      <c r="XEJ11"/>
      <c r="XEK11"/>
      <c r="XEL11"/>
      <c r="XEM11"/>
      <c r="XEN11"/>
      <c r="XEO11"/>
      <c r="XEP11"/>
      <c r="XEQ11"/>
      <c r="XER11"/>
      <c r="XES11"/>
      <c r="XET11"/>
      <c r="XEU11"/>
      <c r="XEV11"/>
      <c r="XEW11"/>
      <c r="XEX11"/>
      <c r="XEY11"/>
      <c r="XEZ11"/>
      <c r="XFA11"/>
      <c r="XFB11"/>
      <c r="XFC11"/>
      <c r="XFD11"/>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7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2021-02-08T09:31:00Z</dcterms:created>
  <dcterms:modified xsi:type="dcterms:W3CDTF">2021-02-09T07:35:52Z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