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30" tabRatio="90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<sst xmlns="http://schemas.openxmlformats.org/spreadsheetml/2006/main" count="935" uniqueCount="448">
  <si>
    <t>1.财务收支预算总表</t>
  </si>
  <si>
    <t>单位名称：玉溪市教育科学研究所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</si>
  <si>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</si>
  <si>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</si>
  <si>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</si>
  <si>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</si>
  <si>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</si>
  <si>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</si>
  <si>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</si>
  <si>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</si>
  <si>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</si>
  <si>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</si>
  <si>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</si>
  <si>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</si>
  <si>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</si>
  <si>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</si>
  <si>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</si>
  <si>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</si>
  <si>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</si>
  <si>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</si>
  <si>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</si>
  <si>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</si>
  <si>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</si>
  <si>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</si>
  <si>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</si>
  <si>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</si>
  <si>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</si>
  <si>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</si>
  <si>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</si>
  <si>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</si>
  <si>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</si>
  <si>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</si>
  <si>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</si>
  <si>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</si>
  <si>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</si>
  <si>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</si>
  <si>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</si>
  <si>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</si>
  <si>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</si>
  <si>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</si>
  <si>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</si>
  <si>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</si>
  <si>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</si>
  <si>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</si>
  <si>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</si>
  <si>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</si>
  <si>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</si>
  <si>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</si>
  <si>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</si>
  <si>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</si>
  <si>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</si>
  <si>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</si>
  <si>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</si>
  <si>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</si>
  <si>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</si>
  <si>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</si>
  <si>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</si>
  <si>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</si>
  <si>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</si>
  <si>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</si>
  <si>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</si>
  <si>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</si>
  <si>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</si>
  <si>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105016</t>
  </si>
  <si>
    <t>玉溪市教育科学研究所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</si>
  <si>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</si>
  <si>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</si>
  <si>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</si>
  <si>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</si>
  <si>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</si>
  <si>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</si>
  <si>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</si>
  <si>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</si>
  <si>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</si>
  <si>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</si>
  <si>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</si>
  <si>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</si>
  <si>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</si>
  <si>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20501</t>
  </si>
  <si>
    <t xml:space="preserve">  教育管理事务</t>
  </si>
  <si>
    <t>2050199</t>
  </si>
  <si>
    <t xml:space="preserve">    其他教育管理事务支出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</si>
  <si>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</si>
  <si>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</si>
  <si>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</si>
  <si>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</si>
  <si>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</si>
  <si>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</si>
  <si>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</si>
  <si>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</si>
  <si>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</si>
  <si>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</si>
  <si>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</si>
  <si>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</si>
  <si>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</si>
  <si>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</si>
  <si>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</si>
  <si>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</si>
  <si>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</si>
  <si>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</si>
  <si>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</si>
  <si>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</si>
  <si>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</si>
  <si>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</si>
  <si>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</si>
  <si>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</si>
  <si>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</si>
  <si>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</si>
  <si>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</si>
  <si>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</si>
  <si>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</si>
  <si>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</si>
  <si>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</si>
  <si>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</si>
  <si>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</si>
  <si>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</si>
  <si>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</si>
  <si>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</si>
  <si>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</si>
  <si>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</si>
  <si>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</si>
  <si>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</si>
  <si>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</si>
  <si>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</si>
  <si>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</si>
  <si>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</si>
  <si>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</si>
  <si>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</si>
  <si>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</si>
  <si>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</si>
  <si>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</si>
  <si>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</si>
  <si>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</si>
  <si>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</si>
  <si>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</si>
  <si>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</si>
  <si>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</si>
  <si>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</si>
  <si>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</si>
  <si>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</si>
  <si>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</si>
  <si>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</si>
  <si>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</si>
  <si>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</si>
  <si>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</si>
  <si>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</si>
  <si>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</si>
  <si>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</si>
  <si>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</si>
  <si>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</si>
  <si>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</si>
  <si>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</si>
  <si>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</si>
  <si>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</si>
  <si>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</si>
  <si>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</si>
  <si>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</si>
  <si>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</si>
  <si>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</si>
  <si>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</si>
  <si>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</si>
  <si>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</si>
  <si>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</si>
  <si>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</si>
  <si>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</si>
  <si>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</si>
  <si>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</si>
  <si>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</si>
  <si>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</si>
  <si>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</si>
  <si>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</si>
  <si>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</si>
  <si>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</si>
  <si>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</si>
  <si>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</si>
  <si>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</si>
  <si>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</si>
  <si>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</si>
  <si>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</si>
  <si>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</si>
  <si>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</si>
  <si>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</si>
  <si>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</si>
  <si>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</si>
  <si>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</si>
  <si>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</si>
  <si>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</si>
  <si>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</si>
  <si>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</si>
  <si>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</si>
  <si>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</si>
  <si>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</si>
  <si>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</si>
  <si>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</si>
  <si>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</si>
  <si>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</si>
  <si>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530400210000000630011</t>
  </si>
  <si>
    <t>事业人员工资支出</t>
  </si>
  <si>
    <t>其他教育管理事务支出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</si>
  <si>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</si>
  <si>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</si>
  <si>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</si>
  <si>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</si>
  <si>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</si>
  <si>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</si>
  <si>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</si>
  <si>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530400210000000630012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</si>
  <si>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</si>
  <si>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</si>
  <si>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</si>
  <si>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</si>
  <si>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</si>
  <si>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</si>
  <si>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</si>
  <si>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</si>
  <si>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</si>
  <si>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</si>
  <si>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</si>
  <si>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</si>
  <si>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</si>
  <si>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</si>
  <si>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</si>
  <si>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530400210000000630013</t>
  </si>
  <si>
    <t>住房公积金</t>
  </si>
  <si>
    <t>30113</t>
  </si>
  <si>
    <t>530400210000000630014</t>
  </si>
  <si>
    <t>对个人和家庭的补助</t>
  </si>
  <si>
    <t>事业单位离退休</t>
  </si>
  <si>
    <t>30302</t>
  </si>
  <si>
    <t>退休费</t>
  </si>
  <si>
    <t>530400210000000630015</t>
  </si>
  <si>
    <t>其他工资福利支出</t>
  </si>
  <si>
    <t>530400210000000630016</t>
  </si>
  <si>
    <t>公车购置及运维费</t>
  </si>
  <si>
    <t>30231</t>
  </si>
  <si>
    <t>公务用车运行维护费</t>
  </si>
  <si>
    <t>530400210000000630017</t>
  </si>
  <si>
    <t>工会经费</t>
  </si>
  <si>
    <t>30228</t>
  </si>
  <si>
    <t>530400210000000630018</t>
  </si>
  <si>
    <t>工作业务经费</t>
  </si>
  <si>
    <t>30299</t>
  </si>
  <si>
    <t>其他商品和服务支出</t>
  </si>
  <si>
    <t>530400210000000630020</t>
  </si>
  <si>
    <t>一般公用经费</t>
  </si>
  <si>
    <t>30201</t>
  </si>
  <si>
    <t>办公费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</si>
  <si>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</si>
  <si>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</si>
  <si>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</si>
  <si>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</si>
  <si>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</si>
  <si>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</si>
  <si>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</si>
  <si>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</si>
  <si>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</si>
  <si>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30229</t>
  </si>
  <si>
    <t>福利费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</si>
  <si>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</si>
  <si>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</si>
  <si>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</si>
  <si>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</si>
  <si>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</si>
  <si>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</si>
  <si>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</si>
  <si>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</si>
  <si>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</si>
  <si>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</si>
  <si>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</si>
  <si>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</si>
  <si>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</si>
  <si>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</si>
  <si>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33 事业发展类</t>
  </si>
  <si>
    <t>530400210000000625643</t>
  </si>
  <si>
    <t>玉溪市行业专家工作站专项经费</t>
  </si>
  <si>
    <t>530400210000000625995</t>
  </si>
  <si>
    <t>义务教育专项经费</t>
  </si>
  <si>
    <t>530400210000000626022</t>
  </si>
  <si>
    <t>玉溪市高中质量提升研究指导中心专项经费</t>
  </si>
  <si>
    <t>30226</t>
  </si>
  <si>
    <t>劳务费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</si>
  <si>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</si>
  <si>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</si>
  <si>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</si>
  <si>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</si>
  <si>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</si>
  <si>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</si>
  <si>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</si>
  <si>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</si>
  <si>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</si>
  <si>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</si>
  <si>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</si>
  <si>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玉溪市行业专家工作站专项经费</t>
  </si>
  <si>
    <t>充分发挥10个工作站专家及其团队的引领作用，聚集优质资源，打造创新平台，促进教、研发展，带动全市教育人才队伍建设，提升教师专业素养，促进教育成果转化，提升教育教学质量。打造一批名教师、名班主任、名校长、名学校。
本年度完成工作站建设与管理制度制定，大数据质量监测与分析初探，课题申报及遴选培养对象、启动团队研修培训等工作，年度考核达到合格及以上。</t>
  </si>
  <si>
    <t>产出指标</t>
  </si>
  <si>
    <t>数量指标</t>
  </si>
  <si>
    <t>团队培训次数</t>
  </si>
  <si>
    <t>&gt;=</t>
  </si>
  <si>
    <t xml:space="preserve">2 </t>
  </si>
  <si>
    <t>次</t>
  </si>
  <si>
    <t>定量指标</t>
  </si>
  <si>
    <t>专家一年到实地2次，全年3万元</t>
  </si>
  <si>
    <t>补助工作站</t>
  </si>
  <si>
    <t>=</t>
  </si>
  <si>
    <t>个</t>
  </si>
  <si>
    <t>补助工作站10个</t>
  </si>
  <si>
    <t>效益指标</t>
  </si>
  <si>
    <t>社会效益指标</t>
  </si>
  <si>
    <t>物化成果</t>
  </si>
  <si>
    <t xml:space="preserve">初显现 </t>
  </si>
  <si>
    <t>年</t>
  </si>
  <si>
    <t>定性指标</t>
  </si>
  <si>
    <t>物化成果初显现</t>
  </si>
  <si>
    <t>专家指导天数</t>
  </si>
  <si>
    <t>天</t>
  </si>
  <si>
    <t>专家一年到实地2次，实地指导累计培训30天，每天500元，共计1.5万元</t>
  </si>
  <si>
    <t>满意度指标</t>
  </si>
  <si>
    <t>服务对象满意度指标</t>
  </si>
  <si>
    <t>工作站人员满意度</t>
  </si>
  <si>
    <t>85</t>
  </si>
  <si>
    <t>%</t>
  </si>
  <si>
    <t>关于开展2020年玉溪市“高层次人才引进”“高层次人才培育支持计划”“人才储备计划”申报评审工作的通知）</t>
  </si>
  <si>
    <t>时效指标</t>
  </si>
  <si>
    <t>项目开展时间</t>
  </si>
  <si>
    <t>2021年1月1日</t>
  </si>
  <si>
    <t>月</t>
  </si>
  <si>
    <t>2021年1月1日期开展此项目</t>
  </si>
  <si>
    <t>专家讲课天数</t>
  </si>
  <si>
    <t>专家一年到实地2次，培训讲课6天，每天5000元，共计3万元</t>
  </si>
  <si>
    <t>成本指标</t>
  </si>
  <si>
    <t>专家讲课费</t>
  </si>
  <si>
    <t>&lt;=</t>
  </si>
  <si>
    <t>万元/个</t>
  </si>
  <si>
    <t>专家一年到实地培训讲课6天，每天5000元，共计3万元， 10个工作站共计30万元，</t>
  </si>
  <si>
    <t xml:space="preserve">  玉溪市高中质量提升研究指导中心专项经费</t>
  </si>
  <si>
    <t xml:space="preserve"> 2021年全市高考600分及以上尖子生人数分别占全省6.5%，一本率分别达18%，本科率分别达56%。</t>
  </si>
  <si>
    <t>会议天数</t>
  </si>
  <si>
    <t xml:space="preserve">10 </t>
  </si>
  <si>
    <t>反映预算部门（单位）组织开展各类会议的总天数。</t>
  </si>
  <si>
    <t>经济效益指标</t>
  </si>
  <si>
    <t>视频、电话会议占比</t>
  </si>
  <si>
    <t>反映通过视频、电话等现代信息技术手段，组织开展会议的次数。预算年度计划采用视频、电话方式召开会议的次数。</t>
  </si>
  <si>
    <t>全面提升普通高中教育教学质量</t>
  </si>
  <si>
    <t xml:space="preserve">以提高高考成绩为核心，强化教师教学能力，全面提升普通高中教育教学质量，2021年全市高考600分及以上尖子生人数分别占 </t>
  </si>
  <si>
    <t>反映参会人员对会议开展的满意度。参会人员满意度=（参会满意人数/问卷调查人数）*100%</t>
  </si>
  <si>
    <t>质量指标</t>
  </si>
  <si>
    <t>全市高考一本率</t>
  </si>
  <si>
    <t>以提高高考成绩为核心，强化教师教学能力，全面提升普通高中教育教学质量。具体目标：到2022年，全市高考600分及以上尖子生人数占全省7%，一本率达21%，本科率达60%。</t>
  </si>
  <si>
    <t>全市高考600分及以上尖子生人数占全省比例</t>
  </si>
  <si>
    <t>项目2021年1月日开展</t>
  </si>
  <si>
    <t>全市高考本科率</t>
  </si>
  <si>
    <t>60</t>
  </si>
  <si>
    <t>会议人次</t>
  </si>
  <si>
    <t xml:space="preserve">60 </t>
  </si>
  <si>
    <t>人次</t>
  </si>
  <si>
    <t>反映预算部门（单位）组织开展各类会议的参与人次。</t>
  </si>
  <si>
    <t>会议次数</t>
  </si>
  <si>
    <t>反映预算部门（单位）组织开展各类会议的总次数。</t>
  </si>
  <si>
    <t xml:space="preserve">  义务教育专项经费</t>
  </si>
  <si>
    <t>义务教育专项经费每年1000万元：
一、实施“5123XE”教师培养工程662万元：1、遴选小学、初中、幼儿园各50人，高中22人校(园）长，共172人做为领军校（园）长培养对象初选人员,经过初选培训（5——15天），遴选产生50名领（军）校园长培养对象，通过3年培养，考核认定成为玉溪市领军校（园）长61.69万元。2、100名教育行政管理干部培训36万。3、经过县（市、区）学校、教育体育局层层选拔推荐，遴选200名市级学科带头人教师培养对象120.2万元。4、经过县（市、区）学校、教育体育局层层选拔推荐，遴选教师培养对象300名市级骨干教师培养对象，经过3年培养，考核认定成为市级学科带头人和市级骨干教师180.3万元。5、对全市中小学幼儿园23578人专任教师开展市级教师全员轮训工作74.312万元。6、遴选100名市、县（市、区）、校三级教研员进行教科研能力发展提升培养32万元。7、从全市中小学中遴选100名班主任进行班主任综合能力培训21.1万元。8、华东师范大学云南基础教育研究院师训合作项目20万元。7、市级名师队伍研训费70万元。9、基础教育学校校长队伍交流培训46.398万元。 
二、基础教育教学质量监测338万：制定“命题+试卷印制+试卷配送+阅卷+大数据分析评价+专家研讨培训+智能推送试题+智慧讲堂”全流程的“精准教学”整体解决方案，通过长期、持续、全样本的数据采集分析，形成多层次、极富个性化的全市教育教学质量的监测分析报告，从而全面了解和掌握玉溪市教育质量真实情况和发展趋势，提供精准决策支持，促进教育公平，全力推进玉溪市教育教学质量提升。</t>
  </si>
  <si>
    <t>义务教育阶段教学质量</t>
  </si>
  <si>
    <t>提升</t>
  </si>
  <si>
    <t>提升玉溪市义务教育教学质量。</t>
  </si>
  <si>
    <t>本科率分别达56%</t>
  </si>
  <si>
    <t xml:space="preserve">56 </t>
  </si>
  <si>
    <t>参训人员满意度</t>
  </si>
  <si>
    <t xml:space="preserve">80 </t>
  </si>
  <si>
    <t>反映参训人员对培训内容、讲师授课、课程设置和培训效果等的满意度。
参训人员满意度=（对培训整体满意的参训人数/参训总人数）*100%</t>
  </si>
  <si>
    <t xml:space="preserve"> 对培养对象进行考核</t>
  </si>
  <si>
    <t>全部人员</t>
  </si>
  <si>
    <t xml:space="preserve"> 对50名领军校园长培养对象、100名教育行政管理后备干部，200名学科带头人，300名骨干教师进行考核认定。其他的培训对象进行跟踪考核。</t>
  </si>
  <si>
    <t>培训100名教育行政管理干部培训</t>
  </si>
  <si>
    <t xml:space="preserve">100 </t>
  </si>
  <si>
    <t>人</t>
  </si>
  <si>
    <t>通过训前调研、方案设计、竞争性磋商、选定培训机构实施培训项目</t>
  </si>
  <si>
    <t>2021年1月1日开展本项目</t>
  </si>
  <si>
    <t>培训遴选50名领军校（园）长</t>
  </si>
  <si>
    <t>50</t>
  </si>
  <si>
    <t>一本率分别达18%</t>
  </si>
  <si>
    <t>10.项目支出绩效目标表（另文下达）</t>
  </si>
  <si>
    <t>注：2021年项目支出绩效目标表（另文下达）</t>
  </si>
  <si>
    <t>11.政府性基金预算支出预算表</t>
  </si>
  <si>
    <t>本年政府性基金预算支出</t>
  </si>
  <si>
    <t>注：2021年无政府性基金预算支出预算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</si>
  <si>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</si>
  <si>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</si>
  <si>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</si>
  <si>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</si>
  <si>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</si>
  <si>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</si>
  <si>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</si>
  <si>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</si>
  <si>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</si>
  <si>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</si>
  <si>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</si>
  <si>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基础教育“精准教学”项目</t>
  </si>
  <si>
    <t>C1899 其他教育服务</t>
  </si>
  <si>
    <t>项</t>
  </si>
  <si>
    <t>教师培训</t>
  </si>
  <si>
    <t xml:space="preserve">  一般公用经费</t>
  </si>
  <si>
    <t>台式打印机</t>
  </si>
  <si>
    <t>A02010104 台式计算机</t>
  </si>
  <si>
    <t>台</t>
  </si>
  <si>
    <t>打印机</t>
  </si>
  <si>
    <t>A020204 多功能一体机</t>
  </si>
  <si>
    <t>玉溪教育杂志印制费</t>
  </si>
  <si>
    <t>C08140199 其他印刷服务</t>
  </si>
  <si>
    <t>批</t>
  </si>
  <si>
    <t>办公桌椅</t>
  </si>
  <si>
    <t>A060205 木制台、桌类</t>
  </si>
  <si>
    <t>套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</si>
  <si>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</si>
  <si>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</si>
  <si>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</si>
  <si>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</si>
  <si>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</si>
  <si>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</si>
  <si>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</si>
  <si>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</si>
  <si>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/>
  </si>
  <si>
    <t>注：2021年无政府购买服务预算</t>
  </si>
  <si>
    <t>14.市对下转移支付预算表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</si>
  <si>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</si>
  <si>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</si>
  <si>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</si>
  <si>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</si>
  <si>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</si>
  <si>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</si>
  <si>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</si>
  <si>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</si>
  <si>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</si>
  <si>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</si>
  <si>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</si>
  <si>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</si>
  <si>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</si>
  <si>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注：2021年无市对下转移支付预算表</t>
  </si>
  <si>
    <t>15.市对下转移支付绩效目标表</t>
  </si>
  <si>
    <t>注：2021年无市对下转移支付绩效目标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</si>
  <si>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</si>
  <si>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</si>
  <si>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</si>
  <si>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</si>
  <si>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</si>
  <si>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</si>
  <si>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</si>
  <si>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</si>
  <si>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玉溪市教育科学研究所</t>
  </si>
  <si>
    <t xml:space="preserve">    一般公用经费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</si>
</sst>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7">
    <font>
      <sz val="9"/>
      <name val="宋体"/>
      <charset val="134"/>
    </font>
    <font>
      <sz val="10"/>
      <name val="Arial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9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1" borderId="15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14" borderId="16" applyNumberFormat="0" applyFon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18" borderId="18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45" fillId="19" borderId="21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1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vertical="center" wrapText="1"/>
    </xf>
    <xf numFmtId="0" fontId="2" fillId="0" borderId="6" xfId="49" applyFont="1" applyFill="1" applyBorder="1" applyAlignment="1" applyProtection="1">
      <alignment vertical="top"/>
    </xf>
    <xf numFmtId="0" fontId="1" fillId="0" borderId="7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/>
    </xf>
    <xf numFmtId="176" fontId="2" fillId="0" borderId="6" xfId="49" applyNumberFormat="1" applyFont="1" applyFill="1" applyBorder="1" applyAlignment="1" applyProtection="1">
      <alignment horizontal="center" vertical="center"/>
    </xf>
    <xf numFmtId="4" fontId="8" fillId="0" borderId="8" xfId="49" applyNumberFormat="1" applyFont="1" applyFill="1" applyBorder="1" applyAlignment="1" applyProtection="1">
      <alignment vertical="center"/>
      <protection locked="0"/>
    </xf>
    <xf numFmtId="0" fontId="8" fillId="0" borderId="8" xfId="49" applyFont="1" applyFill="1" applyBorder="1" applyAlignment="1" applyProtection="1">
      <alignment vertical="center" wrapText="1"/>
    </xf>
    <xf numFmtId="176" fontId="8" fillId="0" borderId="8" xfId="49" applyNumberFormat="1" applyFont="1" applyFill="1" applyBorder="1" applyAlignment="1" applyProtection="1">
      <alignment horizontal="center" vertical="center" wrapText="1"/>
    </xf>
    <xf numFmtId="4" fontId="8" fillId="0" borderId="8" xfId="49" applyNumberFormat="1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vertical="center" wrapText="1"/>
    </xf>
    <xf numFmtId="0" fontId="5" fillId="0" borderId="6" xfId="49" applyFont="1" applyFill="1" applyBorder="1" applyAlignment="1" applyProtection="1">
      <alignment vertical="center" wrapText="1"/>
      <protection locked="0"/>
    </xf>
    <xf numFmtId="0" fontId="2" fillId="0" borderId="0" xfId="49" applyFont="1" applyFill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9" fillId="0" borderId="2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/>
    </xf>
    <xf numFmtId="0" fontId="9" fillId="0" borderId="2" xfId="49" applyFont="1" applyFill="1" applyBorder="1" applyAlignment="1" applyProtection="1">
      <alignment vertical="center"/>
    </xf>
    <xf numFmtId="0" fontId="5" fillId="0" borderId="6" xfId="49" applyFont="1" applyFill="1" applyBorder="1" applyAlignment="1" applyProtection="1">
      <alignment vertical="center"/>
      <protection locked="0"/>
    </xf>
    <xf numFmtId="0" fontId="9" fillId="0" borderId="2" xfId="49" applyFont="1" applyFill="1" applyBorder="1" applyAlignment="1" applyProtection="1">
      <alignment vertical="center"/>
      <protection locked="0"/>
    </xf>
    <xf numFmtId="0" fontId="5" fillId="0" borderId="0" xfId="49" applyFont="1" applyFill="1" applyBorder="1" applyAlignment="1" applyProtection="1"/>
    <xf numFmtId="0" fontId="5" fillId="0" borderId="0" xfId="49" applyFont="1" applyFill="1" applyBorder="1" applyAlignment="1" applyProtection="1">
      <alignment horizontal="right"/>
      <protection locked="0"/>
    </xf>
    <xf numFmtId="0" fontId="13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vertical="center" wrapText="1"/>
      <protection locked="0"/>
    </xf>
    <xf numFmtId="0" fontId="8" fillId="0" borderId="6" xfId="49" applyFont="1" applyFill="1" applyBorder="1" applyAlignment="1" applyProtection="1">
      <alignment vertical="center"/>
      <protection locked="0"/>
    </xf>
    <xf numFmtId="0" fontId="8" fillId="0" borderId="6" xfId="49" applyFont="1" applyFill="1" applyBorder="1" applyAlignment="1" applyProtection="1">
      <alignment vertical="center" wrapText="1"/>
    </xf>
    <xf numFmtId="0" fontId="5" fillId="0" borderId="4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vertical="top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</xf>
    <xf numFmtId="0" fontId="9" fillId="0" borderId="12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8" fillId="0" borderId="14" xfId="49" applyFont="1" applyFill="1" applyBorder="1" applyAlignment="1" applyProtection="1">
      <alignment horizontal="center" vertical="center"/>
    </xf>
    <xf numFmtId="0" fontId="8" fillId="0" borderId="13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/>
    </xf>
    <xf numFmtId="49" fontId="2" fillId="0" borderId="0" xfId="49" applyNumberFormat="1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8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right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9" xfId="49" applyNumberFormat="1" applyFont="1" applyFill="1" applyBorder="1" applyAlignment="1" applyProtection="1">
      <alignment horizontal="center" vertical="center" wrapText="1"/>
    </xf>
    <xf numFmtId="49" fontId="5" fillId="0" borderId="6" xfId="49" applyNumberFormat="1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0" fontId="2" fillId="0" borderId="5" xfId="49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top"/>
      <protection locked="0"/>
    </xf>
    <xf numFmtId="0" fontId="2" fillId="0" borderId="6" xfId="49" applyFont="1" applyFill="1" applyBorder="1" applyAlignment="1" applyProtection="1">
      <alignment vertical="center"/>
    </xf>
    <xf numFmtId="0" fontId="10" fillId="0" borderId="6" xfId="49" applyFont="1" applyFill="1" applyBorder="1" applyAlignment="1" applyProtection="1">
      <alignment vertical="top"/>
      <protection locked="0"/>
    </xf>
    <xf numFmtId="0" fontId="20" fillId="0" borderId="0" xfId="49" applyFont="1" applyFill="1" applyBorder="1" applyAlignment="1" applyProtection="1">
      <alignment vertical="top"/>
      <protection locked="0"/>
    </xf>
    <xf numFmtId="0" fontId="5" fillId="0" borderId="1" xfId="49" applyFont="1" applyFill="1" applyBorder="1" applyAlignment="1" applyProtection="1">
      <alignment vertical="center" wrapText="1"/>
    </xf>
    <xf numFmtId="0" fontId="2" fillId="0" borderId="9" xfId="49" applyFont="1" applyFill="1" applyBorder="1" applyAlignment="1" applyProtection="1">
      <alignment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/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left" vertical="center"/>
    </xf>
    <xf numFmtId="0" fontId="10" fillId="0" borderId="4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4" fontId="10" fillId="0" borderId="5" xfId="49" applyNumberFormat="1" applyFont="1" applyFill="1" applyBorder="1" applyAlignment="1" applyProtection="1">
      <alignment vertical="center"/>
      <protection locked="0"/>
    </xf>
    <xf numFmtId="4" fontId="10" fillId="0" borderId="5" xfId="49" applyNumberFormat="1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</xf>
    <xf numFmtId="0" fontId="10" fillId="0" borderId="5" xfId="49" applyFont="1" applyFill="1" applyBorder="1" applyAlignment="1" applyProtection="1">
      <alignment vertical="center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/>
    <xf numFmtId="49" fontId="5" fillId="0" borderId="5" xfId="49" applyNumberFormat="1" applyFont="1" applyFill="1" applyBorder="1" applyAlignment="1" applyProtection="1">
      <alignment horizontal="center" vertical="center" wrapText="1"/>
    </xf>
    <xf numFmtId="4" fontId="8" fillId="0" borderId="6" xfId="49" applyNumberFormat="1" applyFont="1" applyFill="1" applyBorder="1" applyAlignment="1" applyProtection="1">
      <alignment vertical="center"/>
    </xf>
    <xf numFmtId="49" fontId="2" fillId="0" borderId="6" xfId="49" applyNumberFormat="1" applyFont="1" applyFill="1" applyBorder="1" applyAlignment="1" applyProtection="1"/>
    <xf numFmtId="0" fontId="2" fillId="0" borderId="6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wrapText="1"/>
    </xf>
    <xf numFmtId="0" fontId="3" fillId="0" borderId="0" xfId="49" applyFont="1" applyFill="1" applyBorder="1" applyAlignment="1" applyProtection="1">
      <alignment horizontal="right" vertical="center" wrapText="1"/>
    </xf>
    <xf numFmtId="0" fontId="9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horizontal="center"/>
    </xf>
    <xf numFmtId="0" fontId="7" fillId="0" borderId="0" xfId="49" applyFont="1" applyFill="1" applyBorder="1" applyAlignment="1" applyProtection="1">
      <alignment horizontal="center" wrapText="1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9" fillId="0" borderId="0" xfId="49" applyFont="1" applyFill="1" applyBorder="1" applyAlignment="1" applyProtection="1">
      <alignment horizont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vertical="center"/>
    </xf>
    <xf numFmtId="4" fontId="7" fillId="0" borderId="2" xfId="49" applyNumberFormat="1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horizontal="left" vertical="center"/>
    </xf>
    <xf numFmtId="0" fontId="24" fillId="0" borderId="6" xfId="49" applyFont="1" applyFill="1" applyBorder="1" applyAlignment="1" applyProtection="1">
      <alignment vertical="center"/>
    </xf>
    <xf numFmtId="0" fontId="24" fillId="0" borderId="6" xfId="49" applyFont="1" applyFill="1" applyBorder="1" applyAlignment="1" applyProtection="1">
      <alignment horizontal="center" vertical="center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4" fontId="24" fillId="0" borderId="6" xfId="49" applyNumberFormat="1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protection locked="0"/>
    </xf>
    <xf numFmtId="0" fontId="2" fillId="2" borderId="8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2" borderId="4" xfId="49" applyFont="1" applyFill="1" applyBorder="1" applyAlignment="1" applyProtection="1">
      <alignment horizontal="center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/>
    </xf>
    <xf numFmtId="0" fontId="26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top"/>
    </xf>
    <xf numFmtId="0" fontId="5" fillId="0" borderId="0" xfId="49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14" xfId="49" applyNumberFormat="1" applyFont="1" applyFill="1" applyBorder="1" applyAlignment="1" applyProtection="1">
      <alignment horizontal="right" vertical="center"/>
      <protection locked="0"/>
    </xf>
    <xf numFmtId="0" fontId="24" fillId="0" borderId="5" xfId="49" applyFont="1" applyFill="1" applyBorder="1" applyAlignment="1" applyProtection="1">
      <alignment horizontal="center" vertical="center"/>
    </xf>
    <xf numFmtId="4" fontId="24" fillId="0" borderId="14" xfId="49" applyNumberFormat="1" applyFont="1" applyFill="1" applyBorder="1" applyAlignment="1" applyProtection="1">
      <alignment horizontal="right" vertical="center"/>
    </xf>
    <xf numFmtId="0" fontId="8" fillId="0" borderId="14" xfId="49" applyFont="1" applyFill="1" applyBorder="1" applyAlignment="1" applyProtection="1">
      <alignment horizontal="right" vertical="center"/>
    </xf>
    <xf numFmtId="0" fontId="24" fillId="0" borderId="5" xfId="49" applyFont="1" applyFill="1" applyBorder="1" applyAlignment="1" applyProtection="1">
      <alignment horizontal="center" vertical="center"/>
      <protection locked="0"/>
    </xf>
    <xf numFmtId="4" fontId="24" fillId="0" borderId="14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abSelected="1" topLeftCell="A10" workbookViewId="0">
      <selection activeCell="D30" sqref="D30:D32"/>
    </sheetView>
  </sheetViews>
  <sheetFormatPr defaultColWidth="10.6666666666667" defaultRowHeight="12" customHeight="1" outlineLevelCol="3"/>
  <cols>
    <col min="1" max="1" width="46.1666666666667" style="35" customWidth="1"/>
    <col min="2" max="2" width="50.3333333333333" style="35" customWidth="1"/>
    <col min="3" max="3" width="47.1666666666667" style="35" customWidth="1"/>
    <col min="4" max="4" width="53.8333333333333" style="35" customWidth="1"/>
    <col min="5" max="16384" width="10.6666666666667" style="3" customWidth="1"/>
  </cols>
  <sheetData>
    <row r="1" customHeight="1" spans="4:4">
      <c r="D1" s="178"/>
    </row>
    <row r="2" s="177" customFormat="1" ht="36" customHeight="1" spans="1:4">
      <c r="A2" s="179" t="s">
        <v>0</v>
      </c>
      <c r="B2" s="180"/>
      <c r="C2" s="180"/>
      <c r="D2" s="180"/>
    </row>
    <row r="3" s="23" customFormat="1" ht="24" customHeight="1" spans="1:4">
      <c r="A3" s="6" t="s">
        <v>1</v>
      </c>
      <c r="B3" s="151"/>
      <c r="C3" s="151"/>
      <c r="D3" s="181" t="s">
        <v>2</v>
      </c>
    </row>
    <row r="4" ht="19.5" customHeight="1" spans="1:4">
      <c r="A4" s="42" t="s">
        <v>3</v>
      </c>
      <c r="B4" s="71"/>
      <c r="C4" s="42" t="s">
        <v>4</v>
      </c>
      <c r="D4" s="71"/>
    </row>
    <row r="5" ht="19.5" customHeight="1" spans="1:4">
      <c r="A5" s="41" t="s">
        <v>5</v>
      </c>
      <c r="B5" s="41" t="s">
        <v>6</v>
      </c>
      <c r="C5" s="41" t="s">
        <v>7</v>
      </c>
      <c r="D5" s="41" t="s">
        <v>6</v>
      </c>
    </row>
    <row r="6" ht="19.5" customHeight="1" spans="1:4">
      <c r="A6" s="44"/>
      <c r="B6" s="44"/>
      <c r="C6" s="44"/>
      <c r="D6" s="44"/>
    </row>
    <row r="7" ht="20.25" customHeight="1" spans="1:4">
      <c r="A7" s="154" t="s">
        <v>8</v>
      </c>
      <c r="B7" s="182">
        <v>1858.35</v>
      </c>
      <c r="C7" s="154" t="s">
        <v>9</v>
      </c>
      <c r="D7" s="182"/>
    </row>
    <row r="8" ht="20.25" customHeight="1" spans="1:4">
      <c r="A8" s="154" t="s">
        <v>10</v>
      </c>
      <c r="B8" s="182"/>
      <c r="C8" s="154" t="s">
        <v>11</v>
      </c>
      <c r="D8" s="182"/>
    </row>
    <row r="9" ht="20.25" customHeight="1" spans="1:4">
      <c r="A9" s="154" t="s">
        <v>12</v>
      </c>
      <c r="B9" s="182"/>
      <c r="C9" s="154" t="s">
        <v>13</v>
      </c>
      <c r="D9" s="182"/>
    </row>
    <row r="10" ht="20.25" customHeight="1" spans="1:4">
      <c r="A10" s="154" t="s">
        <v>14</v>
      </c>
      <c r="B10" s="183"/>
      <c r="C10" s="154" t="s">
        <v>15</v>
      </c>
      <c r="D10" s="182"/>
    </row>
    <row r="11" ht="20.25" customHeight="1" spans="1:4">
      <c r="A11" s="154" t="s">
        <v>16</v>
      </c>
      <c r="B11" s="183"/>
      <c r="C11" s="154" t="s">
        <v>17</v>
      </c>
      <c r="D11" s="182">
        <v>1627.02</v>
      </c>
    </row>
    <row r="12" ht="20.25" customHeight="1" spans="1:4">
      <c r="A12" s="154" t="s">
        <v>18</v>
      </c>
      <c r="B12" s="183"/>
      <c r="C12" s="154" t="s">
        <v>19</v>
      </c>
      <c r="D12" s="182"/>
    </row>
    <row r="13" ht="20.25" customHeight="1" spans="1:4">
      <c r="A13" s="154" t="s">
        <v>20</v>
      </c>
      <c r="B13" s="183"/>
      <c r="C13" s="154" t="s">
        <v>21</v>
      </c>
      <c r="D13" s="182"/>
    </row>
    <row r="14" ht="20.25" customHeight="1" spans="1:4">
      <c r="A14" s="184" t="s">
        <v>22</v>
      </c>
      <c r="B14" s="183"/>
      <c r="C14" s="154" t="s">
        <v>23</v>
      </c>
      <c r="D14" s="182">
        <v>123.43</v>
      </c>
    </row>
    <row r="15" ht="20.25" customHeight="1" spans="1:4">
      <c r="A15" s="184" t="s">
        <v>24</v>
      </c>
      <c r="B15" s="185"/>
      <c r="C15" s="154" t="s">
        <v>25</v>
      </c>
      <c r="D15" s="183">
        <v>47.35</v>
      </c>
    </row>
    <row r="16" ht="20.25" customHeight="1" spans="1:4">
      <c r="A16" s="116"/>
      <c r="B16" s="116"/>
      <c r="C16" s="154" t="s">
        <v>26</v>
      </c>
      <c r="D16" s="183"/>
    </row>
    <row r="17" ht="20.25" customHeight="1" spans="1:4">
      <c r="A17" s="116"/>
      <c r="B17" s="116"/>
      <c r="C17" s="154" t="s">
        <v>27</v>
      </c>
      <c r="D17" s="183"/>
    </row>
    <row r="18" ht="20.25" customHeight="1" spans="1:4">
      <c r="A18" s="116"/>
      <c r="B18" s="116"/>
      <c r="C18" s="154" t="s">
        <v>28</v>
      </c>
      <c r="D18" s="183"/>
    </row>
    <row r="19" ht="20.25" customHeight="1" spans="1:4">
      <c r="A19" s="116"/>
      <c r="B19" s="116"/>
      <c r="C19" s="154" t="s">
        <v>29</v>
      </c>
      <c r="D19" s="183"/>
    </row>
    <row r="20" ht="20.25" customHeight="1" spans="1:4">
      <c r="A20" s="116"/>
      <c r="B20" s="116"/>
      <c r="C20" s="154" t="s">
        <v>30</v>
      </c>
      <c r="D20" s="183"/>
    </row>
    <row r="21" ht="20.25" customHeight="1" spans="1:4">
      <c r="A21" s="116"/>
      <c r="B21" s="116"/>
      <c r="C21" s="154" t="s">
        <v>31</v>
      </c>
      <c r="D21" s="183"/>
    </row>
    <row r="22" ht="20.25" customHeight="1" spans="1:4">
      <c r="A22" s="116"/>
      <c r="B22" s="116"/>
      <c r="C22" s="154" t="s">
        <v>32</v>
      </c>
      <c r="D22" s="183"/>
    </row>
    <row r="23" ht="20.25" customHeight="1" spans="1:4">
      <c r="A23" s="116"/>
      <c r="B23" s="116"/>
      <c r="C23" s="154" t="s">
        <v>33</v>
      </c>
      <c r="D23" s="183"/>
    </row>
    <row r="24" ht="20.25" customHeight="1" spans="1:4">
      <c r="A24" s="116"/>
      <c r="B24" s="116"/>
      <c r="C24" s="154" t="s">
        <v>34</v>
      </c>
      <c r="D24" s="183"/>
    </row>
    <row r="25" ht="20.25" customHeight="1" spans="1:4">
      <c r="A25" s="116"/>
      <c r="B25" s="116"/>
      <c r="C25" s="154" t="s">
        <v>35</v>
      </c>
      <c r="D25" s="183">
        <v>60.55</v>
      </c>
    </row>
    <row r="26" ht="20.25" customHeight="1" spans="1:4">
      <c r="A26" s="116"/>
      <c r="B26" s="116"/>
      <c r="C26" s="154" t="s">
        <v>36</v>
      </c>
      <c r="D26" s="183"/>
    </row>
    <row r="27" ht="20.25" customHeight="1" spans="1:4">
      <c r="A27" s="116"/>
      <c r="B27" s="116"/>
      <c r="C27" s="154" t="s">
        <v>37</v>
      </c>
      <c r="D27" s="183"/>
    </row>
    <row r="28" ht="20.25" customHeight="1" spans="1:4">
      <c r="A28" s="116"/>
      <c r="B28" s="116"/>
      <c r="C28" s="154" t="s">
        <v>38</v>
      </c>
      <c r="D28" s="183"/>
    </row>
    <row r="29" ht="20.25" customHeight="1" spans="1:4">
      <c r="A29" s="116"/>
      <c r="B29" s="116"/>
      <c r="C29" s="154" t="s">
        <v>39</v>
      </c>
      <c r="D29" s="182"/>
    </row>
    <row r="30" ht="20.25" customHeight="1" spans="1:4">
      <c r="A30" s="186" t="s">
        <v>40</v>
      </c>
      <c r="B30" s="187">
        <v>1858.35</v>
      </c>
      <c r="C30" s="156" t="s">
        <v>41</v>
      </c>
      <c r="D30" s="187">
        <v>1858.35</v>
      </c>
    </row>
    <row r="31" ht="20.25" customHeight="1" spans="1:4">
      <c r="A31" s="184" t="s">
        <v>42</v>
      </c>
      <c r="B31" s="188"/>
      <c r="C31" s="154" t="s">
        <v>43</v>
      </c>
      <c r="D31" s="188"/>
    </row>
    <row r="32" ht="20.25" customHeight="1" spans="1:4">
      <c r="A32" s="189" t="s">
        <v>44</v>
      </c>
      <c r="B32" s="190">
        <v>1858.35</v>
      </c>
      <c r="C32" s="156" t="s">
        <v>45</v>
      </c>
      <c r="D32" s="190">
        <v>1858.35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8"/>
  <sheetViews>
    <sheetView workbookViewId="0">
      <selection activeCell="C27" sqref="C27"/>
    </sheetView>
  </sheetViews>
  <sheetFormatPr defaultColWidth="10.6666666666667" defaultRowHeight="14.25" customHeight="1" outlineLevelRow="7"/>
  <cols>
    <col min="1" max="1" width="24.6666666666667" style="35" customWidth="1"/>
    <col min="2" max="2" width="41.1666666666667" style="35" customWidth="1"/>
    <col min="3" max="13" width="14.6666666666667" style="35" customWidth="1"/>
    <col min="14" max="14" width="9.33333333333333" style="24" customWidth="1"/>
    <col min="15" max="15" width="11.1666666666667" style="24" customWidth="1"/>
    <col min="16" max="16" width="11.3333333333333" style="24" customWidth="1"/>
    <col min="17" max="17" width="12.3333333333333" style="24" customWidth="1"/>
    <col min="18" max="19" width="11.8333333333333" style="35" customWidth="1"/>
    <col min="20" max="16384" width="10.6666666666667" style="3" customWidth="1"/>
  </cols>
  <sheetData>
    <row r="1" ht="165" customHeight="1" spans="14:19">
      <c r="N1" s="171"/>
      <c r="O1" s="171"/>
      <c r="P1" s="171"/>
      <c r="Q1" s="171"/>
      <c r="R1" s="175"/>
      <c r="S1" s="175" t="s">
        <v>46</v>
      </c>
    </row>
    <row r="2" ht="36" customHeight="1" spans="1:19">
      <c r="A2" s="162" t="s">
        <v>47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62"/>
      <c r="O2" s="162"/>
      <c r="P2" s="162"/>
      <c r="Q2" s="162"/>
      <c r="R2" s="127"/>
      <c r="S2" s="162"/>
    </row>
    <row r="3" s="23" customFormat="1" ht="24" customHeight="1" spans="1:19">
      <c r="A3" s="6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172"/>
      <c r="O3" s="172"/>
      <c r="P3" s="172"/>
      <c r="Q3" s="172"/>
      <c r="R3" s="55" t="s">
        <v>2</v>
      </c>
      <c r="S3" s="55" t="s">
        <v>2</v>
      </c>
    </row>
    <row r="4" ht="18.75" customHeight="1" spans="1:19">
      <c r="A4" s="163" t="s">
        <v>48</v>
      </c>
      <c r="B4" s="164" t="s">
        <v>49</v>
      </c>
      <c r="C4" s="164" t="s">
        <v>50</v>
      </c>
      <c r="D4" s="118" t="s">
        <v>51</v>
      </c>
      <c r="E4" s="165"/>
      <c r="F4" s="165"/>
      <c r="G4" s="165"/>
      <c r="H4" s="165"/>
      <c r="I4" s="165"/>
      <c r="J4" s="165"/>
      <c r="K4" s="165"/>
      <c r="L4" s="165"/>
      <c r="M4" s="161"/>
      <c r="N4" s="118" t="s">
        <v>42</v>
      </c>
      <c r="O4" s="118"/>
      <c r="P4" s="118"/>
      <c r="Q4" s="118"/>
      <c r="R4" s="165"/>
      <c r="S4" s="176"/>
    </row>
    <row r="5" ht="33.75" customHeight="1" spans="1:19">
      <c r="A5" s="166"/>
      <c r="B5" s="167"/>
      <c r="C5" s="167"/>
      <c r="D5" s="167" t="s">
        <v>52</v>
      </c>
      <c r="E5" s="167" t="s">
        <v>53</v>
      </c>
      <c r="F5" s="167" t="s">
        <v>54</v>
      </c>
      <c r="G5" s="167" t="s">
        <v>55</v>
      </c>
      <c r="H5" s="167" t="s">
        <v>56</v>
      </c>
      <c r="I5" s="167" t="s">
        <v>57</v>
      </c>
      <c r="J5" s="167" t="s">
        <v>58</v>
      </c>
      <c r="K5" s="167" t="s">
        <v>59</v>
      </c>
      <c r="L5" s="167" t="s">
        <v>60</v>
      </c>
      <c r="M5" s="167" t="s">
        <v>61</v>
      </c>
      <c r="N5" s="173" t="s">
        <v>52</v>
      </c>
      <c r="O5" s="173" t="s">
        <v>53</v>
      </c>
      <c r="P5" s="173" t="s">
        <v>54</v>
      </c>
      <c r="Q5" s="173" t="s">
        <v>55</v>
      </c>
      <c r="R5" s="167" t="s">
        <v>56</v>
      </c>
      <c r="S5" s="173" t="s">
        <v>62</v>
      </c>
    </row>
    <row r="6" ht="16.5" customHeight="1" spans="1:19">
      <c r="A6" s="168">
        <v>1</v>
      </c>
      <c r="B6" s="115">
        <v>2</v>
      </c>
      <c r="C6" s="115">
        <v>3</v>
      </c>
      <c r="D6" s="115">
        <v>4</v>
      </c>
      <c r="E6" s="168">
        <v>5</v>
      </c>
      <c r="F6" s="115">
        <v>6</v>
      </c>
      <c r="G6" s="115">
        <v>7</v>
      </c>
      <c r="H6" s="168">
        <v>8</v>
      </c>
      <c r="I6" s="115">
        <v>9</v>
      </c>
      <c r="J6" s="115">
        <v>10</v>
      </c>
      <c r="K6" s="168">
        <v>11</v>
      </c>
      <c r="L6" s="115">
        <v>12</v>
      </c>
      <c r="M6" s="115">
        <v>13</v>
      </c>
      <c r="N6" s="174">
        <v>14</v>
      </c>
      <c r="O6" s="174">
        <v>15</v>
      </c>
      <c r="P6" s="174">
        <v>16</v>
      </c>
      <c r="Q6" s="174">
        <v>17</v>
      </c>
      <c r="R6" s="115">
        <v>18</v>
      </c>
      <c r="S6" s="174">
        <v>19</v>
      </c>
    </row>
    <row r="7" ht="16.5" customHeight="1" spans="1:19">
      <c r="A7" s="70" t="s">
        <v>63</v>
      </c>
      <c r="B7" s="70" t="s">
        <v>64</v>
      </c>
      <c r="C7" s="130">
        <v>1858.35</v>
      </c>
      <c r="D7" s="130">
        <v>1858.35</v>
      </c>
      <c r="E7" s="104">
        <v>1858.35</v>
      </c>
      <c r="F7" s="104"/>
      <c r="G7" s="104"/>
      <c r="H7" s="104"/>
      <c r="I7" s="104"/>
      <c r="J7" s="104"/>
      <c r="K7" s="69"/>
      <c r="L7" s="104"/>
      <c r="M7" s="104"/>
      <c r="N7" s="69"/>
      <c r="O7" s="69"/>
      <c r="P7" s="69"/>
      <c r="Q7" s="69"/>
      <c r="R7" s="133"/>
      <c r="S7" s="69"/>
    </row>
    <row r="8" ht="16.5" customHeight="1" spans="1:19">
      <c r="A8" s="169" t="s">
        <v>50</v>
      </c>
      <c r="B8" s="170"/>
      <c r="C8" s="104">
        <v>1858.35</v>
      </c>
      <c r="D8" s="104">
        <v>1858.35</v>
      </c>
      <c r="E8" s="104">
        <v>1858.35</v>
      </c>
      <c r="F8" s="104"/>
      <c r="G8" s="104"/>
      <c r="H8" s="104"/>
      <c r="I8" s="104"/>
      <c r="J8" s="104"/>
      <c r="K8" s="69"/>
      <c r="L8" s="104"/>
      <c r="M8" s="104"/>
      <c r="N8" s="69"/>
      <c r="O8" s="69"/>
      <c r="P8" s="69"/>
      <c r="Q8" s="69"/>
      <c r="R8" s="69"/>
      <c r="S8" s="69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L22"/>
  <sheetViews>
    <sheetView workbookViewId="0">
      <selection activeCell="F4" sqref="F4"/>
    </sheetView>
  </sheetViews>
  <sheetFormatPr defaultColWidth="10.6666666666667" defaultRowHeight="14.25" customHeight="1"/>
  <cols>
    <col min="1" max="1" width="16.6666666666667" style="35" customWidth="1"/>
    <col min="2" max="2" width="44" style="35" customWidth="1"/>
    <col min="3" max="5" width="16" style="35" customWidth="1"/>
    <col min="6" max="6" width="14" style="35" customWidth="1"/>
    <col min="7" max="12" width="16" style="35" customWidth="1"/>
    <col min="13" max="16384" width="10.6666666666667" style="3" customWidth="1"/>
  </cols>
  <sheetData>
    <row r="1" ht="15.75" customHeight="1" spans="12:12">
      <c r="L1" s="4"/>
    </row>
    <row r="2" ht="39" customHeight="1" spans="1:12">
      <c r="A2" s="159" t="s">
        <v>65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="54" customFormat="1" ht="24" customHeight="1" spans="1:12">
      <c r="A3" s="160" t="s">
        <v>1</v>
      </c>
      <c r="B3" s="38"/>
      <c r="C3" s="39"/>
      <c r="D3" s="39"/>
      <c r="E3" s="39"/>
      <c r="F3" s="39"/>
      <c r="G3" s="39"/>
      <c r="H3" s="39"/>
      <c r="I3" s="39"/>
      <c r="L3" s="91" t="s">
        <v>2</v>
      </c>
    </row>
    <row r="4" ht="32.25" customHeight="1" spans="1:12">
      <c r="A4" s="12" t="s">
        <v>66</v>
      </c>
      <c r="B4" s="12" t="s">
        <v>67</v>
      </c>
      <c r="C4" s="48" t="s">
        <v>50</v>
      </c>
      <c r="D4" s="48" t="s">
        <v>68</v>
      </c>
      <c r="E4" s="48" t="s">
        <v>69</v>
      </c>
      <c r="F4" s="12" t="s">
        <v>54</v>
      </c>
      <c r="G4" s="12" t="s">
        <v>70</v>
      </c>
      <c r="H4" s="12" t="s">
        <v>71</v>
      </c>
      <c r="I4" s="12" t="s">
        <v>72</v>
      </c>
      <c r="J4" s="12" t="s">
        <v>73</v>
      </c>
      <c r="K4" s="12" t="s">
        <v>74</v>
      </c>
      <c r="L4" s="12" t="s">
        <v>75</v>
      </c>
    </row>
    <row r="5" ht="16.5" customHeight="1" spans="1:12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  <c r="K5" s="48">
        <v>11</v>
      </c>
      <c r="L5" s="48">
        <v>12</v>
      </c>
    </row>
    <row r="6" ht="20.25" customHeight="1" spans="1:12">
      <c r="A6" s="133" t="s">
        <v>76</v>
      </c>
      <c r="B6" s="133" t="s">
        <v>77</v>
      </c>
      <c r="C6" s="130">
        <v>1627.02</v>
      </c>
      <c r="D6" s="130">
        <v>477.02</v>
      </c>
      <c r="E6" s="130">
        <v>1150</v>
      </c>
      <c r="F6" s="104"/>
      <c r="G6" s="104"/>
      <c r="H6" s="130"/>
      <c r="I6" s="130"/>
      <c r="J6" s="133"/>
      <c r="K6" s="130"/>
      <c r="L6" s="130"/>
    </row>
    <row r="7" ht="20.25" customHeight="1" spans="1:12">
      <c r="A7" s="133" t="s">
        <v>78</v>
      </c>
      <c r="B7" s="133" t="s">
        <v>79</v>
      </c>
      <c r="C7" s="130">
        <v>1627.02</v>
      </c>
      <c r="D7" s="130">
        <v>477.02</v>
      </c>
      <c r="E7" s="130">
        <v>1150</v>
      </c>
      <c r="F7" s="104"/>
      <c r="G7" s="104"/>
      <c r="H7" s="130"/>
      <c r="I7" s="130"/>
      <c r="J7" s="116"/>
      <c r="K7" s="130"/>
      <c r="L7" s="130"/>
    </row>
    <row r="8" ht="20.25" customHeight="1" spans="1:12">
      <c r="A8" s="133" t="s">
        <v>80</v>
      </c>
      <c r="B8" s="133" t="s">
        <v>81</v>
      </c>
      <c r="C8" s="130">
        <v>1627.02</v>
      </c>
      <c r="D8" s="130">
        <v>477.02</v>
      </c>
      <c r="E8" s="130">
        <v>1150</v>
      </c>
      <c r="F8" s="104"/>
      <c r="G8" s="104"/>
      <c r="H8" s="130"/>
      <c r="I8" s="130"/>
      <c r="J8" s="116"/>
      <c r="K8" s="130"/>
      <c r="L8" s="130"/>
    </row>
    <row r="9" ht="20.25" customHeight="1" spans="1:12">
      <c r="A9" s="133" t="s">
        <v>82</v>
      </c>
      <c r="B9" s="133" t="s">
        <v>83</v>
      </c>
      <c r="C9" s="130">
        <v>123.43</v>
      </c>
      <c r="D9" s="130">
        <v>123.43</v>
      </c>
      <c r="E9" s="130"/>
      <c r="F9" s="104"/>
      <c r="G9" s="104"/>
      <c r="H9" s="130"/>
      <c r="I9" s="130"/>
      <c r="J9" s="116"/>
      <c r="K9" s="130"/>
      <c r="L9" s="130"/>
    </row>
    <row r="10" ht="20.25" customHeight="1" spans="1:12">
      <c r="A10" s="133" t="s">
        <v>84</v>
      </c>
      <c r="B10" s="133" t="s">
        <v>85</v>
      </c>
      <c r="C10" s="130">
        <v>123.43</v>
      </c>
      <c r="D10" s="130">
        <v>123.43</v>
      </c>
      <c r="E10" s="130"/>
      <c r="F10" s="104"/>
      <c r="G10" s="104"/>
      <c r="H10" s="130"/>
      <c r="I10" s="130"/>
      <c r="J10" s="116"/>
      <c r="K10" s="130"/>
      <c r="L10" s="130"/>
    </row>
    <row r="11" ht="20.25" customHeight="1" spans="1:12">
      <c r="A11" s="133" t="s">
        <v>86</v>
      </c>
      <c r="B11" s="133" t="s">
        <v>87</v>
      </c>
      <c r="C11" s="130">
        <v>75.6</v>
      </c>
      <c r="D11" s="130">
        <v>75.6</v>
      </c>
      <c r="E11" s="130"/>
      <c r="F11" s="104"/>
      <c r="G11" s="104"/>
      <c r="H11" s="130"/>
      <c r="I11" s="130"/>
      <c r="J11" s="116"/>
      <c r="K11" s="130"/>
      <c r="L11" s="130"/>
    </row>
    <row r="12" ht="20.25" customHeight="1" spans="1:12">
      <c r="A12" s="133" t="s">
        <v>88</v>
      </c>
      <c r="B12" s="133" t="s">
        <v>89</v>
      </c>
      <c r="C12" s="130">
        <v>43.03</v>
      </c>
      <c r="D12" s="130">
        <v>43.03</v>
      </c>
      <c r="E12" s="130"/>
      <c r="F12" s="104"/>
      <c r="G12" s="104"/>
      <c r="H12" s="130"/>
      <c r="I12" s="130"/>
      <c r="J12" s="116"/>
      <c r="K12" s="130"/>
      <c r="L12" s="130"/>
    </row>
    <row r="13" ht="20.25" customHeight="1" spans="1:12">
      <c r="A13" s="133" t="s">
        <v>90</v>
      </c>
      <c r="B13" s="133" t="s">
        <v>91</v>
      </c>
      <c r="C13" s="130">
        <v>4.8</v>
      </c>
      <c r="D13" s="130">
        <v>4.8</v>
      </c>
      <c r="E13" s="130"/>
      <c r="F13" s="104"/>
      <c r="G13" s="104"/>
      <c r="H13" s="130"/>
      <c r="I13" s="130"/>
      <c r="J13" s="116"/>
      <c r="K13" s="130"/>
      <c r="L13" s="130"/>
    </row>
    <row r="14" ht="20.25" customHeight="1" spans="1:12">
      <c r="A14" s="133" t="s">
        <v>92</v>
      </c>
      <c r="B14" s="133" t="s">
        <v>93</v>
      </c>
      <c r="C14" s="130">
        <v>47.35</v>
      </c>
      <c r="D14" s="130">
        <v>47.35</v>
      </c>
      <c r="E14" s="130"/>
      <c r="F14" s="104"/>
      <c r="G14" s="104"/>
      <c r="H14" s="130"/>
      <c r="I14" s="130"/>
      <c r="J14" s="116"/>
      <c r="K14" s="130"/>
      <c r="L14" s="130"/>
    </row>
    <row r="15" ht="20.25" customHeight="1" spans="1:12">
      <c r="A15" s="133" t="s">
        <v>94</v>
      </c>
      <c r="B15" s="133" t="s">
        <v>95</v>
      </c>
      <c r="C15" s="130">
        <v>47.35</v>
      </c>
      <c r="D15" s="130">
        <v>47.35</v>
      </c>
      <c r="E15" s="130"/>
      <c r="F15" s="104"/>
      <c r="G15" s="104"/>
      <c r="H15" s="130"/>
      <c r="I15" s="130"/>
      <c r="J15" s="116"/>
      <c r="K15" s="130"/>
      <c r="L15" s="130"/>
    </row>
    <row r="16" ht="20.25" customHeight="1" spans="1:12">
      <c r="A16" s="133" t="s">
        <v>96</v>
      </c>
      <c r="B16" s="133" t="s">
        <v>97</v>
      </c>
      <c r="C16" s="130">
        <v>23.82</v>
      </c>
      <c r="D16" s="130">
        <v>23.82</v>
      </c>
      <c r="E16" s="130"/>
      <c r="F16" s="104"/>
      <c r="G16" s="104"/>
      <c r="H16" s="130"/>
      <c r="I16" s="130"/>
      <c r="J16" s="116"/>
      <c r="K16" s="130"/>
      <c r="L16" s="130"/>
    </row>
    <row r="17" ht="20.25" customHeight="1" spans="1:12">
      <c r="A17" s="133" t="s">
        <v>98</v>
      </c>
      <c r="B17" s="133" t="s">
        <v>99</v>
      </c>
      <c r="C17" s="130">
        <v>23.53</v>
      </c>
      <c r="D17" s="130">
        <v>23.53</v>
      </c>
      <c r="E17" s="130"/>
      <c r="F17" s="104"/>
      <c r="G17" s="104"/>
      <c r="H17" s="130"/>
      <c r="I17" s="130"/>
      <c r="J17" s="116"/>
      <c r="K17" s="130"/>
      <c r="L17" s="130"/>
    </row>
    <row r="18" ht="20.25" customHeight="1" spans="1:12">
      <c r="A18" s="133" t="s">
        <v>100</v>
      </c>
      <c r="B18" s="133" t="s">
        <v>101</v>
      </c>
      <c r="C18" s="130">
        <v>60.55</v>
      </c>
      <c r="D18" s="130">
        <v>60.55</v>
      </c>
      <c r="E18" s="130"/>
      <c r="F18" s="104"/>
      <c r="G18" s="104"/>
      <c r="H18" s="130"/>
      <c r="I18" s="130"/>
      <c r="J18" s="116"/>
      <c r="K18" s="130"/>
      <c r="L18" s="130"/>
    </row>
    <row r="19" ht="20.25" customHeight="1" spans="1:12">
      <c r="A19" s="133" t="s">
        <v>102</v>
      </c>
      <c r="B19" s="133" t="s">
        <v>103</v>
      </c>
      <c r="C19" s="130">
        <v>60.55</v>
      </c>
      <c r="D19" s="130">
        <v>60.55</v>
      </c>
      <c r="E19" s="130"/>
      <c r="F19" s="104"/>
      <c r="G19" s="104"/>
      <c r="H19" s="130"/>
      <c r="I19" s="130"/>
      <c r="J19" s="116"/>
      <c r="K19" s="130"/>
      <c r="L19" s="130"/>
    </row>
    <row r="20" ht="20.25" customHeight="1" spans="1:12">
      <c r="A20" s="133" t="s">
        <v>104</v>
      </c>
      <c r="B20" s="133" t="s">
        <v>105</v>
      </c>
      <c r="C20" s="130">
        <v>59.21</v>
      </c>
      <c r="D20" s="130">
        <v>59.21</v>
      </c>
      <c r="E20" s="130"/>
      <c r="F20" s="104"/>
      <c r="G20" s="104"/>
      <c r="H20" s="130"/>
      <c r="I20" s="130"/>
      <c r="J20" s="116"/>
      <c r="K20" s="130"/>
      <c r="L20" s="130"/>
    </row>
    <row r="21" ht="20.25" customHeight="1" spans="1:12">
      <c r="A21" s="133" t="s">
        <v>106</v>
      </c>
      <c r="B21" s="133" t="s">
        <v>107</v>
      </c>
      <c r="C21" s="130">
        <v>1.34</v>
      </c>
      <c r="D21" s="130">
        <v>1.34</v>
      </c>
      <c r="E21" s="130"/>
      <c r="F21" s="104"/>
      <c r="G21" s="104"/>
      <c r="H21" s="130"/>
      <c r="I21" s="130"/>
      <c r="J21" s="116"/>
      <c r="K21" s="130"/>
      <c r="L21" s="130"/>
    </row>
    <row r="22" ht="16.5" customHeight="1" spans="1:12">
      <c r="A22" s="117" t="s">
        <v>108</v>
      </c>
      <c r="B22" s="161" t="s">
        <v>108</v>
      </c>
      <c r="C22" s="104">
        <v>1858.35</v>
      </c>
      <c r="D22" s="104">
        <v>708.35</v>
      </c>
      <c r="E22" s="104">
        <v>1150</v>
      </c>
      <c r="F22" s="104"/>
      <c r="G22" s="104"/>
      <c r="H22" s="104"/>
      <c r="I22" s="104"/>
      <c r="J22" s="69"/>
      <c r="K22" s="104"/>
      <c r="L22" s="104"/>
    </row>
  </sheetData>
  <mergeCells count="3">
    <mergeCell ref="A2:L2"/>
    <mergeCell ref="A3:I3"/>
    <mergeCell ref="A22:B22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C3" sqref="C3"/>
    </sheetView>
  </sheetViews>
  <sheetFormatPr defaultColWidth="10.6666666666667" defaultRowHeight="14.25" customHeight="1" outlineLevelCol="3"/>
  <cols>
    <col min="1" max="1" width="57.5" style="2" customWidth="1"/>
    <col min="2" max="2" width="26.1666666666667" style="2" customWidth="1"/>
    <col min="3" max="3" width="56.6666666666667" style="2" customWidth="1"/>
    <col min="4" max="4" width="29.1666666666667" style="2" customWidth="1"/>
    <col min="5" max="16384" width="10.6666666666667" style="3" customWidth="1"/>
  </cols>
  <sheetData>
    <row r="1" ht="54" customHeight="1" spans="4:4">
      <c r="D1" s="90"/>
    </row>
    <row r="2" ht="36" customHeight="1" spans="1:4">
      <c r="A2" s="147" t="s">
        <v>109</v>
      </c>
      <c r="B2" s="147"/>
      <c r="C2" s="147"/>
      <c r="D2" s="147"/>
    </row>
    <row r="3" s="23" customFormat="1" ht="24" customHeight="1" spans="1:4">
      <c r="A3" s="27" t="s">
        <v>1</v>
      </c>
      <c r="B3" s="151"/>
      <c r="C3" s="151"/>
      <c r="D3" s="91" t="s">
        <v>2</v>
      </c>
    </row>
    <row r="4" ht="19.5" customHeight="1" spans="1:4">
      <c r="A4" s="42" t="s">
        <v>3</v>
      </c>
      <c r="B4" s="71"/>
      <c r="C4" s="42" t="s">
        <v>4</v>
      </c>
      <c r="D4" s="71"/>
    </row>
    <row r="5" ht="21.75" customHeight="1" spans="1:4">
      <c r="A5" s="41" t="s">
        <v>5</v>
      </c>
      <c r="B5" s="152" t="s">
        <v>6</v>
      </c>
      <c r="C5" s="41" t="s">
        <v>110</v>
      </c>
      <c r="D5" s="152" t="s">
        <v>6</v>
      </c>
    </row>
    <row r="6" ht="17.25" customHeight="1" spans="1:4">
      <c r="A6" s="44"/>
      <c r="B6" s="65"/>
      <c r="C6" s="44"/>
      <c r="D6" s="65"/>
    </row>
    <row r="7" ht="17.25" customHeight="1" spans="1:4">
      <c r="A7" s="133" t="s">
        <v>111</v>
      </c>
      <c r="B7" s="130">
        <v>1858.35</v>
      </c>
      <c r="C7" s="153" t="s">
        <v>112</v>
      </c>
      <c r="D7" s="104">
        <v>1858.35</v>
      </c>
    </row>
    <row r="8" ht="17.25" customHeight="1" spans="1:4">
      <c r="A8" s="69" t="s">
        <v>113</v>
      </c>
      <c r="B8" s="130">
        <v>1858.35</v>
      </c>
      <c r="C8" s="153" t="s">
        <v>114</v>
      </c>
      <c r="D8" s="104"/>
    </row>
    <row r="9" ht="17.25" customHeight="1" spans="1:4">
      <c r="A9" s="69" t="s">
        <v>115</v>
      </c>
      <c r="B9" s="130">
        <v>1838.35</v>
      </c>
      <c r="C9" s="153" t="s">
        <v>116</v>
      </c>
      <c r="D9" s="104"/>
    </row>
    <row r="10" ht="17.25" customHeight="1" spans="1:4">
      <c r="A10" s="69" t="s">
        <v>117</v>
      </c>
      <c r="B10" s="130"/>
      <c r="C10" s="153" t="s">
        <v>118</v>
      </c>
      <c r="D10" s="104"/>
    </row>
    <row r="11" ht="17.25" customHeight="1" spans="1:4">
      <c r="A11" s="69" t="s">
        <v>119</v>
      </c>
      <c r="B11" s="130"/>
      <c r="C11" s="153" t="s">
        <v>120</v>
      </c>
      <c r="D11" s="104"/>
    </row>
    <row r="12" ht="17.25" customHeight="1" spans="1:4">
      <c r="A12" s="69" t="s">
        <v>121</v>
      </c>
      <c r="B12" s="130">
        <v>20</v>
      </c>
      <c r="C12" s="153" t="s">
        <v>122</v>
      </c>
      <c r="D12" s="104">
        <v>1627.02</v>
      </c>
    </row>
    <row r="13" ht="17.25" customHeight="1" spans="1:4">
      <c r="A13" s="69" t="s">
        <v>123</v>
      </c>
      <c r="B13" s="104"/>
      <c r="C13" s="153" t="s">
        <v>124</v>
      </c>
      <c r="D13" s="104"/>
    </row>
    <row r="14" ht="17.25" customHeight="1" spans="1:4">
      <c r="A14" s="69" t="s">
        <v>125</v>
      </c>
      <c r="B14" s="104"/>
      <c r="C14" s="153" t="s">
        <v>126</v>
      </c>
      <c r="D14" s="104"/>
    </row>
    <row r="15" ht="17.25" customHeight="1" spans="1:4">
      <c r="A15" s="69" t="s">
        <v>127</v>
      </c>
      <c r="B15" s="104"/>
      <c r="C15" s="153" t="s">
        <v>128</v>
      </c>
      <c r="D15" s="104">
        <v>123.43</v>
      </c>
    </row>
    <row r="16" ht="17.25" customHeight="1" spans="1:4">
      <c r="A16" s="69"/>
      <c r="B16" s="133"/>
      <c r="C16" s="153" t="s">
        <v>129</v>
      </c>
      <c r="D16" s="104">
        <v>47.35</v>
      </c>
    </row>
    <row r="17" ht="17.25" customHeight="1" spans="1:4">
      <c r="A17" s="154"/>
      <c r="B17" s="155"/>
      <c r="C17" s="153" t="s">
        <v>130</v>
      </c>
      <c r="D17" s="104"/>
    </row>
    <row r="18" ht="17.25" customHeight="1" spans="1:4">
      <c r="A18" s="154"/>
      <c r="B18" s="155"/>
      <c r="C18" s="153" t="s">
        <v>131</v>
      </c>
      <c r="D18" s="104"/>
    </row>
    <row r="19" ht="17.25" customHeight="1" spans="1:4">
      <c r="A19" s="107"/>
      <c r="B19" s="107"/>
      <c r="C19" s="153" t="s">
        <v>132</v>
      </c>
      <c r="D19" s="104"/>
    </row>
    <row r="20" ht="17.25" customHeight="1" spans="1:4">
      <c r="A20" s="107"/>
      <c r="B20" s="107"/>
      <c r="C20" s="153" t="s">
        <v>133</v>
      </c>
      <c r="D20" s="104"/>
    </row>
    <row r="21" ht="17.25" customHeight="1" spans="1:4">
      <c r="A21" s="107"/>
      <c r="B21" s="107"/>
      <c r="C21" s="153" t="s">
        <v>134</v>
      </c>
      <c r="D21" s="104"/>
    </row>
    <row r="22" ht="17.25" customHeight="1" spans="1:4">
      <c r="A22" s="107"/>
      <c r="B22" s="107"/>
      <c r="C22" s="153" t="s">
        <v>135</v>
      </c>
      <c r="D22" s="104"/>
    </row>
    <row r="23" ht="17.25" customHeight="1" spans="1:4">
      <c r="A23" s="107"/>
      <c r="B23" s="107"/>
      <c r="C23" s="153" t="s">
        <v>136</v>
      </c>
      <c r="D23" s="104"/>
    </row>
    <row r="24" ht="17.25" customHeight="1" spans="1:4">
      <c r="A24" s="107"/>
      <c r="B24" s="107"/>
      <c r="C24" s="153" t="s">
        <v>137</v>
      </c>
      <c r="D24" s="104"/>
    </row>
    <row r="25" ht="17.25" customHeight="1" spans="1:4">
      <c r="A25" s="107"/>
      <c r="B25" s="107"/>
      <c r="C25" s="153" t="s">
        <v>138</v>
      </c>
      <c r="D25" s="104"/>
    </row>
    <row r="26" ht="17.25" customHeight="1" spans="1:4">
      <c r="A26" s="107"/>
      <c r="B26" s="107"/>
      <c r="C26" s="153" t="s">
        <v>139</v>
      </c>
      <c r="D26" s="104">
        <v>60.55</v>
      </c>
    </row>
    <row r="27" ht="17.25" customHeight="1" spans="1:4">
      <c r="A27" s="107"/>
      <c r="B27" s="107"/>
      <c r="C27" s="153" t="s">
        <v>140</v>
      </c>
      <c r="D27" s="104"/>
    </row>
    <row r="28" ht="17.25" customHeight="1" spans="1:4">
      <c r="A28" s="107"/>
      <c r="B28" s="107"/>
      <c r="C28" s="153" t="s">
        <v>141</v>
      </c>
      <c r="D28" s="104"/>
    </row>
    <row r="29" ht="17.25" customHeight="1" spans="1:4">
      <c r="A29" s="107"/>
      <c r="B29" s="107"/>
      <c r="C29" s="153" t="s">
        <v>142</v>
      </c>
      <c r="D29" s="104"/>
    </row>
    <row r="30" ht="17.25" customHeight="1" spans="1:4">
      <c r="A30" s="107"/>
      <c r="B30" s="107"/>
      <c r="C30" s="153" t="s">
        <v>143</v>
      </c>
      <c r="D30" s="104"/>
    </row>
    <row r="31" customHeight="1" spans="1:4">
      <c r="A31" s="156"/>
      <c r="B31" s="155"/>
      <c r="C31" s="154" t="s">
        <v>144</v>
      </c>
      <c r="D31" s="155"/>
    </row>
    <row r="32" ht="17.25" customHeight="1" spans="1:4">
      <c r="A32" s="157" t="s">
        <v>145</v>
      </c>
      <c r="B32" s="158">
        <v>1858.35</v>
      </c>
      <c r="C32" s="156" t="s">
        <v>45</v>
      </c>
      <c r="D32" s="158">
        <v>1858.35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3"/>
  <sheetViews>
    <sheetView workbookViewId="0">
      <selection activeCell="C7" sqref="C7"/>
    </sheetView>
  </sheetViews>
  <sheetFormatPr defaultColWidth="10.6666666666667" defaultRowHeight="14.25" customHeight="1" outlineLevelCol="6"/>
  <cols>
    <col min="1" max="1" width="23.5" style="92" customWidth="1"/>
    <col min="2" max="2" width="51.3333333333333" style="92" customWidth="1"/>
    <col min="3" max="3" width="28.3333333333333" style="35" customWidth="1"/>
    <col min="4" max="4" width="19.3333333333333" style="35" customWidth="1"/>
    <col min="5" max="7" width="28.3333333333333" style="35" customWidth="1"/>
    <col min="8" max="16384" width="10.6666666666667" style="3" customWidth="1"/>
  </cols>
  <sheetData>
    <row r="1" ht="43" customHeight="1" spans="4:7">
      <c r="D1" s="33"/>
      <c r="F1" s="4"/>
      <c r="G1" s="4"/>
    </row>
    <row r="2" ht="39" customHeight="1" spans="1:7">
      <c r="A2" s="147" t="s">
        <v>146</v>
      </c>
      <c r="B2" s="147"/>
      <c r="C2" s="147"/>
      <c r="D2" s="147"/>
      <c r="E2" s="147"/>
      <c r="F2" s="147"/>
      <c r="G2" s="147"/>
    </row>
    <row r="3" s="54" customFormat="1" ht="24" customHeight="1" spans="1:7">
      <c r="A3" s="27" t="s">
        <v>1</v>
      </c>
      <c r="B3" s="128"/>
      <c r="F3" s="91"/>
      <c r="G3" s="91" t="s">
        <v>2</v>
      </c>
    </row>
    <row r="4" ht="20.25" customHeight="1" spans="1:7">
      <c r="A4" s="148" t="s">
        <v>147</v>
      </c>
      <c r="B4" s="149"/>
      <c r="C4" s="42" t="s">
        <v>68</v>
      </c>
      <c r="D4" s="43"/>
      <c r="E4" s="43"/>
      <c r="F4" s="71"/>
      <c r="G4" s="150" t="s">
        <v>69</v>
      </c>
    </row>
    <row r="5" ht="20.25" customHeight="1" spans="1:7">
      <c r="A5" s="101" t="s">
        <v>66</v>
      </c>
      <c r="B5" s="101" t="s">
        <v>67</v>
      </c>
      <c r="C5" s="48" t="s">
        <v>50</v>
      </c>
      <c r="D5" s="48" t="s">
        <v>52</v>
      </c>
      <c r="E5" s="48" t="s">
        <v>148</v>
      </c>
      <c r="F5" s="48" t="s">
        <v>149</v>
      </c>
      <c r="G5" s="84"/>
    </row>
    <row r="6" ht="13.5" customHeight="1" spans="1:7">
      <c r="A6" s="101" t="s">
        <v>150</v>
      </c>
      <c r="B6" s="101" t="s">
        <v>151</v>
      </c>
      <c r="C6" s="101" t="s">
        <v>152</v>
      </c>
      <c r="D6" s="48"/>
      <c r="E6" s="101" t="s">
        <v>153</v>
      </c>
      <c r="F6" s="101" t="s">
        <v>154</v>
      </c>
      <c r="G6" s="101" t="s">
        <v>155</v>
      </c>
    </row>
    <row r="7" ht="18.75" customHeight="1" spans="1:7">
      <c r="A7" s="70" t="s">
        <v>76</v>
      </c>
      <c r="B7" s="70" t="s">
        <v>77</v>
      </c>
      <c r="C7" s="104">
        <v>1627.02</v>
      </c>
      <c r="D7" s="130">
        <v>477.02</v>
      </c>
      <c r="E7" s="130">
        <v>387.11</v>
      </c>
      <c r="F7" s="130">
        <v>89.91</v>
      </c>
      <c r="G7" s="130">
        <v>1150</v>
      </c>
    </row>
    <row r="8" ht="18.75" customHeight="1" spans="1:7">
      <c r="A8" s="70" t="s">
        <v>78</v>
      </c>
      <c r="B8" s="70" t="s">
        <v>79</v>
      </c>
      <c r="C8" s="104">
        <v>1627.02</v>
      </c>
      <c r="D8" s="130">
        <v>477.02</v>
      </c>
      <c r="E8" s="130">
        <v>387.11</v>
      </c>
      <c r="F8" s="130">
        <v>89.91</v>
      </c>
      <c r="G8" s="130">
        <v>1150</v>
      </c>
    </row>
    <row r="9" ht="18.75" customHeight="1" spans="1:7">
      <c r="A9" s="70" t="s">
        <v>80</v>
      </c>
      <c r="B9" s="70" t="s">
        <v>81</v>
      </c>
      <c r="C9" s="104">
        <v>1627.02</v>
      </c>
      <c r="D9" s="130">
        <v>477.02</v>
      </c>
      <c r="E9" s="130">
        <v>387.11</v>
      </c>
      <c r="F9" s="130">
        <v>89.91</v>
      </c>
      <c r="G9" s="130">
        <v>1150</v>
      </c>
    </row>
    <row r="10" ht="18.75" customHeight="1" spans="1:7">
      <c r="A10" s="70" t="s">
        <v>82</v>
      </c>
      <c r="B10" s="70" t="s">
        <v>83</v>
      </c>
      <c r="C10" s="104">
        <v>123.43</v>
      </c>
      <c r="D10" s="130">
        <v>123.43</v>
      </c>
      <c r="E10" s="130">
        <v>121.75</v>
      </c>
      <c r="F10" s="130">
        <v>1.68</v>
      </c>
      <c r="G10" s="130"/>
    </row>
    <row r="11" ht="18.75" customHeight="1" spans="1:7">
      <c r="A11" s="70" t="s">
        <v>84</v>
      </c>
      <c r="B11" s="70" t="s">
        <v>85</v>
      </c>
      <c r="C11" s="104">
        <v>123.43</v>
      </c>
      <c r="D11" s="130">
        <v>123.43</v>
      </c>
      <c r="E11" s="130">
        <v>121.75</v>
      </c>
      <c r="F11" s="130">
        <v>1.68</v>
      </c>
      <c r="G11" s="130"/>
    </row>
    <row r="12" ht="18.75" customHeight="1" spans="1:7">
      <c r="A12" s="70" t="s">
        <v>86</v>
      </c>
      <c r="B12" s="70" t="s">
        <v>87</v>
      </c>
      <c r="C12" s="104">
        <v>75.6</v>
      </c>
      <c r="D12" s="130">
        <v>75.6</v>
      </c>
      <c r="E12" s="130">
        <v>73.92</v>
      </c>
      <c r="F12" s="130">
        <v>1.68</v>
      </c>
      <c r="G12" s="130"/>
    </row>
    <row r="13" ht="18.75" customHeight="1" spans="1:7">
      <c r="A13" s="70" t="s">
        <v>88</v>
      </c>
      <c r="B13" s="70" t="s">
        <v>89</v>
      </c>
      <c r="C13" s="104">
        <v>43.03</v>
      </c>
      <c r="D13" s="130">
        <v>43.03</v>
      </c>
      <c r="E13" s="130">
        <v>43.03</v>
      </c>
      <c r="F13" s="130"/>
      <c r="G13" s="130"/>
    </row>
    <row r="14" ht="18.75" customHeight="1" spans="1:7">
      <c r="A14" s="70" t="s">
        <v>90</v>
      </c>
      <c r="B14" s="70" t="s">
        <v>91</v>
      </c>
      <c r="C14" s="104">
        <v>4.8</v>
      </c>
      <c r="D14" s="130">
        <v>4.8</v>
      </c>
      <c r="E14" s="130">
        <v>4.8</v>
      </c>
      <c r="F14" s="130"/>
      <c r="G14" s="130"/>
    </row>
    <row r="15" ht="18.75" customHeight="1" spans="1:7">
      <c r="A15" s="70" t="s">
        <v>92</v>
      </c>
      <c r="B15" s="70" t="s">
        <v>93</v>
      </c>
      <c r="C15" s="104">
        <v>47.35</v>
      </c>
      <c r="D15" s="130">
        <v>47.35</v>
      </c>
      <c r="E15" s="130">
        <v>47.35</v>
      </c>
      <c r="F15" s="130"/>
      <c r="G15" s="130"/>
    </row>
    <row r="16" ht="18.75" customHeight="1" spans="1:7">
      <c r="A16" s="70" t="s">
        <v>94</v>
      </c>
      <c r="B16" s="70" t="s">
        <v>95</v>
      </c>
      <c r="C16" s="104">
        <v>47.35</v>
      </c>
      <c r="D16" s="130">
        <v>47.35</v>
      </c>
      <c r="E16" s="130">
        <v>47.35</v>
      </c>
      <c r="F16" s="130"/>
      <c r="G16" s="130"/>
    </row>
    <row r="17" ht="18.75" customHeight="1" spans="1:7">
      <c r="A17" s="70" t="s">
        <v>96</v>
      </c>
      <c r="B17" s="70" t="s">
        <v>97</v>
      </c>
      <c r="C17" s="104">
        <v>23.82</v>
      </c>
      <c r="D17" s="130">
        <v>23.82</v>
      </c>
      <c r="E17" s="130">
        <v>23.82</v>
      </c>
      <c r="F17" s="130"/>
      <c r="G17" s="130"/>
    </row>
    <row r="18" ht="18.75" customHeight="1" spans="1:7">
      <c r="A18" s="70" t="s">
        <v>98</v>
      </c>
      <c r="B18" s="70" t="s">
        <v>99</v>
      </c>
      <c r="C18" s="104">
        <v>23.53</v>
      </c>
      <c r="D18" s="130">
        <v>23.53</v>
      </c>
      <c r="E18" s="130">
        <v>23.53</v>
      </c>
      <c r="F18" s="130"/>
      <c r="G18" s="130"/>
    </row>
    <row r="19" ht="18.75" customHeight="1" spans="1:7">
      <c r="A19" s="70" t="s">
        <v>100</v>
      </c>
      <c r="B19" s="70" t="s">
        <v>101</v>
      </c>
      <c r="C19" s="104">
        <v>60.55</v>
      </c>
      <c r="D19" s="130">
        <v>60.55</v>
      </c>
      <c r="E19" s="130">
        <v>60.55</v>
      </c>
      <c r="F19" s="130"/>
      <c r="G19" s="130"/>
    </row>
    <row r="20" ht="18.75" customHeight="1" spans="1:7">
      <c r="A20" s="70" t="s">
        <v>102</v>
      </c>
      <c r="B20" s="70" t="s">
        <v>103</v>
      </c>
      <c r="C20" s="104">
        <v>60.55</v>
      </c>
      <c r="D20" s="130">
        <v>60.55</v>
      </c>
      <c r="E20" s="130">
        <v>60.55</v>
      </c>
      <c r="F20" s="130"/>
      <c r="G20" s="130"/>
    </row>
    <row r="21" ht="18.75" customHeight="1" spans="1:7">
      <c r="A21" s="70" t="s">
        <v>104</v>
      </c>
      <c r="B21" s="70" t="s">
        <v>105</v>
      </c>
      <c r="C21" s="104">
        <v>59.21</v>
      </c>
      <c r="D21" s="130">
        <v>59.21</v>
      </c>
      <c r="E21" s="130">
        <v>59.21</v>
      </c>
      <c r="F21" s="130"/>
      <c r="G21" s="130"/>
    </row>
    <row r="22" ht="18.75" customHeight="1" spans="1:7">
      <c r="A22" s="70" t="s">
        <v>106</v>
      </c>
      <c r="B22" s="70" t="s">
        <v>107</v>
      </c>
      <c r="C22" s="104">
        <v>1.34</v>
      </c>
      <c r="D22" s="130">
        <v>1.34</v>
      </c>
      <c r="E22" s="130">
        <v>1.34</v>
      </c>
      <c r="F22" s="130"/>
      <c r="G22" s="130"/>
    </row>
    <row r="23" ht="18" customHeight="1" spans="1:7">
      <c r="A23" s="42" t="s">
        <v>108</v>
      </c>
      <c r="B23" s="71" t="s">
        <v>108</v>
      </c>
      <c r="C23" s="104">
        <v>1858.35</v>
      </c>
      <c r="D23" s="104">
        <v>708.35</v>
      </c>
      <c r="E23" s="104">
        <v>616.76</v>
      </c>
      <c r="F23" s="104">
        <v>91.59</v>
      </c>
      <c r="G23" s="104">
        <v>1150</v>
      </c>
    </row>
  </sheetData>
  <mergeCells count="6">
    <mergeCell ref="A2:G2"/>
    <mergeCell ref="A3:E3"/>
    <mergeCell ref="A4:B4"/>
    <mergeCell ref="C4:F4"/>
    <mergeCell ref="A23:B23"/>
    <mergeCell ref="G4:G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7"/>
  <sheetViews>
    <sheetView workbookViewId="0">
      <selection activeCell="B17" sqref="B17"/>
    </sheetView>
  </sheetViews>
  <sheetFormatPr defaultColWidth="10.6666666666667" defaultRowHeight="14.25" customHeight="1" outlineLevelRow="6" outlineLevelCol="5"/>
  <cols>
    <col min="1" max="2" width="32" style="138" customWidth="1"/>
    <col min="3" max="3" width="20.1666666666667" style="139" customWidth="1"/>
    <col min="4" max="5" width="30.6666666666667" style="140" customWidth="1"/>
    <col min="6" max="6" width="21.8333333333333" style="140" customWidth="1"/>
    <col min="7" max="16384" width="10.6666666666667" style="3" customWidth="1"/>
  </cols>
  <sheetData>
    <row r="1" ht="118" customHeight="1" spans="1:6">
      <c r="A1" s="141"/>
      <c r="B1" s="141"/>
      <c r="C1" s="57"/>
      <c r="D1" s="35"/>
      <c r="E1" s="35"/>
      <c r="F1" s="142"/>
    </row>
    <row r="2" ht="36" customHeight="1" spans="1:6">
      <c r="A2" s="96" t="s">
        <v>156</v>
      </c>
      <c r="B2" s="96"/>
      <c r="C2" s="96"/>
      <c r="D2" s="96"/>
      <c r="E2" s="96"/>
      <c r="F2" s="96"/>
    </row>
    <row r="3" s="54" customFormat="1" ht="24" customHeight="1" spans="1:6">
      <c r="A3" s="27" t="s">
        <v>1</v>
      </c>
      <c r="B3" s="143"/>
      <c r="C3" s="39"/>
      <c r="F3" s="136" t="s">
        <v>157</v>
      </c>
    </row>
    <row r="4" s="137" customFormat="1" ht="19.5" customHeight="1" spans="1:6">
      <c r="A4" s="60" t="s">
        <v>158</v>
      </c>
      <c r="B4" s="41" t="s">
        <v>159</v>
      </c>
      <c r="C4" s="42" t="s">
        <v>160</v>
      </c>
      <c r="D4" s="43"/>
      <c r="E4" s="71"/>
      <c r="F4" s="41" t="s">
        <v>161</v>
      </c>
    </row>
    <row r="5" s="137" customFormat="1" ht="19.5" customHeight="1" spans="1:6">
      <c r="A5" s="65"/>
      <c r="B5" s="44"/>
      <c r="C5" s="48" t="s">
        <v>52</v>
      </c>
      <c r="D5" s="48" t="s">
        <v>162</v>
      </c>
      <c r="E5" s="48" t="s">
        <v>163</v>
      </c>
      <c r="F5" s="44"/>
    </row>
    <row r="6" s="137" customFormat="1" ht="18.75" customHeight="1" spans="1:6">
      <c r="A6" s="13">
        <v>1</v>
      </c>
      <c r="B6" s="13">
        <v>2</v>
      </c>
      <c r="C6" s="144">
        <v>3</v>
      </c>
      <c r="D6" s="13">
        <v>4</v>
      </c>
      <c r="E6" s="13">
        <v>5</v>
      </c>
      <c r="F6" s="13">
        <v>6</v>
      </c>
    </row>
    <row r="7" ht="18.75" customHeight="1" spans="1:6">
      <c r="A7" s="145">
        <v>3.31</v>
      </c>
      <c r="B7" s="145"/>
      <c r="C7" s="146">
        <v>1.31</v>
      </c>
      <c r="D7" s="145"/>
      <c r="E7" s="145">
        <v>1.31</v>
      </c>
      <c r="F7" s="145">
        <v>2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U34"/>
  <sheetViews>
    <sheetView topLeftCell="A4" workbookViewId="0">
      <selection activeCell="E4" sqref="E4:E7"/>
    </sheetView>
  </sheetViews>
  <sheetFormatPr defaultColWidth="10.6666666666667" defaultRowHeight="14.25" customHeight="1"/>
  <cols>
    <col min="1" max="1" width="13.8333333333333" style="92" customWidth="1"/>
    <col min="2" max="2" width="22.6666666666667" style="92" customWidth="1"/>
    <col min="3" max="3" width="17.3333333333333" style="92" customWidth="1"/>
    <col min="4" max="4" width="11.3333333333333" style="92" customWidth="1"/>
    <col min="5" max="5" width="22" style="92" customWidth="1"/>
    <col min="6" max="7" width="16.6666666666667" style="92" customWidth="1"/>
    <col min="8" max="9" width="14.1666666666667" style="57" customWidth="1"/>
    <col min="10" max="10" width="17" style="57" customWidth="1"/>
    <col min="11" max="21" width="14.1666666666667" style="57" customWidth="1"/>
    <col min="22" max="16384" width="10.6666666666667" style="3" customWidth="1"/>
  </cols>
  <sheetData>
    <row r="1" ht="12" customHeight="1" spans="21:21">
      <c r="U1" s="135"/>
    </row>
    <row r="2" ht="39" customHeight="1" spans="1:21">
      <c r="A2" s="127" t="s">
        <v>164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="54" customFormat="1" ht="24" customHeight="1" spans="1:21">
      <c r="A3" s="27" t="s">
        <v>1</v>
      </c>
      <c r="B3" s="128"/>
      <c r="C3" s="128"/>
      <c r="D3" s="128"/>
      <c r="E3" s="128"/>
      <c r="F3" s="128"/>
      <c r="G3" s="128"/>
      <c r="O3" s="59"/>
      <c r="P3" s="59"/>
      <c r="Q3" s="59"/>
      <c r="R3" s="59"/>
      <c r="S3" s="59"/>
      <c r="T3" s="59"/>
      <c r="U3" s="136" t="s">
        <v>2</v>
      </c>
    </row>
    <row r="4" ht="13.5" customHeight="1" spans="1:21">
      <c r="A4" s="99" t="s">
        <v>165</v>
      </c>
      <c r="B4" s="99" t="s">
        <v>166</v>
      </c>
      <c r="C4" s="99" t="s">
        <v>167</v>
      </c>
      <c r="D4" s="99" t="s">
        <v>168</v>
      </c>
      <c r="E4" s="99" t="s">
        <v>169</v>
      </c>
      <c r="F4" s="99" t="s">
        <v>170</v>
      </c>
      <c r="G4" s="99" t="s">
        <v>171</v>
      </c>
      <c r="H4" s="121" t="s">
        <v>172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81"/>
    </row>
    <row r="5" ht="13.5" customHeight="1" spans="1:21">
      <c r="A5" s="100"/>
      <c r="B5" s="100"/>
      <c r="C5" s="100"/>
      <c r="D5" s="100"/>
      <c r="E5" s="100"/>
      <c r="F5" s="100"/>
      <c r="G5" s="100"/>
      <c r="H5" s="60" t="s">
        <v>173</v>
      </c>
      <c r="I5" s="121" t="s">
        <v>174</v>
      </c>
      <c r="J5" s="62"/>
      <c r="K5" s="62"/>
      <c r="L5" s="62"/>
      <c r="M5" s="62"/>
      <c r="N5" s="81"/>
      <c r="O5" s="60" t="s">
        <v>56</v>
      </c>
      <c r="P5" s="121" t="s">
        <v>62</v>
      </c>
      <c r="Q5" s="62"/>
      <c r="R5" s="62"/>
      <c r="S5" s="62"/>
      <c r="T5" s="62"/>
      <c r="U5" s="81"/>
    </row>
    <row r="6" ht="13.5" customHeight="1" spans="1:21">
      <c r="A6" s="100"/>
      <c r="B6" s="100"/>
      <c r="C6" s="100"/>
      <c r="D6" s="100"/>
      <c r="E6" s="100"/>
      <c r="F6" s="100"/>
      <c r="G6" s="100"/>
      <c r="H6" s="63"/>
      <c r="I6" s="121" t="s">
        <v>175</v>
      </c>
      <c r="J6" s="81"/>
      <c r="K6" s="60" t="s">
        <v>176</v>
      </c>
      <c r="L6" s="60" t="s">
        <v>177</v>
      </c>
      <c r="M6" s="60" t="s">
        <v>178</v>
      </c>
      <c r="N6" s="60" t="s">
        <v>179</v>
      </c>
      <c r="O6" s="63"/>
      <c r="P6" s="60" t="s">
        <v>52</v>
      </c>
      <c r="Q6" s="60" t="s">
        <v>57</v>
      </c>
      <c r="R6" s="60" t="s">
        <v>58</v>
      </c>
      <c r="S6" s="60" t="s">
        <v>59</v>
      </c>
      <c r="T6" s="60" t="s">
        <v>60</v>
      </c>
      <c r="U6" s="60" t="s">
        <v>61</v>
      </c>
    </row>
    <row r="7" ht="27" customHeight="1" spans="1:21">
      <c r="A7" s="129"/>
      <c r="B7" s="129"/>
      <c r="C7" s="129"/>
      <c r="D7" s="129"/>
      <c r="E7" s="129"/>
      <c r="F7" s="129"/>
      <c r="G7" s="129"/>
      <c r="H7" s="65"/>
      <c r="I7" s="12" t="s">
        <v>52</v>
      </c>
      <c r="J7" s="12" t="s">
        <v>180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ht="13.5" customHeight="1" spans="1:21">
      <c r="A8" s="101" t="s">
        <v>150</v>
      </c>
      <c r="B8" s="101" t="s">
        <v>151</v>
      </c>
      <c r="C8" s="101" t="s">
        <v>152</v>
      </c>
      <c r="D8" s="101" t="s">
        <v>153</v>
      </c>
      <c r="E8" s="101" t="s">
        <v>154</v>
      </c>
      <c r="F8" s="101" t="s">
        <v>155</v>
      </c>
      <c r="G8" s="101" t="s">
        <v>181</v>
      </c>
      <c r="H8" s="101" t="s">
        <v>182</v>
      </c>
      <c r="I8" s="101" t="s">
        <v>183</v>
      </c>
      <c r="J8" s="101" t="s">
        <v>184</v>
      </c>
      <c r="K8" s="101" t="s">
        <v>185</v>
      </c>
      <c r="L8" s="101" t="s">
        <v>186</v>
      </c>
      <c r="M8" s="101" t="s">
        <v>187</v>
      </c>
      <c r="N8" s="101" t="s">
        <v>188</v>
      </c>
      <c r="O8" s="101" t="s">
        <v>189</v>
      </c>
      <c r="P8" s="101" t="s">
        <v>190</v>
      </c>
      <c r="Q8" s="101" t="s">
        <v>191</v>
      </c>
      <c r="R8" s="101" t="s">
        <v>192</v>
      </c>
      <c r="S8" s="101" t="s">
        <v>193</v>
      </c>
      <c r="T8" s="101" t="s">
        <v>194</v>
      </c>
      <c r="U8" s="101" t="s">
        <v>195</v>
      </c>
    </row>
    <row r="9" ht="25" customHeight="1" spans="1:21">
      <c r="A9" s="70" t="s">
        <v>64</v>
      </c>
      <c r="B9" s="70" t="s">
        <v>196</v>
      </c>
      <c r="C9" s="70" t="s">
        <v>197</v>
      </c>
      <c r="D9" s="70" t="s">
        <v>80</v>
      </c>
      <c r="E9" s="70" t="s">
        <v>198</v>
      </c>
      <c r="F9" s="70" t="s">
        <v>199</v>
      </c>
      <c r="G9" s="70" t="s">
        <v>200</v>
      </c>
      <c r="H9" s="130">
        <v>143.75</v>
      </c>
      <c r="I9" s="104">
        <v>143.75</v>
      </c>
      <c r="J9" s="133"/>
      <c r="K9" s="133"/>
      <c r="L9" s="133"/>
      <c r="M9" s="104">
        <v>143.75</v>
      </c>
      <c r="N9" s="133"/>
      <c r="O9" s="130"/>
      <c r="P9" s="104"/>
      <c r="Q9" s="130"/>
      <c r="R9" s="130"/>
      <c r="S9" s="133"/>
      <c r="T9" s="130"/>
      <c r="U9" s="130"/>
    </row>
    <row r="10" ht="18" customHeight="1" spans="1:21">
      <c r="A10" s="131"/>
      <c r="B10" s="131"/>
      <c r="C10" s="131"/>
      <c r="D10" s="131"/>
      <c r="E10" s="131"/>
      <c r="F10" s="70" t="s">
        <v>201</v>
      </c>
      <c r="G10" s="70" t="s">
        <v>202</v>
      </c>
      <c r="H10" s="130">
        <v>0.24</v>
      </c>
      <c r="I10" s="104">
        <v>0.24</v>
      </c>
      <c r="J10" s="134"/>
      <c r="K10" s="134"/>
      <c r="L10" s="134"/>
      <c r="M10" s="104">
        <v>0.24</v>
      </c>
      <c r="N10" s="134"/>
      <c r="O10" s="130"/>
      <c r="P10" s="104"/>
      <c r="Q10" s="130"/>
      <c r="R10" s="130"/>
      <c r="S10" s="134"/>
      <c r="T10" s="130"/>
      <c r="U10" s="130"/>
    </row>
    <row r="11" ht="18" customHeight="1" spans="1:21">
      <c r="A11" s="131"/>
      <c r="B11" s="131"/>
      <c r="C11" s="131"/>
      <c r="D11" s="131"/>
      <c r="E11" s="131"/>
      <c r="F11" s="70" t="s">
        <v>203</v>
      </c>
      <c r="G11" s="70" t="s">
        <v>204</v>
      </c>
      <c r="H11" s="130">
        <v>174.91</v>
      </c>
      <c r="I11" s="104">
        <v>174.91</v>
      </c>
      <c r="J11" s="134"/>
      <c r="K11" s="134"/>
      <c r="L11" s="134"/>
      <c r="M11" s="104">
        <v>174.91</v>
      </c>
      <c r="N11" s="134"/>
      <c r="O11" s="130"/>
      <c r="P11" s="104"/>
      <c r="Q11" s="130"/>
      <c r="R11" s="130"/>
      <c r="S11" s="134"/>
      <c r="T11" s="130"/>
      <c r="U11" s="130"/>
    </row>
    <row r="12" ht="18" customHeight="1" spans="1:21">
      <c r="A12" s="131"/>
      <c r="B12" s="131"/>
      <c r="C12" s="131"/>
      <c r="D12" s="70" t="s">
        <v>106</v>
      </c>
      <c r="E12" s="70" t="s">
        <v>205</v>
      </c>
      <c r="F12" s="70" t="s">
        <v>201</v>
      </c>
      <c r="G12" s="70" t="s">
        <v>202</v>
      </c>
      <c r="H12" s="130">
        <v>1.34</v>
      </c>
      <c r="I12" s="104">
        <v>1.34</v>
      </c>
      <c r="J12" s="134"/>
      <c r="K12" s="134"/>
      <c r="L12" s="134"/>
      <c r="M12" s="104">
        <v>1.34</v>
      </c>
      <c r="N12" s="134"/>
      <c r="O12" s="130"/>
      <c r="P12" s="104"/>
      <c r="Q12" s="130"/>
      <c r="R12" s="130"/>
      <c r="S12" s="134"/>
      <c r="T12" s="130"/>
      <c r="U12" s="130"/>
    </row>
    <row r="13" ht="18" customHeight="1" spans="1:21">
      <c r="A13" s="131"/>
      <c r="B13" s="70" t="s">
        <v>206</v>
      </c>
      <c r="C13" s="70" t="s">
        <v>207</v>
      </c>
      <c r="D13" s="70" t="s">
        <v>80</v>
      </c>
      <c r="E13" s="70" t="s">
        <v>198</v>
      </c>
      <c r="F13" s="70" t="s">
        <v>208</v>
      </c>
      <c r="G13" s="70" t="s">
        <v>209</v>
      </c>
      <c r="H13" s="130">
        <v>3.21</v>
      </c>
      <c r="I13" s="104">
        <v>3.21</v>
      </c>
      <c r="J13" s="134"/>
      <c r="K13" s="134"/>
      <c r="L13" s="134"/>
      <c r="M13" s="104">
        <v>3.21</v>
      </c>
      <c r="N13" s="134"/>
      <c r="O13" s="130"/>
      <c r="P13" s="104"/>
      <c r="Q13" s="130"/>
      <c r="R13" s="130"/>
      <c r="S13" s="134"/>
      <c r="T13" s="130"/>
      <c r="U13" s="130"/>
    </row>
    <row r="14" ht="18" customHeight="1" spans="1:21">
      <c r="A14" s="131"/>
      <c r="B14" s="131"/>
      <c r="C14" s="131"/>
      <c r="D14" s="70" t="s">
        <v>88</v>
      </c>
      <c r="E14" s="70" t="s">
        <v>210</v>
      </c>
      <c r="F14" s="70" t="s">
        <v>211</v>
      </c>
      <c r="G14" s="70" t="s">
        <v>212</v>
      </c>
      <c r="H14" s="130">
        <v>43.03</v>
      </c>
      <c r="I14" s="104">
        <v>43.03</v>
      </c>
      <c r="J14" s="134"/>
      <c r="K14" s="134"/>
      <c r="L14" s="134"/>
      <c r="M14" s="104">
        <v>43.03</v>
      </c>
      <c r="N14" s="134"/>
      <c r="O14" s="130"/>
      <c r="P14" s="104"/>
      <c r="Q14" s="130"/>
      <c r="R14" s="130"/>
      <c r="S14" s="134"/>
      <c r="T14" s="130"/>
      <c r="U14" s="130"/>
    </row>
    <row r="15" ht="18" customHeight="1" spans="1:21">
      <c r="A15" s="131"/>
      <c r="B15" s="131"/>
      <c r="C15" s="131"/>
      <c r="D15" s="70" t="s">
        <v>90</v>
      </c>
      <c r="E15" s="70" t="s">
        <v>213</v>
      </c>
      <c r="F15" s="70" t="s">
        <v>214</v>
      </c>
      <c r="G15" s="70" t="s">
        <v>215</v>
      </c>
      <c r="H15" s="130">
        <v>4.8</v>
      </c>
      <c r="I15" s="104">
        <v>4.8</v>
      </c>
      <c r="J15" s="134"/>
      <c r="K15" s="134"/>
      <c r="L15" s="134"/>
      <c r="M15" s="104">
        <v>4.8</v>
      </c>
      <c r="N15" s="134"/>
      <c r="O15" s="130"/>
      <c r="P15" s="104"/>
      <c r="Q15" s="130"/>
      <c r="R15" s="130"/>
      <c r="S15" s="134"/>
      <c r="T15" s="130"/>
      <c r="U15" s="130"/>
    </row>
    <row r="16" ht="18" customHeight="1" spans="1:21">
      <c r="A16" s="131"/>
      <c r="B16" s="131"/>
      <c r="C16" s="131"/>
      <c r="D16" s="70" t="s">
        <v>96</v>
      </c>
      <c r="E16" s="70" t="s">
        <v>216</v>
      </c>
      <c r="F16" s="70" t="s">
        <v>217</v>
      </c>
      <c r="G16" s="70" t="s">
        <v>218</v>
      </c>
      <c r="H16" s="130">
        <v>22.32</v>
      </c>
      <c r="I16" s="104">
        <v>22.32</v>
      </c>
      <c r="J16" s="134"/>
      <c r="K16" s="134"/>
      <c r="L16" s="134"/>
      <c r="M16" s="104">
        <v>22.32</v>
      </c>
      <c r="N16" s="134"/>
      <c r="O16" s="130"/>
      <c r="P16" s="104"/>
      <c r="Q16" s="130"/>
      <c r="R16" s="130"/>
      <c r="S16" s="134"/>
      <c r="T16" s="130"/>
      <c r="U16" s="130"/>
    </row>
    <row r="17" ht="18" customHeight="1" spans="1:21">
      <c r="A17" s="131"/>
      <c r="B17" s="131"/>
      <c r="C17" s="131"/>
      <c r="D17" s="131"/>
      <c r="E17" s="131"/>
      <c r="F17" s="70" t="s">
        <v>208</v>
      </c>
      <c r="G17" s="70" t="s">
        <v>209</v>
      </c>
      <c r="H17" s="130">
        <v>1.5</v>
      </c>
      <c r="I17" s="104">
        <v>1.5</v>
      </c>
      <c r="J17" s="134"/>
      <c r="K17" s="134"/>
      <c r="L17" s="134"/>
      <c r="M17" s="104">
        <v>1.5</v>
      </c>
      <c r="N17" s="134"/>
      <c r="O17" s="130"/>
      <c r="P17" s="104"/>
      <c r="Q17" s="130"/>
      <c r="R17" s="130"/>
      <c r="S17" s="134"/>
      <c r="T17" s="130"/>
      <c r="U17" s="130"/>
    </row>
    <row r="18" ht="18" customHeight="1" spans="1:21">
      <c r="A18" s="131"/>
      <c r="B18" s="131"/>
      <c r="C18" s="131"/>
      <c r="D18" s="70" t="s">
        <v>98</v>
      </c>
      <c r="E18" s="70" t="s">
        <v>219</v>
      </c>
      <c r="F18" s="70" t="s">
        <v>220</v>
      </c>
      <c r="G18" s="70" t="s">
        <v>221</v>
      </c>
      <c r="H18" s="130">
        <v>23.53</v>
      </c>
      <c r="I18" s="104">
        <v>23.53</v>
      </c>
      <c r="J18" s="134"/>
      <c r="K18" s="134"/>
      <c r="L18" s="134"/>
      <c r="M18" s="104">
        <v>23.53</v>
      </c>
      <c r="N18" s="134"/>
      <c r="O18" s="130"/>
      <c r="P18" s="104"/>
      <c r="Q18" s="130"/>
      <c r="R18" s="130"/>
      <c r="S18" s="134"/>
      <c r="T18" s="130"/>
      <c r="U18" s="130"/>
    </row>
    <row r="19" ht="18" customHeight="1" spans="1:21">
      <c r="A19" s="131"/>
      <c r="B19" s="70" t="s">
        <v>222</v>
      </c>
      <c r="C19" s="70" t="s">
        <v>223</v>
      </c>
      <c r="D19" s="70" t="s">
        <v>104</v>
      </c>
      <c r="E19" s="70" t="s">
        <v>223</v>
      </c>
      <c r="F19" s="70" t="s">
        <v>224</v>
      </c>
      <c r="G19" s="70" t="s">
        <v>223</v>
      </c>
      <c r="H19" s="130">
        <v>59.21</v>
      </c>
      <c r="I19" s="104">
        <v>59.21</v>
      </c>
      <c r="J19" s="134"/>
      <c r="K19" s="134"/>
      <c r="L19" s="134"/>
      <c r="M19" s="104">
        <v>59.21</v>
      </c>
      <c r="N19" s="134"/>
      <c r="O19" s="130"/>
      <c r="P19" s="104"/>
      <c r="Q19" s="130"/>
      <c r="R19" s="130"/>
      <c r="S19" s="134"/>
      <c r="T19" s="130"/>
      <c r="U19" s="130"/>
    </row>
    <row r="20" ht="18" customHeight="1" spans="1:21">
      <c r="A20" s="131"/>
      <c r="B20" s="70" t="s">
        <v>225</v>
      </c>
      <c r="C20" s="70" t="s">
        <v>226</v>
      </c>
      <c r="D20" s="70" t="s">
        <v>86</v>
      </c>
      <c r="E20" s="70" t="s">
        <v>227</v>
      </c>
      <c r="F20" s="70" t="s">
        <v>228</v>
      </c>
      <c r="G20" s="70" t="s">
        <v>229</v>
      </c>
      <c r="H20" s="130">
        <v>73.92</v>
      </c>
      <c r="I20" s="104">
        <v>73.92</v>
      </c>
      <c r="J20" s="134"/>
      <c r="K20" s="134"/>
      <c r="L20" s="134"/>
      <c r="M20" s="104">
        <v>73.92</v>
      </c>
      <c r="N20" s="134"/>
      <c r="O20" s="130"/>
      <c r="P20" s="104"/>
      <c r="Q20" s="130"/>
      <c r="R20" s="130"/>
      <c r="S20" s="134"/>
      <c r="T20" s="130"/>
      <c r="U20" s="130"/>
    </row>
    <row r="21" ht="18" customHeight="1" spans="1:21">
      <c r="A21" s="131"/>
      <c r="B21" s="70" t="s">
        <v>230</v>
      </c>
      <c r="C21" s="70" t="s">
        <v>231</v>
      </c>
      <c r="D21" s="70" t="s">
        <v>80</v>
      </c>
      <c r="E21" s="70" t="s">
        <v>198</v>
      </c>
      <c r="F21" s="70" t="s">
        <v>203</v>
      </c>
      <c r="G21" s="70" t="s">
        <v>204</v>
      </c>
      <c r="H21" s="130">
        <v>65</v>
      </c>
      <c r="I21" s="104">
        <v>65</v>
      </c>
      <c r="J21" s="134"/>
      <c r="K21" s="134"/>
      <c r="L21" s="134"/>
      <c r="M21" s="104">
        <v>65</v>
      </c>
      <c r="N21" s="134"/>
      <c r="O21" s="130"/>
      <c r="P21" s="104"/>
      <c r="Q21" s="130"/>
      <c r="R21" s="130"/>
      <c r="S21" s="134"/>
      <c r="T21" s="130"/>
      <c r="U21" s="130"/>
    </row>
    <row r="22" ht="18" customHeight="1" spans="1:21">
      <c r="A22" s="131"/>
      <c r="B22" s="70" t="s">
        <v>232</v>
      </c>
      <c r="C22" s="70" t="s">
        <v>233</v>
      </c>
      <c r="D22" s="70" t="s">
        <v>80</v>
      </c>
      <c r="E22" s="70" t="s">
        <v>198</v>
      </c>
      <c r="F22" s="70" t="s">
        <v>234</v>
      </c>
      <c r="G22" s="70" t="s">
        <v>235</v>
      </c>
      <c r="H22" s="130">
        <v>1.31</v>
      </c>
      <c r="I22" s="104">
        <v>1.31</v>
      </c>
      <c r="J22" s="134"/>
      <c r="K22" s="134"/>
      <c r="L22" s="134"/>
      <c r="M22" s="104">
        <v>1.31</v>
      </c>
      <c r="N22" s="134"/>
      <c r="O22" s="130"/>
      <c r="P22" s="104"/>
      <c r="Q22" s="130"/>
      <c r="R22" s="130"/>
      <c r="S22" s="134"/>
      <c r="T22" s="130"/>
      <c r="U22" s="130"/>
    </row>
    <row r="23" ht="18" customHeight="1" spans="1:21">
      <c r="A23" s="131"/>
      <c r="B23" s="70" t="s">
        <v>236</v>
      </c>
      <c r="C23" s="70" t="s">
        <v>237</v>
      </c>
      <c r="D23" s="70" t="s">
        <v>80</v>
      </c>
      <c r="E23" s="70" t="s">
        <v>198</v>
      </c>
      <c r="F23" s="70" t="s">
        <v>238</v>
      </c>
      <c r="G23" s="70" t="s">
        <v>237</v>
      </c>
      <c r="H23" s="130">
        <v>6.59</v>
      </c>
      <c r="I23" s="104">
        <v>6.59</v>
      </c>
      <c r="J23" s="134"/>
      <c r="K23" s="134"/>
      <c r="L23" s="134"/>
      <c r="M23" s="104">
        <v>6.59</v>
      </c>
      <c r="N23" s="134"/>
      <c r="O23" s="130"/>
      <c r="P23" s="104"/>
      <c r="Q23" s="130"/>
      <c r="R23" s="130"/>
      <c r="S23" s="134"/>
      <c r="T23" s="130"/>
      <c r="U23" s="130"/>
    </row>
    <row r="24" ht="18" customHeight="1" spans="1:21">
      <c r="A24" s="131"/>
      <c r="B24" s="70" t="s">
        <v>239</v>
      </c>
      <c r="C24" s="70" t="s">
        <v>240</v>
      </c>
      <c r="D24" s="70" t="s">
        <v>80</v>
      </c>
      <c r="E24" s="70" t="s">
        <v>198</v>
      </c>
      <c r="F24" s="70" t="s">
        <v>241</v>
      </c>
      <c r="G24" s="70" t="s">
        <v>242</v>
      </c>
      <c r="H24" s="130">
        <v>27</v>
      </c>
      <c r="I24" s="104">
        <v>27</v>
      </c>
      <c r="J24" s="134"/>
      <c r="K24" s="134"/>
      <c r="L24" s="134"/>
      <c r="M24" s="104">
        <v>27</v>
      </c>
      <c r="N24" s="134"/>
      <c r="O24" s="130"/>
      <c r="P24" s="104"/>
      <c r="Q24" s="130"/>
      <c r="R24" s="130"/>
      <c r="S24" s="134"/>
      <c r="T24" s="130"/>
      <c r="U24" s="130"/>
    </row>
    <row r="25" ht="18" customHeight="1" spans="1:21">
      <c r="A25" s="131"/>
      <c r="B25" s="70" t="s">
        <v>243</v>
      </c>
      <c r="C25" s="70" t="s">
        <v>244</v>
      </c>
      <c r="D25" s="70" t="s">
        <v>80</v>
      </c>
      <c r="E25" s="70" t="s">
        <v>198</v>
      </c>
      <c r="F25" s="70" t="s">
        <v>245</v>
      </c>
      <c r="G25" s="70" t="s">
        <v>246</v>
      </c>
      <c r="H25" s="130">
        <v>11.31</v>
      </c>
      <c r="I25" s="104">
        <v>11.31</v>
      </c>
      <c r="J25" s="134"/>
      <c r="K25" s="134"/>
      <c r="L25" s="134"/>
      <c r="M25" s="104">
        <v>11.31</v>
      </c>
      <c r="N25" s="134"/>
      <c r="O25" s="130"/>
      <c r="P25" s="104"/>
      <c r="Q25" s="130"/>
      <c r="R25" s="130"/>
      <c r="S25" s="134"/>
      <c r="T25" s="130"/>
      <c r="U25" s="130"/>
    </row>
    <row r="26" ht="18" customHeight="1" spans="1:21">
      <c r="A26" s="131"/>
      <c r="B26" s="131"/>
      <c r="C26" s="131"/>
      <c r="D26" s="131"/>
      <c r="E26" s="131"/>
      <c r="F26" s="70" t="s">
        <v>247</v>
      </c>
      <c r="G26" s="70" t="s">
        <v>248</v>
      </c>
      <c r="H26" s="130">
        <v>10</v>
      </c>
      <c r="I26" s="104">
        <v>10</v>
      </c>
      <c r="J26" s="134"/>
      <c r="K26" s="134"/>
      <c r="L26" s="134"/>
      <c r="M26" s="104">
        <v>10</v>
      </c>
      <c r="N26" s="134"/>
      <c r="O26" s="130"/>
      <c r="P26" s="104"/>
      <c r="Q26" s="130"/>
      <c r="R26" s="130"/>
      <c r="S26" s="134"/>
      <c r="T26" s="130"/>
      <c r="U26" s="130"/>
    </row>
    <row r="27" ht="18" customHeight="1" spans="1:21">
      <c r="A27" s="131"/>
      <c r="B27" s="131"/>
      <c r="C27" s="131"/>
      <c r="D27" s="131"/>
      <c r="E27" s="131"/>
      <c r="F27" s="70" t="s">
        <v>249</v>
      </c>
      <c r="G27" s="70" t="s">
        <v>250</v>
      </c>
      <c r="H27" s="130">
        <v>1.11</v>
      </c>
      <c r="I27" s="104">
        <v>1.11</v>
      </c>
      <c r="J27" s="134"/>
      <c r="K27" s="134"/>
      <c r="L27" s="134"/>
      <c r="M27" s="104">
        <v>1.11</v>
      </c>
      <c r="N27" s="134"/>
      <c r="O27" s="130"/>
      <c r="P27" s="104"/>
      <c r="Q27" s="130"/>
      <c r="R27" s="130"/>
      <c r="S27" s="134"/>
      <c r="T27" s="130"/>
      <c r="U27" s="130"/>
    </row>
    <row r="28" ht="18" customHeight="1" spans="1:21">
      <c r="A28" s="131"/>
      <c r="B28" s="131"/>
      <c r="C28" s="131"/>
      <c r="D28" s="131"/>
      <c r="E28" s="131"/>
      <c r="F28" s="70" t="s">
        <v>251</v>
      </c>
      <c r="G28" s="70" t="s">
        <v>252</v>
      </c>
      <c r="H28" s="130">
        <v>2</v>
      </c>
      <c r="I28" s="104">
        <v>2</v>
      </c>
      <c r="J28" s="134"/>
      <c r="K28" s="134"/>
      <c r="L28" s="134"/>
      <c r="M28" s="104">
        <v>2</v>
      </c>
      <c r="N28" s="134"/>
      <c r="O28" s="130"/>
      <c r="P28" s="104"/>
      <c r="Q28" s="130"/>
      <c r="R28" s="130"/>
      <c r="S28" s="134"/>
      <c r="T28" s="130"/>
      <c r="U28" s="130"/>
    </row>
    <row r="29" ht="18" customHeight="1" spans="1:21">
      <c r="A29" s="131"/>
      <c r="B29" s="131"/>
      <c r="C29" s="131"/>
      <c r="D29" s="131"/>
      <c r="E29" s="131"/>
      <c r="F29" s="70" t="s">
        <v>253</v>
      </c>
      <c r="G29" s="70" t="s">
        <v>254</v>
      </c>
      <c r="H29" s="130">
        <v>2</v>
      </c>
      <c r="I29" s="104">
        <v>2</v>
      </c>
      <c r="J29" s="134"/>
      <c r="K29" s="134"/>
      <c r="L29" s="134"/>
      <c r="M29" s="104">
        <v>2</v>
      </c>
      <c r="N29" s="134"/>
      <c r="O29" s="130"/>
      <c r="P29" s="104"/>
      <c r="Q29" s="130"/>
      <c r="R29" s="130"/>
      <c r="S29" s="134"/>
      <c r="T29" s="130"/>
      <c r="U29" s="130"/>
    </row>
    <row r="30" ht="18" customHeight="1" spans="1:21">
      <c r="A30" s="131"/>
      <c r="B30" s="131"/>
      <c r="C30" s="131"/>
      <c r="D30" s="131"/>
      <c r="E30" s="131"/>
      <c r="F30" s="70" t="s">
        <v>255</v>
      </c>
      <c r="G30" s="70" t="s">
        <v>161</v>
      </c>
      <c r="H30" s="130">
        <v>2</v>
      </c>
      <c r="I30" s="104">
        <v>2</v>
      </c>
      <c r="J30" s="134"/>
      <c r="K30" s="134"/>
      <c r="L30" s="134"/>
      <c r="M30" s="104">
        <v>2</v>
      </c>
      <c r="N30" s="134"/>
      <c r="O30" s="130"/>
      <c r="P30" s="104"/>
      <c r="Q30" s="130"/>
      <c r="R30" s="130"/>
      <c r="S30" s="134"/>
      <c r="T30" s="130"/>
      <c r="U30" s="130"/>
    </row>
    <row r="31" ht="18" customHeight="1" spans="1:21">
      <c r="A31" s="131"/>
      <c r="B31" s="131"/>
      <c r="C31" s="131"/>
      <c r="D31" s="131"/>
      <c r="E31" s="131"/>
      <c r="F31" s="70" t="s">
        <v>256</v>
      </c>
      <c r="G31" s="70" t="s">
        <v>257</v>
      </c>
      <c r="H31" s="130">
        <v>6.59</v>
      </c>
      <c r="I31" s="104">
        <v>6.59</v>
      </c>
      <c r="J31" s="134"/>
      <c r="K31" s="134"/>
      <c r="L31" s="134"/>
      <c r="M31" s="104">
        <v>6.59</v>
      </c>
      <c r="N31" s="134"/>
      <c r="O31" s="130"/>
      <c r="P31" s="104"/>
      <c r="Q31" s="130"/>
      <c r="R31" s="130"/>
      <c r="S31" s="134"/>
      <c r="T31" s="130"/>
      <c r="U31" s="130"/>
    </row>
    <row r="32" ht="18" customHeight="1" spans="1:21">
      <c r="A32" s="131"/>
      <c r="B32" s="131"/>
      <c r="C32" s="131"/>
      <c r="D32" s="131"/>
      <c r="E32" s="131"/>
      <c r="F32" s="70" t="s">
        <v>241</v>
      </c>
      <c r="G32" s="70" t="s">
        <v>242</v>
      </c>
      <c r="H32" s="130">
        <v>20</v>
      </c>
      <c r="I32" s="104">
        <v>20</v>
      </c>
      <c r="J32" s="134"/>
      <c r="K32" s="134"/>
      <c r="L32" s="134"/>
      <c r="M32" s="104">
        <v>20</v>
      </c>
      <c r="N32" s="134"/>
      <c r="O32" s="130"/>
      <c r="P32" s="104"/>
      <c r="Q32" s="130"/>
      <c r="R32" s="130"/>
      <c r="S32" s="134"/>
      <c r="T32" s="130"/>
      <c r="U32" s="130"/>
    </row>
    <row r="33" ht="18" customHeight="1" spans="1:21">
      <c r="A33" s="131"/>
      <c r="B33" s="131"/>
      <c r="C33" s="131"/>
      <c r="D33" s="70" t="s">
        <v>86</v>
      </c>
      <c r="E33" s="70" t="s">
        <v>227</v>
      </c>
      <c r="F33" s="70" t="s">
        <v>241</v>
      </c>
      <c r="G33" s="70" t="s">
        <v>242</v>
      </c>
      <c r="H33" s="130">
        <v>1.68</v>
      </c>
      <c r="I33" s="104">
        <v>1.68</v>
      </c>
      <c r="J33" s="134"/>
      <c r="K33" s="134"/>
      <c r="L33" s="134"/>
      <c r="M33" s="104">
        <v>1.68</v>
      </c>
      <c r="N33" s="134"/>
      <c r="O33" s="130"/>
      <c r="P33" s="104"/>
      <c r="Q33" s="130"/>
      <c r="R33" s="130"/>
      <c r="S33" s="134"/>
      <c r="T33" s="130"/>
      <c r="U33" s="130"/>
    </row>
    <row r="34" ht="18" customHeight="1" spans="1:21">
      <c r="A34" s="102" t="s">
        <v>108</v>
      </c>
      <c r="B34" s="103" t="s">
        <v>108</v>
      </c>
      <c r="C34" s="132"/>
      <c r="D34" s="132"/>
      <c r="E34" s="132"/>
      <c r="F34" s="132"/>
      <c r="G34" s="132"/>
      <c r="H34" s="104">
        <v>708.35</v>
      </c>
      <c r="I34" s="104">
        <v>708.35</v>
      </c>
      <c r="J34" s="69"/>
      <c r="K34" s="69"/>
      <c r="L34" s="69"/>
      <c r="M34" s="104">
        <v>708.35</v>
      </c>
      <c r="N34" s="69"/>
      <c r="O34" s="104"/>
      <c r="P34" s="104"/>
      <c r="Q34" s="104"/>
      <c r="R34" s="104"/>
      <c r="S34" s="69"/>
      <c r="T34" s="104"/>
      <c r="U34" s="104"/>
    </row>
  </sheetData>
  <mergeCells count="26">
    <mergeCell ref="A2:U2"/>
    <mergeCell ref="A3:I3"/>
    <mergeCell ref="H4:U4"/>
    <mergeCell ref="I5:N5"/>
    <mergeCell ref="P5:U5"/>
    <mergeCell ref="I6:J6"/>
    <mergeCell ref="A34:B3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3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AB12"/>
  <sheetViews>
    <sheetView topLeftCell="E1" workbookViewId="0">
      <selection activeCell="N13" sqref="N13"/>
    </sheetView>
  </sheetViews>
  <sheetFormatPr defaultColWidth="10.6666666666667" defaultRowHeight="14.25" customHeight="1"/>
  <cols>
    <col min="1" max="4" width="12" style="35" customWidth="1"/>
    <col min="5" max="5" width="13" style="35" customWidth="1"/>
    <col min="6" max="6" width="11.6666666666667" style="35" customWidth="1"/>
    <col min="7" max="7" width="11.5" style="35" customWidth="1"/>
    <col min="8" max="8" width="11.8333333333333" style="35" customWidth="1"/>
    <col min="9" max="9" width="9.5" style="35" customWidth="1"/>
    <col min="10" max="10" width="11" style="35" customWidth="1"/>
    <col min="11" max="11" width="10.8333333333333" style="35" customWidth="1"/>
    <col min="12" max="12" width="12.5" style="35" customWidth="1"/>
    <col min="13" max="28" width="9.83333333333333" style="35" customWidth="1"/>
    <col min="29" max="16384" width="10.6666666666667" style="3" customWidth="1"/>
  </cols>
  <sheetData>
    <row r="1" ht="110" customHeight="1" spans="5:28">
      <c r="E1" s="92"/>
      <c r="F1" s="92"/>
      <c r="G1" s="92"/>
      <c r="H1" s="92"/>
      <c r="AB1" s="4"/>
    </row>
    <row r="2" ht="51.75" customHeight="1" spans="1:28">
      <c r="A2" s="37" t="s">
        <v>258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="54" customFormat="1" ht="24" customHeight="1" spans="1:28">
      <c r="A3" s="27" t="s">
        <v>1</v>
      </c>
      <c r="B3" s="27"/>
      <c r="C3" s="6"/>
      <c r="D3" s="6"/>
      <c r="E3" s="6"/>
      <c r="F3" s="6"/>
      <c r="G3" s="6"/>
      <c r="H3" s="6"/>
      <c r="AB3" s="91" t="s">
        <v>157</v>
      </c>
    </row>
    <row r="4" ht="15.75" customHeight="1" spans="1:28">
      <c r="A4" s="112" t="s">
        <v>259</v>
      </c>
      <c r="B4" s="112" t="s">
        <v>166</v>
      </c>
      <c r="C4" s="112" t="s">
        <v>167</v>
      </c>
      <c r="D4" s="112" t="s">
        <v>260</v>
      </c>
      <c r="E4" s="112" t="s">
        <v>168</v>
      </c>
      <c r="F4" s="112" t="s">
        <v>169</v>
      </c>
      <c r="G4" s="112" t="s">
        <v>261</v>
      </c>
      <c r="H4" s="112" t="s">
        <v>262</v>
      </c>
      <c r="I4" s="112" t="s">
        <v>50</v>
      </c>
      <c r="J4" s="42" t="s">
        <v>263</v>
      </c>
      <c r="K4" s="43"/>
      <c r="L4" s="43"/>
      <c r="M4" s="43"/>
      <c r="N4" s="43"/>
      <c r="O4" s="43"/>
      <c r="P4" s="43"/>
      <c r="Q4" s="43"/>
      <c r="R4" s="71"/>
      <c r="S4" s="42" t="s">
        <v>264</v>
      </c>
      <c r="T4" s="43"/>
      <c r="U4" s="71"/>
      <c r="V4" s="60" t="s">
        <v>56</v>
      </c>
      <c r="W4" s="42" t="s">
        <v>62</v>
      </c>
      <c r="X4" s="43"/>
      <c r="Y4" s="43"/>
      <c r="Z4" s="43"/>
      <c r="AA4" s="43"/>
      <c r="AB4" s="71"/>
    </row>
    <row r="5" ht="17.25" customHeight="1" spans="1:28">
      <c r="A5" s="113"/>
      <c r="B5" s="113"/>
      <c r="C5" s="113"/>
      <c r="D5" s="113"/>
      <c r="E5" s="113"/>
      <c r="F5" s="113"/>
      <c r="G5" s="113"/>
      <c r="H5" s="113"/>
      <c r="I5" s="113"/>
      <c r="J5" s="42" t="s">
        <v>53</v>
      </c>
      <c r="K5" s="43"/>
      <c r="L5" s="43"/>
      <c r="M5" s="43"/>
      <c r="N5" s="43"/>
      <c r="O5" s="43"/>
      <c r="P5" s="71"/>
      <c r="Q5" s="60" t="s">
        <v>54</v>
      </c>
      <c r="R5" s="60" t="s">
        <v>55</v>
      </c>
      <c r="S5" s="60" t="s">
        <v>53</v>
      </c>
      <c r="T5" s="60" t="s">
        <v>54</v>
      </c>
      <c r="U5" s="60" t="s">
        <v>55</v>
      </c>
      <c r="V5" s="63"/>
      <c r="W5" s="60" t="s">
        <v>52</v>
      </c>
      <c r="X5" s="60" t="s">
        <v>57</v>
      </c>
      <c r="Y5" s="60" t="s">
        <v>265</v>
      </c>
      <c r="Z5" s="60" t="s">
        <v>59</v>
      </c>
      <c r="AA5" s="60" t="s">
        <v>60</v>
      </c>
      <c r="AB5" s="60" t="s">
        <v>61</v>
      </c>
    </row>
    <row r="6" ht="19.5" customHeight="1" spans="1:28">
      <c r="A6" s="113"/>
      <c r="B6" s="113"/>
      <c r="C6" s="113"/>
      <c r="D6" s="113"/>
      <c r="E6" s="113"/>
      <c r="F6" s="113"/>
      <c r="G6" s="113"/>
      <c r="H6" s="113"/>
      <c r="I6" s="113"/>
      <c r="J6" s="121" t="s">
        <v>52</v>
      </c>
      <c r="K6" s="81"/>
      <c r="L6" s="60" t="s">
        <v>266</v>
      </c>
      <c r="M6" s="60" t="s">
        <v>267</v>
      </c>
      <c r="N6" s="60" t="s">
        <v>268</v>
      </c>
      <c r="O6" s="60" t="s">
        <v>269</v>
      </c>
      <c r="P6" s="60" t="s">
        <v>270</v>
      </c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ht="65" customHeight="1" spans="1:28">
      <c r="A7" s="114"/>
      <c r="B7" s="114"/>
      <c r="C7" s="114"/>
      <c r="D7" s="114"/>
      <c r="E7" s="114"/>
      <c r="F7" s="114"/>
      <c r="G7" s="114"/>
      <c r="H7" s="114"/>
      <c r="I7" s="114"/>
      <c r="J7" s="122" t="s">
        <v>52</v>
      </c>
      <c r="K7" s="122" t="s">
        <v>271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ht="15" customHeight="1" spans="1:28">
      <c r="A8" s="115">
        <v>1</v>
      </c>
      <c r="B8" s="115">
        <v>2</v>
      </c>
      <c r="C8" s="115">
        <v>3</v>
      </c>
      <c r="D8" s="115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  <c r="T8" s="115">
        <v>20</v>
      </c>
      <c r="U8" s="115">
        <v>21</v>
      </c>
      <c r="V8" s="115">
        <v>22</v>
      </c>
      <c r="W8" s="115">
        <v>23</v>
      </c>
      <c r="X8" s="115">
        <v>24</v>
      </c>
      <c r="Y8" s="115">
        <v>25</v>
      </c>
      <c r="Z8" s="115">
        <v>26</v>
      </c>
      <c r="AA8" s="115">
        <v>27</v>
      </c>
      <c r="AB8" s="115">
        <v>28</v>
      </c>
    </row>
    <row r="9" ht="54" customHeight="1" spans="1:28">
      <c r="A9" s="14" t="s">
        <v>272</v>
      </c>
      <c r="B9" s="14" t="s">
        <v>273</v>
      </c>
      <c r="C9" s="14" t="s">
        <v>274</v>
      </c>
      <c r="D9" s="14" t="s">
        <v>64</v>
      </c>
      <c r="E9" s="14" t="s">
        <v>80</v>
      </c>
      <c r="F9" s="14" t="s">
        <v>198</v>
      </c>
      <c r="G9" s="14" t="s">
        <v>251</v>
      </c>
      <c r="H9" s="14" t="s">
        <v>252</v>
      </c>
      <c r="I9" s="123"/>
      <c r="J9" s="124">
        <v>100</v>
      </c>
      <c r="K9" s="124">
        <v>100</v>
      </c>
      <c r="L9" s="124">
        <v>100</v>
      </c>
      <c r="M9" s="124"/>
      <c r="N9" s="124"/>
      <c r="O9" s="124"/>
      <c r="P9" s="124"/>
      <c r="Q9" s="123"/>
      <c r="R9" s="124"/>
      <c r="S9" s="125"/>
      <c r="T9" s="125"/>
      <c r="U9" s="125"/>
      <c r="V9" s="124"/>
      <c r="W9" s="123"/>
      <c r="X9" s="124"/>
      <c r="Y9" s="124"/>
      <c r="Z9" s="125"/>
      <c r="AA9" s="124"/>
      <c r="AB9" s="124"/>
    </row>
    <row r="10" ht="45" customHeight="1" spans="1:28">
      <c r="A10" s="14" t="s">
        <v>272</v>
      </c>
      <c r="B10" s="14" t="s">
        <v>275</v>
      </c>
      <c r="C10" s="14" t="s">
        <v>276</v>
      </c>
      <c r="D10" s="116"/>
      <c r="E10" s="14" t="s">
        <v>80</v>
      </c>
      <c r="F10" s="14" t="s">
        <v>198</v>
      </c>
      <c r="G10" s="14" t="s">
        <v>253</v>
      </c>
      <c r="H10" s="14" t="s">
        <v>254</v>
      </c>
      <c r="I10" s="123"/>
      <c r="J10" s="124">
        <v>1000</v>
      </c>
      <c r="K10" s="124">
        <v>1000</v>
      </c>
      <c r="L10" s="124">
        <v>1000</v>
      </c>
      <c r="M10" s="124"/>
      <c r="N10" s="124"/>
      <c r="O10" s="124"/>
      <c r="P10" s="124"/>
      <c r="Q10" s="123"/>
      <c r="R10" s="124"/>
      <c r="S10" s="116"/>
      <c r="T10" s="116"/>
      <c r="U10" s="116"/>
      <c r="V10" s="124"/>
      <c r="W10" s="123"/>
      <c r="X10" s="124"/>
      <c r="Y10" s="124"/>
      <c r="Z10" s="116"/>
      <c r="AA10" s="124"/>
      <c r="AB10" s="124"/>
    </row>
    <row r="11" ht="45" customHeight="1" spans="1:28">
      <c r="A11" s="14" t="s">
        <v>272</v>
      </c>
      <c r="B11" s="14" t="s">
        <v>277</v>
      </c>
      <c r="C11" s="14" t="s">
        <v>278</v>
      </c>
      <c r="D11" s="116"/>
      <c r="E11" s="14" t="s">
        <v>80</v>
      </c>
      <c r="F11" s="14" t="s">
        <v>198</v>
      </c>
      <c r="G11" s="14" t="s">
        <v>279</v>
      </c>
      <c r="H11" s="14" t="s">
        <v>280</v>
      </c>
      <c r="I11" s="123"/>
      <c r="J11" s="124">
        <v>50</v>
      </c>
      <c r="K11" s="124">
        <v>50</v>
      </c>
      <c r="L11" s="124">
        <v>50</v>
      </c>
      <c r="M11" s="124"/>
      <c r="N11" s="124"/>
      <c r="O11" s="124"/>
      <c r="P11" s="124"/>
      <c r="Q11" s="123"/>
      <c r="R11" s="124"/>
      <c r="S11" s="116"/>
      <c r="T11" s="116"/>
      <c r="U11" s="116"/>
      <c r="V11" s="124"/>
      <c r="W11" s="123"/>
      <c r="X11" s="124"/>
      <c r="Y11" s="124"/>
      <c r="Z11" s="116"/>
      <c r="AA11" s="124"/>
      <c r="AB11" s="124"/>
    </row>
    <row r="12" ht="18.75" customHeight="1" spans="1:28">
      <c r="A12" s="117" t="s">
        <v>108</v>
      </c>
      <c r="B12" s="118"/>
      <c r="C12" s="119"/>
      <c r="D12" s="119"/>
      <c r="E12" s="119"/>
      <c r="F12" s="119"/>
      <c r="G12" s="119"/>
      <c r="H12" s="120"/>
      <c r="I12" s="123">
        <v>1150</v>
      </c>
      <c r="J12" s="123">
        <v>1150</v>
      </c>
      <c r="K12" s="123">
        <v>1150</v>
      </c>
      <c r="L12" s="123">
        <v>1150</v>
      </c>
      <c r="M12" s="123"/>
      <c r="N12" s="123"/>
      <c r="O12" s="123"/>
      <c r="P12" s="123"/>
      <c r="Q12" s="123"/>
      <c r="R12" s="123"/>
      <c r="S12" s="126"/>
      <c r="T12" s="126"/>
      <c r="U12" s="126"/>
      <c r="V12" s="123"/>
      <c r="W12" s="123"/>
      <c r="X12" s="123"/>
      <c r="Y12" s="123"/>
      <c r="Z12" s="126"/>
      <c r="AA12" s="123"/>
      <c r="AB12" s="123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31"/>
  <sheetViews>
    <sheetView workbookViewId="0">
      <selection activeCell="A2" sqref="A2:J2"/>
    </sheetView>
  </sheetViews>
  <sheetFormatPr defaultColWidth="10.6666666666667" defaultRowHeight="12" customHeight="1"/>
  <cols>
    <col min="1" max="1" width="24.1666666666667" style="2" customWidth="1"/>
    <col min="2" max="2" width="93.3333333333333" style="2" customWidth="1"/>
    <col min="3" max="3" width="13.3333333333333" style="2" customWidth="1"/>
    <col min="4" max="4" width="16" style="2" customWidth="1"/>
    <col min="5" max="5" width="27.5" style="2" customWidth="1"/>
    <col min="6" max="6" width="6.83333333333333" style="24" customWidth="1"/>
    <col min="7" max="7" width="18.1666666666667" style="2" customWidth="1"/>
    <col min="8" max="8" width="11.1666666666667" style="24" customWidth="1"/>
    <col min="9" max="9" width="15.6666666666667" style="24" customWidth="1"/>
    <col min="10" max="10" width="57.1666666666667" style="2" customWidth="1"/>
    <col min="11" max="16384" width="10.6666666666667" style="3" customWidth="1"/>
  </cols>
  <sheetData>
    <row r="1" customHeight="1" spans="10:10">
      <c r="J1" s="34"/>
    </row>
    <row r="2" s="109" customFormat="1" ht="36" customHeight="1" spans="1:10">
      <c r="A2" s="25" t="s">
        <v>281</v>
      </c>
      <c r="B2" s="25"/>
      <c r="C2" s="25"/>
      <c r="D2" s="25"/>
      <c r="E2" s="25"/>
      <c r="F2" s="26"/>
      <c r="G2" s="25"/>
      <c r="H2" s="26"/>
      <c r="I2" s="26"/>
      <c r="J2" s="25"/>
    </row>
    <row r="3" s="23" customFormat="1" ht="15" customHeight="1" spans="1:10">
      <c r="A3" s="27" t="s">
        <v>1</v>
      </c>
      <c r="B3" s="28"/>
      <c r="C3" s="28"/>
      <c r="D3" s="28"/>
      <c r="E3" s="28"/>
      <c r="G3" s="28"/>
      <c r="J3" s="28"/>
    </row>
    <row r="4" ht="22" customHeight="1" spans="1:10">
      <c r="A4" s="12" t="s">
        <v>282</v>
      </c>
      <c r="B4" s="12" t="s">
        <v>283</v>
      </c>
      <c r="C4" s="12" t="s">
        <v>284</v>
      </c>
      <c r="D4" s="12" t="s">
        <v>285</v>
      </c>
      <c r="E4" s="12" t="s">
        <v>286</v>
      </c>
      <c r="F4" s="29" t="s">
        <v>287</v>
      </c>
      <c r="G4" s="12" t="s">
        <v>288</v>
      </c>
      <c r="H4" s="29" t="s">
        <v>289</v>
      </c>
      <c r="I4" s="29" t="s">
        <v>290</v>
      </c>
      <c r="J4" s="12" t="s">
        <v>291</v>
      </c>
    </row>
    <row r="5" ht="14.25" customHeight="1" spans="1:10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29">
        <v>6</v>
      </c>
      <c r="G5" s="12">
        <v>7</v>
      </c>
      <c r="H5" s="29">
        <v>8</v>
      </c>
      <c r="I5" s="29">
        <v>9</v>
      </c>
      <c r="J5" s="12">
        <v>10</v>
      </c>
    </row>
    <row r="6" ht="16" customHeight="1" spans="1:10">
      <c r="A6" s="12" t="s">
        <v>64</v>
      </c>
      <c r="B6" s="30"/>
      <c r="C6" s="30"/>
      <c r="D6" s="30"/>
      <c r="E6" s="30"/>
      <c r="F6" s="31"/>
      <c r="G6" s="30"/>
      <c r="H6" s="31"/>
      <c r="I6" s="31"/>
      <c r="J6" s="30"/>
    </row>
    <row r="7" ht="22" customHeight="1" spans="1:10">
      <c r="A7" s="110" t="s">
        <v>292</v>
      </c>
      <c r="B7" s="110" t="s">
        <v>293</v>
      </c>
      <c r="C7" s="30" t="s">
        <v>294</v>
      </c>
      <c r="D7" s="30" t="s">
        <v>295</v>
      </c>
      <c r="E7" s="30" t="s">
        <v>296</v>
      </c>
      <c r="F7" s="31" t="s">
        <v>297</v>
      </c>
      <c r="G7" s="30" t="s">
        <v>298</v>
      </c>
      <c r="H7" s="31" t="s">
        <v>299</v>
      </c>
      <c r="I7" s="31" t="s">
        <v>300</v>
      </c>
      <c r="J7" s="30" t="s">
        <v>301</v>
      </c>
    </row>
    <row r="8" ht="22" customHeight="1" spans="1:10">
      <c r="A8" s="111"/>
      <c r="B8" s="111"/>
      <c r="C8" s="30" t="s">
        <v>294</v>
      </c>
      <c r="D8" s="30" t="s">
        <v>295</v>
      </c>
      <c r="E8" s="30" t="s">
        <v>302</v>
      </c>
      <c r="F8" s="31" t="s">
        <v>303</v>
      </c>
      <c r="G8" s="30" t="s">
        <v>184</v>
      </c>
      <c r="H8" s="31" t="s">
        <v>304</v>
      </c>
      <c r="I8" s="31" t="s">
        <v>300</v>
      </c>
      <c r="J8" s="30" t="s">
        <v>305</v>
      </c>
    </row>
    <row r="9" ht="22" customHeight="1" spans="1:10">
      <c r="A9" s="111"/>
      <c r="B9" s="111"/>
      <c r="C9" s="30" t="s">
        <v>306</v>
      </c>
      <c r="D9" s="30" t="s">
        <v>307</v>
      </c>
      <c r="E9" s="30" t="s">
        <v>308</v>
      </c>
      <c r="F9" s="31" t="s">
        <v>303</v>
      </c>
      <c r="G9" s="30" t="s">
        <v>309</v>
      </c>
      <c r="H9" s="31" t="s">
        <v>310</v>
      </c>
      <c r="I9" s="31" t="s">
        <v>311</v>
      </c>
      <c r="J9" s="30" t="s">
        <v>312</v>
      </c>
    </row>
    <row r="10" ht="28" customHeight="1" spans="1:10">
      <c r="A10" s="111"/>
      <c r="B10" s="111"/>
      <c r="C10" s="30" t="s">
        <v>294</v>
      </c>
      <c r="D10" s="30" t="s">
        <v>295</v>
      </c>
      <c r="E10" s="30" t="s">
        <v>313</v>
      </c>
      <c r="F10" s="31" t="s">
        <v>297</v>
      </c>
      <c r="G10" s="30" t="s">
        <v>298</v>
      </c>
      <c r="H10" s="31" t="s">
        <v>314</v>
      </c>
      <c r="I10" s="31" t="s">
        <v>300</v>
      </c>
      <c r="J10" s="30" t="s">
        <v>315</v>
      </c>
    </row>
    <row r="11" ht="28" customHeight="1" spans="1:10">
      <c r="A11" s="111"/>
      <c r="B11" s="111"/>
      <c r="C11" s="30" t="s">
        <v>316</v>
      </c>
      <c r="D11" s="30" t="s">
        <v>317</v>
      </c>
      <c r="E11" s="30" t="s">
        <v>318</v>
      </c>
      <c r="F11" s="31" t="s">
        <v>303</v>
      </c>
      <c r="G11" s="30" t="s">
        <v>319</v>
      </c>
      <c r="H11" s="31" t="s">
        <v>320</v>
      </c>
      <c r="I11" s="31" t="s">
        <v>311</v>
      </c>
      <c r="J11" s="30" t="s">
        <v>321</v>
      </c>
    </row>
    <row r="12" ht="22" customHeight="1" spans="1:10">
      <c r="A12" s="111"/>
      <c r="B12" s="111"/>
      <c r="C12" s="30" t="s">
        <v>294</v>
      </c>
      <c r="D12" s="30" t="s">
        <v>322</v>
      </c>
      <c r="E12" s="30" t="s">
        <v>323</v>
      </c>
      <c r="F12" s="31" t="s">
        <v>303</v>
      </c>
      <c r="G12" s="30" t="s">
        <v>324</v>
      </c>
      <c r="H12" s="31" t="s">
        <v>325</v>
      </c>
      <c r="I12" s="31" t="s">
        <v>300</v>
      </c>
      <c r="J12" s="30" t="s">
        <v>326</v>
      </c>
    </row>
    <row r="13" ht="27" customHeight="1" spans="1:10">
      <c r="A13" s="111"/>
      <c r="B13" s="111"/>
      <c r="C13" s="30" t="s">
        <v>294</v>
      </c>
      <c r="D13" s="30" t="s">
        <v>295</v>
      </c>
      <c r="E13" s="30" t="s">
        <v>327</v>
      </c>
      <c r="F13" s="31" t="s">
        <v>297</v>
      </c>
      <c r="G13" s="30" t="s">
        <v>298</v>
      </c>
      <c r="H13" s="31" t="s">
        <v>314</v>
      </c>
      <c r="I13" s="31" t="s">
        <v>300</v>
      </c>
      <c r="J13" s="30" t="s">
        <v>328</v>
      </c>
    </row>
    <row r="14" ht="27" customHeight="1" spans="1:10">
      <c r="A14" s="105"/>
      <c r="B14" s="105"/>
      <c r="C14" s="30" t="s">
        <v>294</v>
      </c>
      <c r="D14" s="30" t="s">
        <v>329</v>
      </c>
      <c r="E14" s="30" t="s">
        <v>330</v>
      </c>
      <c r="F14" s="31" t="s">
        <v>331</v>
      </c>
      <c r="G14" s="30" t="s">
        <v>152</v>
      </c>
      <c r="H14" s="31" t="s">
        <v>332</v>
      </c>
      <c r="I14" s="31" t="s">
        <v>300</v>
      </c>
      <c r="J14" s="30" t="s">
        <v>333</v>
      </c>
    </row>
    <row r="15" ht="22" customHeight="1" spans="1:10">
      <c r="A15" s="110" t="s">
        <v>334</v>
      </c>
      <c r="B15" s="110" t="s">
        <v>335</v>
      </c>
      <c r="C15" s="30" t="s">
        <v>294</v>
      </c>
      <c r="D15" s="30" t="s">
        <v>295</v>
      </c>
      <c r="E15" s="30" t="s">
        <v>336</v>
      </c>
      <c r="F15" s="31" t="s">
        <v>297</v>
      </c>
      <c r="G15" s="30" t="s">
        <v>337</v>
      </c>
      <c r="H15" s="31" t="s">
        <v>314</v>
      </c>
      <c r="I15" s="31" t="s">
        <v>300</v>
      </c>
      <c r="J15" s="30" t="s">
        <v>338</v>
      </c>
    </row>
    <row r="16" ht="27" customHeight="1" spans="1:10">
      <c r="A16" s="111"/>
      <c r="B16" s="111"/>
      <c r="C16" s="30" t="s">
        <v>306</v>
      </c>
      <c r="D16" s="30" t="s">
        <v>339</v>
      </c>
      <c r="E16" s="30" t="s">
        <v>340</v>
      </c>
      <c r="F16" s="31" t="s">
        <v>297</v>
      </c>
      <c r="G16" s="30" t="s">
        <v>150</v>
      </c>
      <c r="H16" s="31" t="s">
        <v>320</v>
      </c>
      <c r="I16" s="31" t="s">
        <v>300</v>
      </c>
      <c r="J16" s="30" t="s">
        <v>341</v>
      </c>
    </row>
    <row r="17" ht="27" customHeight="1" spans="1:10">
      <c r="A17" s="111"/>
      <c r="B17" s="111"/>
      <c r="C17" s="30" t="s">
        <v>316</v>
      </c>
      <c r="D17" s="30" t="s">
        <v>317</v>
      </c>
      <c r="E17" s="30" t="s">
        <v>342</v>
      </c>
      <c r="F17" s="31" t="s">
        <v>303</v>
      </c>
      <c r="G17" s="30" t="s">
        <v>343</v>
      </c>
      <c r="H17" s="31" t="s">
        <v>320</v>
      </c>
      <c r="I17" s="31" t="s">
        <v>311</v>
      </c>
      <c r="J17" s="30" t="s">
        <v>344</v>
      </c>
    </row>
    <row r="18" ht="27" customHeight="1" spans="1:10">
      <c r="A18" s="111"/>
      <c r="B18" s="111"/>
      <c r="C18" s="30" t="s">
        <v>294</v>
      </c>
      <c r="D18" s="30" t="s">
        <v>345</v>
      </c>
      <c r="E18" s="30" t="s">
        <v>346</v>
      </c>
      <c r="F18" s="31" t="s">
        <v>297</v>
      </c>
      <c r="G18" s="30" t="s">
        <v>195</v>
      </c>
      <c r="H18" s="31" t="s">
        <v>320</v>
      </c>
      <c r="I18" s="31" t="s">
        <v>300</v>
      </c>
      <c r="J18" s="30" t="s">
        <v>347</v>
      </c>
    </row>
    <row r="19" ht="27" customHeight="1" spans="1:10">
      <c r="A19" s="111"/>
      <c r="B19" s="111"/>
      <c r="C19" s="30" t="s">
        <v>294</v>
      </c>
      <c r="D19" s="30" t="s">
        <v>345</v>
      </c>
      <c r="E19" s="30" t="s">
        <v>348</v>
      </c>
      <c r="F19" s="31" t="s">
        <v>297</v>
      </c>
      <c r="G19" s="30" t="s">
        <v>181</v>
      </c>
      <c r="H19" s="31" t="s">
        <v>320</v>
      </c>
      <c r="I19" s="31" t="s">
        <v>300</v>
      </c>
      <c r="J19" s="30" t="s">
        <v>347</v>
      </c>
    </row>
    <row r="20" ht="22" customHeight="1" spans="1:10">
      <c r="A20" s="111"/>
      <c r="B20" s="111"/>
      <c r="C20" s="30" t="s">
        <v>294</v>
      </c>
      <c r="D20" s="30" t="s">
        <v>322</v>
      </c>
      <c r="E20" s="30" t="s">
        <v>323</v>
      </c>
      <c r="F20" s="31" t="s">
        <v>303</v>
      </c>
      <c r="G20" s="30" t="s">
        <v>324</v>
      </c>
      <c r="H20" s="31" t="s">
        <v>325</v>
      </c>
      <c r="I20" s="31" t="s">
        <v>300</v>
      </c>
      <c r="J20" s="30" t="s">
        <v>349</v>
      </c>
    </row>
    <row r="21" ht="28" customHeight="1" spans="1:10">
      <c r="A21" s="111"/>
      <c r="B21" s="111"/>
      <c r="C21" s="30" t="s">
        <v>294</v>
      </c>
      <c r="D21" s="30" t="s">
        <v>345</v>
      </c>
      <c r="E21" s="30" t="s">
        <v>350</v>
      </c>
      <c r="F21" s="31" t="s">
        <v>297</v>
      </c>
      <c r="G21" s="30" t="s">
        <v>351</v>
      </c>
      <c r="H21" s="31" t="s">
        <v>320</v>
      </c>
      <c r="I21" s="31" t="s">
        <v>300</v>
      </c>
      <c r="J21" s="30" t="s">
        <v>347</v>
      </c>
    </row>
    <row r="22" ht="22" customHeight="1" spans="1:10">
      <c r="A22" s="111"/>
      <c r="B22" s="111"/>
      <c r="C22" s="30" t="s">
        <v>294</v>
      </c>
      <c r="D22" s="30" t="s">
        <v>295</v>
      </c>
      <c r="E22" s="30" t="s">
        <v>352</v>
      </c>
      <c r="F22" s="31" t="s">
        <v>297</v>
      </c>
      <c r="G22" s="30" t="s">
        <v>353</v>
      </c>
      <c r="H22" s="31" t="s">
        <v>354</v>
      </c>
      <c r="I22" s="31" t="s">
        <v>300</v>
      </c>
      <c r="J22" s="30" t="s">
        <v>355</v>
      </c>
    </row>
    <row r="23" ht="22" customHeight="1" spans="1:10">
      <c r="A23" s="105"/>
      <c r="B23" s="105"/>
      <c r="C23" s="30" t="s">
        <v>294</v>
      </c>
      <c r="D23" s="30" t="s">
        <v>295</v>
      </c>
      <c r="E23" s="30" t="s">
        <v>356</v>
      </c>
      <c r="F23" s="31" t="s">
        <v>297</v>
      </c>
      <c r="G23" s="30" t="s">
        <v>337</v>
      </c>
      <c r="H23" s="31" t="s">
        <v>299</v>
      </c>
      <c r="I23" s="31" t="s">
        <v>300</v>
      </c>
      <c r="J23" s="30" t="s">
        <v>357</v>
      </c>
    </row>
    <row r="24" ht="22" customHeight="1" spans="1:10">
      <c r="A24" s="110" t="s">
        <v>358</v>
      </c>
      <c r="B24" s="110" t="s">
        <v>359</v>
      </c>
      <c r="C24" s="30" t="s">
        <v>306</v>
      </c>
      <c r="D24" s="30" t="s">
        <v>307</v>
      </c>
      <c r="E24" s="30" t="s">
        <v>360</v>
      </c>
      <c r="F24" s="31" t="s">
        <v>303</v>
      </c>
      <c r="G24" s="30" t="s">
        <v>361</v>
      </c>
      <c r="H24" s="31" t="s">
        <v>320</v>
      </c>
      <c r="I24" s="31" t="s">
        <v>311</v>
      </c>
      <c r="J24" s="30" t="s">
        <v>362</v>
      </c>
    </row>
    <row r="25" ht="22" customHeight="1" spans="1:10">
      <c r="A25" s="111"/>
      <c r="B25" s="111"/>
      <c r="C25" s="30" t="s">
        <v>294</v>
      </c>
      <c r="D25" s="30" t="s">
        <v>345</v>
      </c>
      <c r="E25" s="30" t="s">
        <v>363</v>
      </c>
      <c r="F25" s="31" t="s">
        <v>303</v>
      </c>
      <c r="G25" s="30" t="s">
        <v>364</v>
      </c>
      <c r="H25" s="31" t="s">
        <v>320</v>
      </c>
      <c r="I25" s="31" t="s">
        <v>311</v>
      </c>
      <c r="J25" s="30" t="s">
        <v>363</v>
      </c>
    </row>
    <row r="26" ht="60" customHeight="1" spans="1:10">
      <c r="A26" s="111"/>
      <c r="B26" s="111"/>
      <c r="C26" s="30" t="s">
        <v>316</v>
      </c>
      <c r="D26" s="30" t="s">
        <v>317</v>
      </c>
      <c r="E26" s="30" t="s">
        <v>365</v>
      </c>
      <c r="F26" s="31" t="s">
        <v>303</v>
      </c>
      <c r="G26" s="30" t="s">
        <v>366</v>
      </c>
      <c r="H26" s="31" t="s">
        <v>320</v>
      </c>
      <c r="I26" s="31" t="s">
        <v>311</v>
      </c>
      <c r="J26" s="30" t="s">
        <v>367</v>
      </c>
    </row>
    <row r="27" ht="48" customHeight="1" spans="1:10">
      <c r="A27" s="111"/>
      <c r="B27" s="111"/>
      <c r="C27" s="30" t="s">
        <v>306</v>
      </c>
      <c r="D27" s="30" t="s">
        <v>307</v>
      </c>
      <c r="E27" s="30" t="s">
        <v>368</v>
      </c>
      <c r="F27" s="31" t="s">
        <v>303</v>
      </c>
      <c r="G27" s="30" t="s">
        <v>369</v>
      </c>
      <c r="H27" s="31" t="s">
        <v>320</v>
      </c>
      <c r="I27" s="31" t="s">
        <v>311</v>
      </c>
      <c r="J27" s="30" t="s">
        <v>370</v>
      </c>
    </row>
    <row r="28" ht="34" customHeight="1" spans="1:10">
      <c r="A28" s="111"/>
      <c r="B28" s="111"/>
      <c r="C28" s="30" t="s">
        <v>294</v>
      </c>
      <c r="D28" s="30" t="s">
        <v>295</v>
      </c>
      <c r="E28" s="30" t="s">
        <v>371</v>
      </c>
      <c r="F28" s="31" t="s">
        <v>297</v>
      </c>
      <c r="G28" s="30" t="s">
        <v>372</v>
      </c>
      <c r="H28" s="31" t="s">
        <v>373</v>
      </c>
      <c r="I28" s="31" t="s">
        <v>300</v>
      </c>
      <c r="J28" s="30" t="s">
        <v>374</v>
      </c>
    </row>
    <row r="29" ht="22" customHeight="1" spans="1:10">
      <c r="A29" s="111"/>
      <c r="B29" s="111"/>
      <c r="C29" s="30" t="s">
        <v>294</v>
      </c>
      <c r="D29" s="30" t="s">
        <v>322</v>
      </c>
      <c r="E29" s="30" t="s">
        <v>323</v>
      </c>
      <c r="F29" s="31" t="s">
        <v>303</v>
      </c>
      <c r="G29" s="30" t="s">
        <v>324</v>
      </c>
      <c r="H29" s="31" t="s">
        <v>325</v>
      </c>
      <c r="I29" s="31" t="s">
        <v>300</v>
      </c>
      <c r="J29" s="30" t="s">
        <v>375</v>
      </c>
    </row>
    <row r="30" ht="34" customHeight="1" spans="1:10">
      <c r="A30" s="111"/>
      <c r="B30" s="111"/>
      <c r="C30" s="30" t="s">
        <v>294</v>
      </c>
      <c r="D30" s="30" t="s">
        <v>295</v>
      </c>
      <c r="E30" s="30" t="s">
        <v>376</v>
      </c>
      <c r="F30" s="31" t="s">
        <v>297</v>
      </c>
      <c r="G30" s="30" t="s">
        <v>377</v>
      </c>
      <c r="H30" s="31" t="s">
        <v>373</v>
      </c>
      <c r="I30" s="31" t="s">
        <v>300</v>
      </c>
      <c r="J30" s="30" t="s">
        <v>374</v>
      </c>
    </row>
    <row r="31" ht="22" customHeight="1" spans="1:10">
      <c r="A31" s="105"/>
      <c r="B31" s="105"/>
      <c r="C31" s="30" t="s">
        <v>294</v>
      </c>
      <c r="D31" s="30" t="s">
        <v>345</v>
      </c>
      <c r="E31" s="30" t="s">
        <v>378</v>
      </c>
      <c r="F31" s="31" t="s">
        <v>303</v>
      </c>
      <c r="G31" s="30" t="s">
        <v>192</v>
      </c>
      <c r="H31" s="31" t="s">
        <v>320</v>
      </c>
      <c r="I31" s="31" t="s">
        <v>311</v>
      </c>
      <c r="J31" s="30" t="s">
        <v>378</v>
      </c>
    </row>
  </sheetData>
  <mergeCells count="8">
    <mergeCell ref="A2:J2"/>
    <mergeCell ref="A3:H3"/>
    <mergeCell ref="A7:A14"/>
    <mergeCell ref="A15:A23"/>
    <mergeCell ref="A24:A31"/>
    <mergeCell ref="B7:B14"/>
    <mergeCell ref="B15:B23"/>
    <mergeCell ref="B24:B31"/>
  </mergeCells>
  <printOptions horizontalCentered="1"/>
  <pageMargins left="0.385416666666667" right="0.385416666666667" top="0.510416666666667" bottom="0.510416666666667" header="0.3125" footer="0.3125"/>
  <pageSetup paperSize="9" scale="6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J10"/>
  <sheetViews>
    <sheetView workbookViewId="0">
      <selection activeCell="A15" sqref="A15"/>
    </sheetView>
  </sheetViews>
  <sheetFormatPr defaultColWidth="10.6666666666667" defaultRowHeight="12" customHeight="1"/>
  <cols>
    <col min="1" max="1" width="40" style="2" customWidth="1"/>
    <col min="2" max="2" width="33.8333333333333" style="2" customWidth="1"/>
    <col min="3" max="5" width="27.5" style="2" customWidth="1"/>
    <col min="6" max="6" width="13.1666666666667" style="24" customWidth="1"/>
    <col min="7" max="7" width="29.3333333333333" style="2" customWidth="1"/>
    <col min="8" max="8" width="18.1666666666667" style="24" customWidth="1"/>
    <col min="9" max="9" width="15.6666666666667" style="24" customWidth="1"/>
    <col min="10" max="10" width="22" style="2" customWidth="1"/>
    <col min="11" max="16384" width="10.6666666666667" style="3" customWidth="1"/>
  </cols>
  <sheetData>
    <row r="1" ht="73" customHeight="1" spans="10:10">
      <c r="J1" s="34"/>
    </row>
    <row r="2" ht="36" customHeight="1" spans="1:10">
      <c r="A2" s="25" t="s">
        <v>379</v>
      </c>
      <c r="B2" s="25"/>
      <c r="C2" s="25"/>
      <c r="D2" s="25"/>
      <c r="E2" s="25"/>
      <c r="F2" s="26"/>
      <c r="G2" s="25"/>
      <c r="H2" s="26"/>
      <c r="I2" s="26"/>
      <c r="J2" s="25"/>
    </row>
    <row r="3" s="23" customFormat="1" ht="24" customHeight="1" spans="1:10">
      <c r="A3" s="27" t="s">
        <v>1</v>
      </c>
      <c r="B3" s="28"/>
      <c r="C3" s="28"/>
      <c r="D3" s="28"/>
      <c r="E3" s="28"/>
      <c r="G3" s="28"/>
      <c r="J3" s="28"/>
    </row>
    <row r="4" ht="44.25" customHeight="1" spans="1:10">
      <c r="A4" s="12" t="s">
        <v>282</v>
      </c>
      <c r="B4" s="12" t="s">
        <v>283</v>
      </c>
      <c r="C4" s="12" t="s">
        <v>284</v>
      </c>
      <c r="D4" s="12" t="s">
        <v>285</v>
      </c>
      <c r="E4" s="12" t="s">
        <v>286</v>
      </c>
      <c r="F4" s="29" t="s">
        <v>287</v>
      </c>
      <c r="G4" s="12" t="s">
        <v>288</v>
      </c>
      <c r="H4" s="29" t="s">
        <v>289</v>
      </c>
      <c r="I4" s="29" t="s">
        <v>290</v>
      </c>
      <c r="J4" s="12" t="s">
        <v>291</v>
      </c>
    </row>
    <row r="5" ht="14.25" customHeight="1" spans="1:10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29">
        <v>6</v>
      </c>
      <c r="G5" s="12">
        <v>7</v>
      </c>
      <c r="H5" s="29">
        <v>8</v>
      </c>
      <c r="I5" s="29">
        <v>9</v>
      </c>
      <c r="J5" s="12">
        <v>10</v>
      </c>
    </row>
    <row r="6" customHeight="1" spans="1:10">
      <c r="A6" s="105"/>
      <c r="B6" s="105"/>
      <c r="C6" s="105"/>
      <c r="D6" s="105"/>
      <c r="E6" s="105"/>
      <c r="F6" s="106"/>
      <c r="G6" s="105"/>
      <c r="H6" s="106"/>
      <c r="I6" s="106"/>
      <c r="J6" s="105"/>
    </row>
    <row r="7" customHeight="1" spans="1:10">
      <c r="A7" s="107"/>
      <c r="B7" s="107"/>
      <c r="C7" s="107"/>
      <c r="D7" s="107"/>
      <c r="E7" s="107"/>
      <c r="F7" s="108"/>
      <c r="G7" s="107"/>
      <c r="H7" s="108"/>
      <c r="I7" s="108"/>
      <c r="J7" s="107"/>
    </row>
    <row r="8" customHeight="1" spans="1:10">
      <c r="A8" s="107"/>
      <c r="B8" s="107"/>
      <c r="C8" s="107"/>
      <c r="D8" s="107"/>
      <c r="E8" s="107"/>
      <c r="F8" s="108"/>
      <c r="G8" s="107"/>
      <c r="H8" s="108"/>
      <c r="I8" s="108"/>
      <c r="J8" s="107"/>
    </row>
    <row r="9" customHeight="1" spans="1:10">
      <c r="A9" s="107"/>
      <c r="B9" s="107"/>
      <c r="C9" s="107"/>
      <c r="D9" s="107"/>
      <c r="E9" s="107"/>
      <c r="F9" s="108"/>
      <c r="G9" s="107"/>
      <c r="H9" s="108"/>
      <c r="I9" s="108"/>
      <c r="J9" s="107"/>
    </row>
    <row r="10" s="1" customFormat="1" customHeight="1" spans="1:10">
      <c r="A10" s="2" t="s">
        <v>380</v>
      </c>
      <c r="B10" s="2"/>
      <c r="C10" s="2"/>
      <c r="D10" s="2"/>
      <c r="E10" s="2"/>
      <c r="F10" s="24"/>
      <c r="G10" s="2"/>
      <c r="H10" s="24"/>
      <c r="I10" s="24"/>
      <c r="J10" s="2"/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X8"/>
  <sheetViews>
    <sheetView workbookViewId="0">
      <selection activeCell="A8" sqref="A8:F8"/>
    </sheetView>
  </sheetViews>
  <sheetFormatPr defaultColWidth="10.6666666666667" defaultRowHeight="14.25" customHeight="1" outlineLevelRow="7"/>
  <cols>
    <col min="1" max="1" width="24.1666666666667" style="92" customWidth="1"/>
    <col min="2" max="2" width="37.5" style="35" customWidth="1"/>
    <col min="3" max="3" width="32.3333333333333" style="35" customWidth="1"/>
    <col min="4" max="5" width="42.8333333333333" style="35" customWidth="1"/>
    <col min="6" max="16384" width="10.6666666666667" style="3" customWidth="1"/>
  </cols>
  <sheetData>
    <row r="1" ht="62" customHeight="1" spans="1:5">
      <c r="A1" s="93">
        <v>0</v>
      </c>
      <c r="B1" s="94">
        <v>1</v>
      </c>
      <c r="C1" s="95"/>
      <c r="D1" s="95"/>
      <c r="E1" s="95"/>
    </row>
    <row r="2" ht="36" customHeight="1" spans="1:5">
      <c r="A2" s="96" t="s">
        <v>381</v>
      </c>
      <c r="B2" s="97"/>
      <c r="C2" s="97"/>
      <c r="D2" s="97"/>
      <c r="E2" s="97"/>
    </row>
    <row r="3" s="54" customFormat="1" ht="24" customHeight="1" spans="1:5">
      <c r="A3" s="27" t="s">
        <v>1</v>
      </c>
      <c r="B3" s="98"/>
      <c r="C3" s="91"/>
      <c r="D3" s="91"/>
      <c r="E3" s="91" t="s">
        <v>2</v>
      </c>
    </row>
    <row r="4" ht="19.5" customHeight="1" spans="1:5">
      <c r="A4" s="99" t="s">
        <v>66</v>
      </c>
      <c r="B4" s="41" t="s">
        <v>67</v>
      </c>
      <c r="C4" s="42" t="s">
        <v>382</v>
      </c>
      <c r="D4" s="43"/>
      <c r="E4" s="71"/>
    </row>
    <row r="5" ht="18.75" customHeight="1" spans="1:5">
      <c r="A5" s="100"/>
      <c r="B5" s="45"/>
      <c r="C5" s="41" t="s">
        <v>50</v>
      </c>
      <c r="D5" s="42" t="s">
        <v>68</v>
      </c>
      <c r="E5" s="41" t="s">
        <v>69</v>
      </c>
    </row>
    <row r="6" ht="18.75" customHeight="1" spans="1:5">
      <c r="A6" s="101">
        <v>1</v>
      </c>
      <c r="B6" s="48">
        <v>2</v>
      </c>
      <c r="C6" s="48">
        <v>3</v>
      </c>
      <c r="D6" s="48">
        <v>4</v>
      </c>
      <c r="E6" s="48">
        <v>5</v>
      </c>
    </row>
    <row r="7" ht="18.75" customHeight="1" spans="1:5">
      <c r="A7" s="102" t="s">
        <v>108</v>
      </c>
      <c r="B7" s="103" t="s">
        <v>108</v>
      </c>
      <c r="C7" s="104"/>
      <c r="D7" s="104"/>
      <c r="E7" s="104"/>
    </row>
    <row r="8" s="1" customFormat="1" customHeight="1" spans="1:24">
      <c r="A8" s="32" t="s">
        <v>383</v>
      </c>
      <c r="B8" s="32"/>
      <c r="C8" s="32"/>
      <c r="D8" s="32"/>
      <c r="E8" s="32"/>
      <c r="F8" s="32"/>
      <c r="G8" s="28"/>
      <c r="H8" s="33"/>
      <c r="I8" s="33"/>
      <c r="J8" s="33"/>
      <c r="K8" s="33"/>
      <c r="L8" s="33"/>
      <c r="M8" s="33"/>
      <c r="N8" s="24"/>
      <c r="O8" s="33"/>
      <c r="P8" s="33"/>
      <c r="Q8" s="33"/>
      <c r="R8" s="24"/>
      <c r="S8" s="33"/>
      <c r="T8" s="33"/>
      <c r="U8" s="33"/>
      <c r="V8" s="33"/>
      <c r="W8" s="24"/>
      <c r="X8" s="33"/>
    </row>
  </sheetData>
  <mergeCells count="7">
    <mergeCell ref="A2:E2"/>
    <mergeCell ref="A3:C3"/>
    <mergeCell ref="C4:E4"/>
    <mergeCell ref="A7:B7"/>
    <mergeCell ref="A8:F8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V15"/>
  <sheetViews>
    <sheetView workbookViewId="0">
      <selection activeCell="C1" sqref="C1"/>
    </sheetView>
  </sheetViews>
  <sheetFormatPr defaultColWidth="10.6666666666667" defaultRowHeight="14.25" customHeight="1"/>
  <cols>
    <col min="1" max="1" width="45.6666666666667" style="35" customWidth="1"/>
    <col min="2" max="2" width="25.3333333333333" style="35" customWidth="1"/>
    <col min="3" max="3" width="41.1666666666667" style="35" customWidth="1"/>
    <col min="4" max="4" width="9" style="35" customWidth="1"/>
    <col min="5" max="6" width="12" style="35" customWidth="1"/>
    <col min="7" max="7" width="14" style="35" customWidth="1"/>
    <col min="8" max="12" width="11.6666666666667" style="35" customWidth="1"/>
    <col min="13" max="13" width="14.1666666666667" style="35" customWidth="1"/>
    <col min="14" max="15" width="11.6666666666667" style="35" customWidth="1"/>
    <col min="16" max="16" width="10.6666666666667" style="24" customWidth="1"/>
    <col min="17" max="18" width="10.6666666666667" style="35" customWidth="1"/>
    <col min="19" max="20" width="14.8333333333333" style="35" customWidth="1"/>
    <col min="21" max="21" width="10.6666666666667" style="24" customWidth="1"/>
    <col min="22" max="22" width="12.1666666666667" style="35" customWidth="1"/>
    <col min="23" max="16384" width="10.6666666666667" style="3" customWidth="1"/>
  </cols>
  <sheetData>
    <row r="1" ht="91" customHeight="1" spans="21:22">
      <c r="U1" s="34"/>
      <c r="V1" s="90"/>
    </row>
    <row r="2" s="83" customFormat="1" ht="45" customHeight="1" spans="1:22">
      <c r="A2" s="36" t="s">
        <v>384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89"/>
      <c r="Q2" s="37"/>
      <c r="R2" s="37"/>
      <c r="S2" s="37"/>
      <c r="T2" s="37"/>
      <c r="U2" s="89"/>
      <c r="V2" s="37"/>
    </row>
    <row r="3" s="23" customFormat="1" ht="26.25" customHeight="1" spans="1:22">
      <c r="A3" s="6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Q3" s="54"/>
      <c r="R3" s="54"/>
      <c r="S3" s="54"/>
      <c r="T3" s="54"/>
      <c r="U3" s="91" t="s">
        <v>157</v>
      </c>
      <c r="V3" s="91"/>
    </row>
    <row r="4" ht="15.75" customHeight="1" spans="1:22">
      <c r="A4" s="60" t="s">
        <v>385</v>
      </c>
      <c r="B4" s="61" t="s">
        <v>386</v>
      </c>
      <c r="C4" s="61" t="s">
        <v>387</v>
      </c>
      <c r="D4" s="61" t="s">
        <v>388</v>
      </c>
      <c r="E4" s="61" t="s">
        <v>389</v>
      </c>
      <c r="F4" s="61" t="s">
        <v>390</v>
      </c>
      <c r="G4" s="62" t="s">
        <v>172</v>
      </c>
      <c r="H4" s="62"/>
      <c r="I4" s="62"/>
      <c r="J4" s="62"/>
      <c r="K4" s="62"/>
      <c r="L4" s="62"/>
      <c r="M4" s="62"/>
      <c r="N4" s="62"/>
      <c r="O4" s="62"/>
      <c r="P4" s="74"/>
      <c r="Q4" s="62"/>
      <c r="R4" s="62"/>
      <c r="S4" s="62"/>
      <c r="T4" s="62"/>
      <c r="U4" s="74"/>
      <c r="V4" s="81"/>
    </row>
    <row r="5" ht="17.25" customHeight="1" spans="1:22">
      <c r="A5" s="63"/>
      <c r="B5" s="64"/>
      <c r="C5" s="64"/>
      <c r="D5" s="64"/>
      <c r="E5" s="64"/>
      <c r="F5" s="64"/>
      <c r="G5" s="64" t="s">
        <v>50</v>
      </c>
      <c r="H5" s="75" t="s">
        <v>53</v>
      </c>
      <c r="I5" s="75"/>
      <c r="J5" s="75"/>
      <c r="K5" s="75"/>
      <c r="L5" s="75"/>
      <c r="M5" s="66"/>
      <c r="N5" s="64" t="s">
        <v>391</v>
      </c>
      <c r="O5" s="64" t="s">
        <v>392</v>
      </c>
      <c r="P5" s="82" t="s">
        <v>393</v>
      </c>
      <c r="Q5" s="75" t="s">
        <v>394</v>
      </c>
      <c r="R5" s="75"/>
      <c r="S5" s="75"/>
      <c r="T5" s="75"/>
      <c r="U5" s="76"/>
      <c r="V5" s="66"/>
    </row>
    <row r="6" ht="54" customHeight="1" spans="1:22">
      <c r="A6" s="65"/>
      <c r="B6" s="66"/>
      <c r="C6" s="66"/>
      <c r="D6" s="66"/>
      <c r="E6" s="66"/>
      <c r="F6" s="66"/>
      <c r="G6" s="66"/>
      <c r="H6" s="66" t="s">
        <v>52</v>
      </c>
      <c r="I6" s="66" t="s">
        <v>266</v>
      </c>
      <c r="J6" s="66" t="s">
        <v>267</v>
      </c>
      <c r="K6" s="66" t="s">
        <v>268</v>
      </c>
      <c r="L6" s="66" t="s">
        <v>269</v>
      </c>
      <c r="M6" s="66" t="s">
        <v>270</v>
      </c>
      <c r="N6" s="66"/>
      <c r="O6" s="66"/>
      <c r="P6" s="67"/>
      <c r="Q6" s="66" t="s">
        <v>52</v>
      </c>
      <c r="R6" s="66" t="s">
        <v>57</v>
      </c>
      <c r="S6" s="66" t="s">
        <v>265</v>
      </c>
      <c r="T6" s="66" t="s">
        <v>59</v>
      </c>
      <c r="U6" s="67" t="s">
        <v>60</v>
      </c>
      <c r="V6" s="66" t="s">
        <v>61</v>
      </c>
    </row>
    <row r="7" ht="15" customHeight="1" spans="1:22">
      <c r="A7" s="4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  <c r="U7" s="85">
        <v>21</v>
      </c>
      <c r="V7" s="85">
        <v>22</v>
      </c>
    </row>
    <row r="8" ht="21" customHeight="1" spans="1:22">
      <c r="A8" s="14" t="s">
        <v>64</v>
      </c>
      <c r="B8" s="20"/>
      <c r="C8" s="20"/>
      <c r="D8" s="20"/>
      <c r="E8" s="20"/>
      <c r="F8" s="19">
        <v>696.02</v>
      </c>
      <c r="G8" s="19">
        <v>696.02</v>
      </c>
      <c r="H8" s="19">
        <v>696.02</v>
      </c>
      <c r="I8" s="19">
        <v>696.02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ht="21" customHeight="1" spans="1:22">
      <c r="A9" s="14" t="s">
        <v>358</v>
      </c>
      <c r="B9" s="20" t="s">
        <v>395</v>
      </c>
      <c r="C9" s="20" t="s">
        <v>396</v>
      </c>
      <c r="D9" s="20" t="s">
        <v>397</v>
      </c>
      <c r="E9" s="20" t="s">
        <v>150</v>
      </c>
      <c r="F9" s="22">
        <v>186.02</v>
      </c>
      <c r="G9" s="22">
        <v>186.02</v>
      </c>
      <c r="H9" s="22">
        <v>186.02</v>
      </c>
      <c r="I9" s="22">
        <v>186.02</v>
      </c>
      <c r="J9" s="22"/>
      <c r="K9" s="22"/>
      <c r="L9" s="22"/>
      <c r="M9" s="22"/>
      <c r="N9" s="22"/>
      <c r="O9" s="22"/>
      <c r="P9" s="19"/>
      <c r="Q9" s="22"/>
      <c r="R9" s="22"/>
      <c r="S9" s="22"/>
      <c r="T9" s="22"/>
      <c r="U9" s="19"/>
      <c r="V9" s="22"/>
    </row>
    <row r="10" ht="21" customHeight="1" spans="1:22">
      <c r="A10" s="14" t="s">
        <v>358</v>
      </c>
      <c r="B10" s="20" t="s">
        <v>398</v>
      </c>
      <c r="C10" s="20" t="s">
        <v>396</v>
      </c>
      <c r="D10" s="20" t="s">
        <v>397</v>
      </c>
      <c r="E10" s="20" t="s">
        <v>150</v>
      </c>
      <c r="F10" s="22">
        <v>500</v>
      </c>
      <c r="G10" s="22">
        <v>500</v>
      </c>
      <c r="H10" s="22">
        <v>500</v>
      </c>
      <c r="I10" s="22">
        <v>500</v>
      </c>
      <c r="J10" s="22"/>
      <c r="K10" s="22"/>
      <c r="L10" s="22"/>
      <c r="M10" s="22"/>
      <c r="N10" s="22"/>
      <c r="O10" s="22"/>
      <c r="P10" s="19"/>
      <c r="Q10" s="22"/>
      <c r="R10" s="22"/>
      <c r="S10" s="22"/>
      <c r="T10" s="22"/>
      <c r="U10" s="19"/>
      <c r="V10" s="22"/>
    </row>
    <row r="11" ht="21" customHeight="1" spans="1:22">
      <c r="A11" s="14" t="s">
        <v>399</v>
      </c>
      <c r="B11" s="20" t="s">
        <v>400</v>
      </c>
      <c r="C11" s="20" t="s">
        <v>401</v>
      </c>
      <c r="D11" s="20" t="s">
        <v>402</v>
      </c>
      <c r="E11" s="20" t="s">
        <v>184</v>
      </c>
      <c r="F11" s="22">
        <v>3</v>
      </c>
      <c r="G11" s="22">
        <v>3</v>
      </c>
      <c r="H11" s="22">
        <v>3</v>
      </c>
      <c r="I11" s="22">
        <v>3</v>
      </c>
      <c r="J11" s="22"/>
      <c r="K11" s="22"/>
      <c r="L11" s="22"/>
      <c r="M11" s="22"/>
      <c r="N11" s="22"/>
      <c r="O11" s="22"/>
      <c r="P11" s="19"/>
      <c r="Q11" s="22"/>
      <c r="R11" s="22"/>
      <c r="S11" s="22"/>
      <c r="T11" s="22"/>
      <c r="U11" s="19"/>
      <c r="V11" s="22"/>
    </row>
    <row r="12" ht="21" customHeight="1" spans="1:22">
      <c r="A12" s="14" t="s">
        <v>399</v>
      </c>
      <c r="B12" s="20" t="s">
        <v>403</v>
      </c>
      <c r="C12" s="20" t="s">
        <v>404</v>
      </c>
      <c r="D12" s="20" t="s">
        <v>402</v>
      </c>
      <c r="E12" s="20" t="s">
        <v>151</v>
      </c>
      <c r="F12" s="22">
        <v>1</v>
      </c>
      <c r="G12" s="22">
        <v>1</v>
      </c>
      <c r="H12" s="22">
        <v>1</v>
      </c>
      <c r="I12" s="22">
        <v>1</v>
      </c>
      <c r="J12" s="22"/>
      <c r="K12" s="22"/>
      <c r="L12" s="22"/>
      <c r="M12" s="22"/>
      <c r="N12" s="22"/>
      <c r="O12" s="22"/>
      <c r="P12" s="19"/>
      <c r="Q12" s="22"/>
      <c r="R12" s="22"/>
      <c r="S12" s="22"/>
      <c r="T12" s="22"/>
      <c r="U12" s="19"/>
      <c r="V12" s="22"/>
    </row>
    <row r="13" ht="21" customHeight="1" spans="1:22">
      <c r="A13" s="14" t="s">
        <v>399</v>
      </c>
      <c r="B13" s="20" t="s">
        <v>405</v>
      </c>
      <c r="C13" s="20" t="s">
        <v>406</v>
      </c>
      <c r="D13" s="20" t="s">
        <v>407</v>
      </c>
      <c r="E13" s="20" t="s">
        <v>150</v>
      </c>
      <c r="F13" s="22">
        <v>5</v>
      </c>
      <c r="G13" s="22">
        <v>5</v>
      </c>
      <c r="H13" s="22">
        <v>5</v>
      </c>
      <c r="I13" s="22">
        <v>5</v>
      </c>
      <c r="J13" s="22"/>
      <c r="K13" s="22"/>
      <c r="L13" s="22"/>
      <c r="M13" s="22"/>
      <c r="N13" s="22"/>
      <c r="O13" s="22"/>
      <c r="P13" s="19"/>
      <c r="Q13" s="22"/>
      <c r="R13" s="22"/>
      <c r="S13" s="22"/>
      <c r="T13" s="22"/>
      <c r="U13" s="19"/>
      <c r="V13" s="22"/>
    </row>
    <row r="14" ht="21" customHeight="1" spans="1:22">
      <c r="A14" s="14" t="s">
        <v>399</v>
      </c>
      <c r="B14" s="20" t="s">
        <v>408</v>
      </c>
      <c r="C14" s="20" t="s">
        <v>409</v>
      </c>
      <c r="D14" s="20" t="s">
        <v>410</v>
      </c>
      <c r="E14" s="20" t="s">
        <v>154</v>
      </c>
      <c r="F14" s="22">
        <v>1</v>
      </c>
      <c r="G14" s="22">
        <v>1</v>
      </c>
      <c r="H14" s="22">
        <v>1</v>
      </c>
      <c r="I14" s="22">
        <v>1</v>
      </c>
      <c r="J14" s="22"/>
      <c r="K14" s="22"/>
      <c r="L14" s="22"/>
      <c r="M14" s="22"/>
      <c r="N14" s="22"/>
      <c r="O14" s="22"/>
      <c r="P14" s="19"/>
      <c r="Q14" s="22"/>
      <c r="R14" s="22"/>
      <c r="S14" s="22"/>
      <c r="T14" s="22"/>
      <c r="U14" s="19"/>
      <c r="V14" s="22"/>
    </row>
    <row r="15" ht="21" customHeight="1" spans="1:22">
      <c r="A15" s="86" t="s">
        <v>108</v>
      </c>
      <c r="B15" s="87"/>
      <c r="C15" s="87"/>
      <c r="D15" s="87"/>
      <c r="E15" s="88"/>
      <c r="F15" s="19">
        <v>696.02</v>
      </c>
      <c r="G15" s="19">
        <v>696.02</v>
      </c>
      <c r="H15" s="19">
        <v>696.02</v>
      </c>
      <c r="I15" s="19">
        <v>696.02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</sheetData>
  <mergeCells count="17">
    <mergeCell ref="A2:V2"/>
    <mergeCell ref="A3:F3"/>
    <mergeCell ref="U3:V3"/>
    <mergeCell ref="G4:V4"/>
    <mergeCell ref="H5:M5"/>
    <mergeCell ref="Q5:V5"/>
    <mergeCell ref="A15:E15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5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X11"/>
  <sheetViews>
    <sheetView workbookViewId="0">
      <selection activeCell="A11" sqref="$A11:$XFD11"/>
    </sheetView>
  </sheetViews>
  <sheetFormatPr defaultColWidth="10.6666666666667" defaultRowHeight="14.25" customHeight="1"/>
  <cols>
    <col min="1" max="7" width="10.6666666666667" style="28" customWidth="1"/>
    <col min="8" max="8" width="14" style="35" customWidth="1"/>
    <col min="9" max="13" width="11.6666666666667" style="35" customWidth="1"/>
    <col min="14" max="14" width="12.6666666666667" style="24" customWidth="1"/>
    <col min="15" max="15" width="10.6666666666667" style="35" customWidth="1"/>
    <col min="16" max="17" width="11.6666666666667" style="35" customWidth="1"/>
    <col min="18" max="18" width="10.6666666666667" style="24" customWidth="1"/>
    <col min="19" max="20" width="10.6666666666667" style="35" customWidth="1"/>
    <col min="21" max="22" width="14.8333333333333" style="35" customWidth="1"/>
    <col min="23" max="23" width="10.6666666666667" style="24" customWidth="1"/>
    <col min="24" max="24" width="12.1666666666667" style="35" customWidth="1"/>
    <col min="25" max="16384" width="10.6666666666667" style="3" customWidth="1"/>
  </cols>
  <sheetData>
    <row r="1" ht="56" customHeight="1" spans="1:24">
      <c r="A1" s="35"/>
      <c r="B1" s="35"/>
      <c r="C1" s="35"/>
      <c r="D1" s="35"/>
      <c r="E1" s="35"/>
      <c r="F1" s="35"/>
      <c r="G1" s="35"/>
      <c r="H1" s="57"/>
      <c r="I1" s="57"/>
      <c r="J1" s="57"/>
      <c r="K1" s="57"/>
      <c r="L1" s="57"/>
      <c r="M1" s="57"/>
      <c r="N1" s="72"/>
      <c r="O1" s="57"/>
      <c r="P1" s="57"/>
      <c r="Q1" s="57"/>
      <c r="R1" s="77"/>
      <c r="S1" s="57"/>
      <c r="T1" s="57"/>
      <c r="U1" s="57"/>
      <c r="V1" s="57"/>
      <c r="W1" s="78"/>
      <c r="X1" s="79"/>
    </row>
    <row r="2" s="56" customFormat="1" ht="45" customHeight="1" spans="1:24">
      <c r="A2" s="58" t="s">
        <v>411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="23" customFormat="1" ht="26.25" customHeight="1" spans="1:24">
      <c r="A3" s="6" t="s">
        <v>1</v>
      </c>
      <c r="B3" s="54"/>
      <c r="C3" s="54"/>
      <c r="D3" s="54"/>
      <c r="E3" s="54"/>
      <c r="F3" s="54"/>
      <c r="G3" s="54"/>
      <c r="H3" s="59"/>
      <c r="I3" s="59"/>
      <c r="J3" s="59"/>
      <c r="K3" s="59"/>
      <c r="L3" s="59"/>
      <c r="M3" s="59"/>
      <c r="N3" s="73"/>
      <c r="O3" s="59"/>
      <c r="P3" s="59"/>
      <c r="Q3" s="59"/>
      <c r="R3" s="80"/>
      <c r="S3" s="59"/>
      <c r="T3" s="59"/>
      <c r="U3" s="59"/>
      <c r="V3" s="59"/>
      <c r="W3" s="40" t="s">
        <v>157</v>
      </c>
      <c r="X3" s="40"/>
    </row>
    <row r="4" ht="15.75" customHeight="1" spans="1:24">
      <c r="A4" s="60" t="s">
        <v>385</v>
      </c>
      <c r="B4" s="61" t="s">
        <v>412</v>
      </c>
      <c r="C4" s="60" t="s">
        <v>413</v>
      </c>
      <c r="D4" s="60" t="s">
        <v>414</v>
      </c>
      <c r="E4" s="60" t="s">
        <v>415</v>
      </c>
      <c r="F4" s="60" t="s">
        <v>416</v>
      </c>
      <c r="G4" s="60" t="s">
        <v>417</v>
      </c>
      <c r="H4" s="62" t="s">
        <v>172</v>
      </c>
      <c r="I4" s="62"/>
      <c r="J4" s="62"/>
      <c r="K4" s="62"/>
      <c r="L4" s="62"/>
      <c r="M4" s="62"/>
      <c r="N4" s="74"/>
      <c r="O4" s="62"/>
      <c r="P4" s="62"/>
      <c r="Q4" s="62"/>
      <c r="R4" s="74"/>
      <c r="S4" s="62"/>
      <c r="T4" s="62"/>
      <c r="U4" s="62"/>
      <c r="V4" s="62"/>
      <c r="W4" s="74"/>
      <c r="X4" s="81"/>
    </row>
    <row r="5" ht="17.25" customHeight="1" spans="1:24">
      <c r="A5" s="63"/>
      <c r="B5" s="64"/>
      <c r="C5" s="63"/>
      <c r="D5" s="63"/>
      <c r="E5" s="63"/>
      <c r="F5" s="63"/>
      <c r="G5" s="63"/>
      <c r="H5" s="64" t="s">
        <v>50</v>
      </c>
      <c r="I5" s="75" t="s">
        <v>53</v>
      </c>
      <c r="J5" s="75"/>
      <c r="K5" s="75"/>
      <c r="L5" s="75"/>
      <c r="M5" s="75"/>
      <c r="N5" s="76"/>
      <c r="O5" s="66"/>
      <c r="P5" s="64" t="s">
        <v>391</v>
      </c>
      <c r="Q5" s="64" t="s">
        <v>392</v>
      </c>
      <c r="R5" s="82" t="s">
        <v>393</v>
      </c>
      <c r="S5" s="75" t="s">
        <v>394</v>
      </c>
      <c r="T5" s="75"/>
      <c r="U5" s="75"/>
      <c r="V5" s="75"/>
      <c r="W5" s="76"/>
      <c r="X5" s="66"/>
    </row>
    <row r="6" ht="54" customHeight="1" spans="1:24">
      <c r="A6" s="65"/>
      <c r="B6" s="64"/>
      <c r="C6" s="63"/>
      <c r="D6" s="63"/>
      <c r="E6" s="63"/>
      <c r="F6" s="63"/>
      <c r="G6" s="63"/>
      <c r="H6" s="66"/>
      <c r="I6" s="66" t="s">
        <v>52</v>
      </c>
      <c r="J6" s="66" t="s">
        <v>266</v>
      </c>
      <c r="K6" s="66" t="s">
        <v>267</v>
      </c>
      <c r="L6" s="66" t="s">
        <v>268</v>
      </c>
      <c r="M6" s="66" t="s">
        <v>269</v>
      </c>
      <c r="N6" s="67" t="s">
        <v>270</v>
      </c>
      <c r="O6" s="66" t="s">
        <v>418</v>
      </c>
      <c r="P6" s="66"/>
      <c r="Q6" s="66"/>
      <c r="R6" s="67"/>
      <c r="S6" s="66" t="s">
        <v>52</v>
      </c>
      <c r="T6" s="66" t="s">
        <v>57</v>
      </c>
      <c r="U6" s="66" t="s">
        <v>265</v>
      </c>
      <c r="V6" s="66" t="s">
        <v>59</v>
      </c>
      <c r="W6" s="67" t="s">
        <v>60</v>
      </c>
      <c r="X6" s="66" t="s">
        <v>61</v>
      </c>
    </row>
    <row r="7" ht="17.25" customHeight="1" spans="1:24">
      <c r="A7" s="65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67">
        <v>5</v>
      </c>
      <c r="I7" s="67">
        <v>6</v>
      </c>
      <c r="J7" s="67">
        <v>7</v>
      </c>
      <c r="K7" s="67">
        <v>8</v>
      </c>
      <c r="L7" s="67">
        <v>9</v>
      </c>
      <c r="M7" s="67">
        <v>10</v>
      </c>
      <c r="N7" s="67">
        <v>11</v>
      </c>
      <c r="O7" s="67">
        <v>12</v>
      </c>
      <c r="P7" s="67">
        <v>13</v>
      </c>
      <c r="Q7" s="67">
        <v>14</v>
      </c>
      <c r="R7" s="67">
        <v>15</v>
      </c>
      <c r="S7" s="67">
        <v>16</v>
      </c>
      <c r="T7" s="67">
        <v>17</v>
      </c>
      <c r="U7" s="67">
        <v>18</v>
      </c>
      <c r="V7" s="67">
        <v>19</v>
      </c>
      <c r="W7" s="67">
        <v>20</v>
      </c>
      <c r="X7" s="67">
        <v>21</v>
      </c>
    </row>
    <row r="8" ht="18.75" customHeight="1" spans="1:24">
      <c r="A8" s="68" t="s">
        <v>419</v>
      </c>
      <c r="B8" s="68"/>
      <c r="C8" s="68"/>
      <c r="D8" s="68"/>
      <c r="E8" s="68"/>
      <c r="F8" s="68"/>
      <c r="G8" s="68"/>
      <c r="H8" s="69" t="s">
        <v>419</v>
      </c>
      <c r="I8" s="69" t="s">
        <v>419</v>
      </c>
      <c r="J8" s="69" t="s">
        <v>419</v>
      </c>
      <c r="K8" s="69" t="s">
        <v>419</v>
      </c>
      <c r="L8" s="69" t="s">
        <v>419</v>
      </c>
      <c r="M8" s="69" t="s">
        <v>419</v>
      </c>
      <c r="N8" s="69" t="s">
        <v>419</v>
      </c>
      <c r="O8" s="69"/>
      <c r="P8" s="69" t="s">
        <v>419</v>
      </c>
      <c r="Q8" s="69" t="s">
        <v>419</v>
      </c>
      <c r="R8" s="69" t="s">
        <v>419</v>
      </c>
      <c r="S8" s="69" t="s">
        <v>419</v>
      </c>
      <c r="T8" s="69" t="s">
        <v>419</v>
      </c>
      <c r="U8" s="69" t="s">
        <v>419</v>
      </c>
      <c r="V8" s="69" t="s">
        <v>419</v>
      </c>
      <c r="W8" s="69" t="s">
        <v>419</v>
      </c>
      <c r="X8" s="69" t="s">
        <v>419</v>
      </c>
    </row>
    <row r="9" ht="18.75" customHeight="1" spans="1:24">
      <c r="A9" s="69" t="s">
        <v>419</v>
      </c>
      <c r="B9" s="70" t="s">
        <v>419</v>
      </c>
      <c r="C9" s="70" t="s">
        <v>419</v>
      </c>
      <c r="D9" s="70" t="s">
        <v>419</v>
      </c>
      <c r="E9" s="70" t="s">
        <v>419</v>
      </c>
      <c r="F9" s="70" t="s">
        <v>419</v>
      </c>
      <c r="G9" s="70" t="s">
        <v>419</v>
      </c>
      <c r="H9" s="69" t="s">
        <v>419</v>
      </c>
      <c r="I9" s="69" t="s">
        <v>419</v>
      </c>
      <c r="J9" s="69" t="s">
        <v>419</v>
      </c>
      <c r="K9" s="69" t="s">
        <v>419</v>
      </c>
      <c r="L9" s="69" t="s">
        <v>419</v>
      </c>
      <c r="M9" s="69" t="s">
        <v>419</v>
      </c>
      <c r="N9" s="69" t="s">
        <v>419</v>
      </c>
      <c r="O9" s="69"/>
      <c r="P9" s="69" t="s">
        <v>419</v>
      </c>
      <c r="Q9" s="69" t="s">
        <v>419</v>
      </c>
      <c r="R9" s="69" t="s">
        <v>419</v>
      </c>
      <c r="S9" s="69" t="s">
        <v>419</v>
      </c>
      <c r="T9" s="69" t="s">
        <v>419</v>
      </c>
      <c r="U9" s="69" t="s">
        <v>419</v>
      </c>
      <c r="V9" s="69" t="s">
        <v>419</v>
      </c>
      <c r="W9" s="69" t="s">
        <v>419</v>
      </c>
      <c r="X9" s="69" t="s">
        <v>419</v>
      </c>
    </row>
    <row r="10" ht="18.75" customHeight="1" spans="1:24">
      <c r="A10" s="42" t="s">
        <v>108</v>
      </c>
      <c r="B10" s="43"/>
      <c r="C10" s="43"/>
      <c r="D10" s="43"/>
      <c r="E10" s="43"/>
      <c r="F10" s="43"/>
      <c r="G10" s="71"/>
      <c r="H10" s="69" t="s">
        <v>419</v>
      </c>
      <c r="I10" s="69" t="s">
        <v>419</v>
      </c>
      <c r="J10" s="69" t="s">
        <v>419</v>
      </c>
      <c r="K10" s="69" t="s">
        <v>419</v>
      </c>
      <c r="L10" s="69" t="s">
        <v>419</v>
      </c>
      <c r="M10" s="69" t="s">
        <v>419</v>
      </c>
      <c r="N10" s="69" t="s">
        <v>419</v>
      </c>
      <c r="O10" s="69"/>
      <c r="P10" s="69" t="s">
        <v>419</v>
      </c>
      <c r="Q10" s="69" t="s">
        <v>419</v>
      </c>
      <c r="R10" s="69" t="s">
        <v>419</v>
      </c>
      <c r="S10" s="69" t="s">
        <v>419</v>
      </c>
      <c r="T10" s="69" t="s">
        <v>419</v>
      </c>
      <c r="U10" s="69" t="s">
        <v>419</v>
      </c>
      <c r="V10" s="69" t="s">
        <v>419</v>
      </c>
      <c r="W10" s="69" t="s">
        <v>419</v>
      </c>
      <c r="X10" s="69" t="s">
        <v>419</v>
      </c>
    </row>
    <row r="11" s="1" customFormat="1" customHeight="1" spans="1:24">
      <c r="A11" s="32" t="s">
        <v>420</v>
      </c>
      <c r="B11" s="32"/>
      <c r="C11" s="32"/>
      <c r="D11" s="32"/>
      <c r="E11" s="32"/>
      <c r="F11" s="32"/>
      <c r="G11" s="28"/>
      <c r="H11" s="33"/>
      <c r="I11" s="33"/>
      <c r="J11" s="33"/>
      <c r="K11" s="33"/>
      <c r="L11" s="33"/>
      <c r="M11" s="33"/>
      <c r="N11" s="24"/>
      <c r="O11" s="33"/>
      <c r="P11" s="33"/>
      <c r="Q11" s="33"/>
      <c r="R11" s="24"/>
      <c r="S11" s="33"/>
      <c r="T11" s="33"/>
      <c r="U11" s="33"/>
      <c r="V11" s="33"/>
      <c r="W11" s="24"/>
      <c r="X11" s="33"/>
    </row>
  </sheetData>
  <mergeCells count="19">
    <mergeCell ref="A2:X2"/>
    <mergeCell ref="A3:D3"/>
    <mergeCell ref="W3:X3"/>
    <mergeCell ref="H4:X4"/>
    <mergeCell ref="I5:O5"/>
    <mergeCell ref="S5:X5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7638888888889" right="0.707638888888889" top="0.738888888888889" bottom="0.738888888888889" header="0.3125" footer="0.3125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X9"/>
  <sheetViews>
    <sheetView workbookViewId="0">
      <selection activeCell="A9" sqref="$A9:$XFD9"/>
    </sheetView>
  </sheetViews>
  <sheetFormatPr defaultColWidth="10.6666666666667" defaultRowHeight="14.25" customHeight="1"/>
  <cols>
    <col min="1" max="1" width="44" style="35" customWidth="1"/>
    <col min="2" max="4" width="15.6666666666667" style="35" customWidth="1"/>
    <col min="5" max="14" width="12" style="35" customWidth="1"/>
    <col min="15" max="16384" width="10.6666666666667" style="3" customWidth="1"/>
  </cols>
  <sheetData>
    <row r="1" ht="78" customHeight="1" spans="4:14">
      <c r="D1" s="4"/>
      <c r="N1" s="34"/>
    </row>
    <row r="2" ht="35.25" customHeight="1" spans="1:14">
      <c r="A2" s="36" t="s">
        <v>421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="23" customFormat="1" ht="24" customHeight="1" spans="1:14">
      <c r="A3" s="38" t="s">
        <v>1</v>
      </c>
      <c r="B3" s="39"/>
      <c r="C3" s="39"/>
      <c r="D3" s="40"/>
      <c r="E3" s="39"/>
      <c r="F3" s="39"/>
      <c r="G3" s="39"/>
      <c r="H3" s="39"/>
      <c r="I3" s="39"/>
      <c r="J3" s="54"/>
      <c r="K3" s="54"/>
      <c r="L3" s="54"/>
      <c r="M3" s="54"/>
      <c r="N3" s="55" t="s">
        <v>157</v>
      </c>
    </row>
    <row r="4" ht="19.5" customHeight="1" spans="1:14">
      <c r="A4" s="41" t="s">
        <v>422</v>
      </c>
      <c r="B4" s="42" t="s">
        <v>172</v>
      </c>
      <c r="C4" s="43"/>
      <c r="D4" s="43"/>
      <c r="E4" s="42" t="s">
        <v>423</v>
      </c>
      <c r="F4" s="43"/>
      <c r="G4" s="43"/>
      <c r="H4" s="43"/>
      <c r="I4" s="43"/>
      <c r="J4" s="43"/>
      <c r="K4" s="43"/>
      <c r="L4" s="43"/>
      <c r="M4" s="43"/>
      <c r="N4" s="43"/>
    </row>
    <row r="5" ht="40.5" customHeight="1" spans="1:14">
      <c r="A5" s="44"/>
      <c r="B5" s="45" t="s">
        <v>50</v>
      </c>
      <c r="C5" s="46" t="s">
        <v>53</v>
      </c>
      <c r="D5" s="47" t="s">
        <v>424</v>
      </c>
      <c r="E5" s="48" t="s">
        <v>425</v>
      </c>
      <c r="F5" s="48" t="s">
        <v>426</v>
      </c>
      <c r="G5" s="48" t="s">
        <v>427</v>
      </c>
      <c r="H5" s="48" t="s">
        <v>428</v>
      </c>
      <c r="I5" s="48" t="s">
        <v>429</v>
      </c>
      <c r="J5" s="48" t="s">
        <v>430</v>
      </c>
      <c r="K5" s="48" t="s">
        <v>431</v>
      </c>
      <c r="L5" s="48" t="s">
        <v>432</v>
      </c>
      <c r="M5" s="48" t="s">
        <v>433</v>
      </c>
      <c r="N5" s="48" t="s">
        <v>434</v>
      </c>
    </row>
    <row r="6" ht="19.5" customHeight="1" spans="1:14">
      <c r="A6" s="48">
        <v>1</v>
      </c>
      <c r="B6" s="48">
        <v>2</v>
      </c>
      <c r="C6" s="48">
        <v>3</v>
      </c>
      <c r="D6" s="49">
        <v>4</v>
      </c>
      <c r="E6" s="48">
        <v>5</v>
      </c>
      <c r="F6" s="48">
        <v>6</v>
      </c>
      <c r="G6" s="48">
        <v>7</v>
      </c>
      <c r="H6" s="49">
        <v>8</v>
      </c>
      <c r="I6" s="48">
        <v>9</v>
      </c>
      <c r="J6" s="48">
        <v>10</v>
      </c>
      <c r="K6" s="48">
        <v>11</v>
      </c>
      <c r="L6" s="49">
        <v>12</v>
      </c>
      <c r="M6" s="48">
        <v>13</v>
      </c>
      <c r="N6" s="48">
        <v>23</v>
      </c>
    </row>
    <row r="7" ht="18.75" customHeight="1" spans="1:14">
      <c r="A7" s="30" t="s">
        <v>419</v>
      </c>
      <c r="B7" s="50" t="s">
        <v>419</v>
      </c>
      <c r="C7" s="50" t="s">
        <v>419</v>
      </c>
      <c r="D7" s="51" t="s">
        <v>419</v>
      </c>
      <c r="E7" s="50" t="s">
        <v>419</v>
      </c>
      <c r="F7" s="50" t="s">
        <v>419</v>
      </c>
      <c r="G7" s="50" t="s">
        <v>419</v>
      </c>
      <c r="H7" s="51" t="s">
        <v>419</v>
      </c>
      <c r="I7" s="50" t="s">
        <v>419</v>
      </c>
      <c r="J7" s="50" t="s">
        <v>419</v>
      </c>
      <c r="K7" s="50" t="s">
        <v>419</v>
      </c>
      <c r="L7" s="51" t="s">
        <v>419</v>
      </c>
      <c r="M7" s="50" t="s">
        <v>419</v>
      </c>
      <c r="N7" s="50" t="s">
        <v>419</v>
      </c>
    </row>
    <row r="8" ht="18.75" customHeight="1" spans="1:14">
      <c r="A8" s="30" t="s">
        <v>419</v>
      </c>
      <c r="B8" s="52" t="s">
        <v>419</v>
      </c>
      <c r="C8" s="52" t="s">
        <v>419</v>
      </c>
      <c r="D8" s="53" t="s">
        <v>419</v>
      </c>
      <c r="E8" s="52" t="s">
        <v>419</v>
      </c>
      <c r="F8" s="52" t="s">
        <v>419</v>
      </c>
      <c r="G8" s="52" t="s">
        <v>419</v>
      </c>
      <c r="H8" s="53" t="s">
        <v>419</v>
      </c>
      <c r="I8" s="52" t="s">
        <v>419</v>
      </c>
      <c r="J8" s="52" t="s">
        <v>419</v>
      </c>
      <c r="K8" s="52" t="s">
        <v>419</v>
      </c>
      <c r="L8" s="53" t="s">
        <v>419</v>
      </c>
      <c r="M8" s="52" t="s">
        <v>419</v>
      </c>
      <c r="N8" s="52" t="s">
        <v>419</v>
      </c>
    </row>
    <row r="9" s="1" customFormat="1" customHeight="1" spans="1:24">
      <c r="A9" s="32" t="s">
        <v>435</v>
      </c>
      <c r="B9" s="32"/>
      <c r="C9" s="32"/>
      <c r="D9" s="32"/>
      <c r="E9" s="32"/>
      <c r="F9" s="32"/>
      <c r="G9" s="28"/>
      <c r="H9" s="33"/>
      <c r="I9" s="33"/>
      <c r="J9" s="33"/>
      <c r="K9" s="33"/>
      <c r="L9" s="33"/>
      <c r="M9" s="33"/>
      <c r="N9" s="24"/>
      <c r="O9" s="33"/>
      <c r="P9" s="33"/>
      <c r="Q9" s="33"/>
      <c r="R9" s="24"/>
      <c r="S9" s="33"/>
      <c r="T9" s="33"/>
      <c r="U9" s="33"/>
      <c r="V9" s="33"/>
      <c r="W9" s="24"/>
      <c r="X9" s="33"/>
    </row>
  </sheetData>
  <mergeCells count="6">
    <mergeCell ref="A2:N2"/>
    <mergeCell ref="A3:I3"/>
    <mergeCell ref="B4:D4"/>
    <mergeCell ref="E4:N4"/>
    <mergeCell ref="A9:F9"/>
    <mergeCell ref="A4:A5"/>
  </mergeCells>
  <printOptions horizontalCentered="1"/>
  <pageMargins left="0.385416666666667" right="0.385416666666667" top="0.510416666666667" bottom="0.510416666666667" header="0.3125" footer="0.3125"/>
  <pageSetup paperSize="9" scale="8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X8"/>
  <sheetViews>
    <sheetView workbookViewId="0">
      <selection activeCell="A8" sqref="$A8:$XFD8"/>
    </sheetView>
  </sheetViews>
  <sheetFormatPr defaultColWidth="10.6666666666667" defaultRowHeight="12" customHeight="1" outlineLevelRow="7"/>
  <cols>
    <col min="1" max="1" width="40" style="2" customWidth="1"/>
    <col min="2" max="2" width="33.8333333333333" style="2" customWidth="1"/>
    <col min="3" max="5" width="27.5" style="2" customWidth="1"/>
    <col min="6" max="6" width="13.1666666666667" style="24" customWidth="1"/>
    <col min="7" max="7" width="29.3333333333333" style="2" customWidth="1"/>
    <col min="8" max="8" width="18.1666666666667" style="24" customWidth="1"/>
    <col min="9" max="9" width="15.6666666666667" style="24" customWidth="1"/>
    <col min="10" max="10" width="22" style="2" customWidth="1"/>
    <col min="11" max="16384" width="10.6666666666667" style="3" customWidth="1"/>
  </cols>
  <sheetData>
    <row r="1" ht="60" customHeight="1" spans="10:10">
      <c r="J1" s="34"/>
    </row>
    <row r="2" ht="36" customHeight="1" spans="1:10">
      <c r="A2" s="25" t="s">
        <v>436</v>
      </c>
      <c r="B2" s="25"/>
      <c r="C2" s="25"/>
      <c r="D2" s="25"/>
      <c r="E2" s="25"/>
      <c r="F2" s="26"/>
      <c r="G2" s="25"/>
      <c r="H2" s="26"/>
      <c r="I2" s="26"/>
      <c r="J2" s="25"/>
    </row>
    <row r="3" s="23" customFormat="1" ht="24" customHeight="1" spans="1:10">
      <c r="A3" s="27" t="s">
        <v>1</v>
      </c>
      <c r="B3" s="28"/>
      <c r="C3" s="28"/>
      <c r="D3" s="28"/>
      <c r="E3" s="28"/>
      <c r="G3" s="28"/>
      <c r="J3" s="28"/>
    </row>
    <row r="4" ht="44.25" customHeight="1" spans="1:10">
      <c r="A4" s="12" t="s">
        <v>282</v>
      </c>
      <c r="B4" s="12" t="s">
        <v>283</v>
      </c>
      <c r="C4" s="12" t="s">
        <v>284</v>
      </c>
      <c r="D4" s="12" t="s">
        <v>285</v>
      </c>
      <c r="E4" s="12" t="s">
        <v>286</v>
      </c>
      <c r="F4" s="29" t="s">
        <v>287</v>
      </c>
      <c r="G4" s="12" t="s">
        <v>288</v>
      </c>
      <c r="H4" s="29" t="s">
        <v>289</v>
      </c>
      <c r="I4" s="29" t="s">
        <v>290</v>
      </c>
      <c r="J4" s="12" t="s">
        <v>291</v>
      </c>
    </row>
    <row r="5" ht="14.25" customHeight="1" spans="1:10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29">
        <v>6</v>
      </c>
      <c r="G5" s="12">
        <v>7</v>
      </c>
      <c r="H5" s="29">
        <v>8</v>
      </c>
      <c r="I5" s="29">
        <v>9</v>
      </c>
      <c r="J5" s="12">
        <v>10</v>
      </c>
    </row>
    <row r="6" customHeight="1" spans="1:10">
      <c r="A6" s="30" t="s">
        <v>419</v>
      </c>
      <c r="B6" s="30"/>
      <c r="C6" s="30"/>
      <c r="D6" s="30"/>
      <c r="E6" s="30"/>
      <c r="F6" s="31"/>
      <c r="G6" s="30"/>
      <c r="H6" s="31"/>
      <c r="I6" s="31"/>
      <c r="J6" s="30"/>
    </row>
    <row r="7" customHeight="1" spans="1:10">
      <c r="A7" s="30" t="s">
        <v>419</v>
      </c>
      <c r="B7" s="30" t="s">
        <v>419</v>
      </c>
      <c r="C7" s="30" t="s">
        <v>419</v>
      </c>
      <c r="D7" s="30" t="s">
        <v>419</v>
      </c>
      <c r="E7" s="30" t="s">
        <v>419</v>
      </c>
      <c r="F7" s="31" t="s">
        <v>419</v>
      </c>
      <c r="G7" s="30" t="s">
        <v>419</v>
      </c>
      <c r="H7" s="31" t="s">
        <v>419</v>
      </c>
      <c r="I7" s="31" t="s">
        <v>419</v>
      </c>
      <c r="J7" s="30" t="s">
        <v>419</v>
      </c>
    </row>
    <row r="8" s="1" customFormat="1" ht="14.25" customHeight="1" spans="1:24">
      <c r="A8" s="32" t="s">
        <v>437</v>
      </c>
      <c r="B8" s="32"/>
      <c r="C8" s="32"/>
      <c r="D8" s="32"/>
      <c r="E8" s="32"/>
      <c r="F8" s="32"/>
      <c r="G8" s="28"/>
      <c r="H8" s="33"/>
      <c r="I8" s="33"/>
      <c r="J8" s="33"/>
      <c r="K8" s="33"/>
      <c r="L8" s="33"/>
      <c r="M8" s="33"/>
      <c r="N8" s="24"/>
      <c r="O8" s="33"/>
      <c r="P8" s="33"/>
      <c r="Q8" s="33"/>
      <c r="R8" s="24"/>
      <c r="S8" s="33"/>
      <c r="T8" s="33"/>
      <c r="U8" s="33"/>
      <c r="V8" s="33"/>
      <c r="W8" s="24"/>
      <c r="X8" s="33"/>
    </row>
  </sheetData>
  <mergeCells count="3">
    <mergeCell ref="A2:J2"/>
    <mergeCell ref="A3:H3"/>
    <mergeCell ref="A8:F8"/>
  </mergeCells>
  <printOptions horizontalCentered="1"/>
  <pageMargins left="0.385416666666667" right="0.385416666666667" top="0.510416666666667" bottom="0.510416666666667" header="0.3125" footer="0.3125"/>
  <pageSetup paperSize="9" scale="67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XFD10"/>
  <sheetViews>
    <sheetView workbookViewId="0">
      <selection activeCell="H14" sqref="H14"/>
    </sheetView>
  </sheetViews>
  <sheetFormatPr defaultColWidth="10.6666666666667" defaultRowHeight="12" customHeight="1"/>
  <cols>
    <col min="1" max="1" width="33.8333333333333" style="2" customWidth="1"/>
    <col min="2" max="2" width="21.8333333333333" style="2" customWidth="1"/>
    <col min="3" max="3" width="29" style="2" customWidth="1"/>
    <col min="4" max="6" width="27.5" style="2" customWidth="1"/>
    <col min="7" max="7" width="29.3333333333333" style="2" customWidth="1"/>
    <col min="8" max="8" width="22" style="2" customWidth="1"/>
    <col min="9" max="16384" width="10.6666666666667" style="3" customWidth="1"/>
  </cols>
  <sheetData>
    <row r="1" ht="57" customHeight="1" spans="8:8">
      <c r="H1" s="4"/>
    </row>
    <row r="2" ht="26.25" customHeight="1" spans="1:8">
      <c r="A2" s="5" t="s">
        <v>438</v>
      </c>
      <c r="B2" s="5"/>
      <c r="C2" s="5"/>
      <c r="D2" s="5"/>
      <c r="E2" s="5"/>
      <c r="F2" s="5"/>
      <c r="G2" s="5"/>
      <c r="H2" s="5"/>
    </row>
    <row r="3" ht="24" customHeight="1" spans="1:2">
      <c r="A3" s="6" t="s">
        <v>1</v>
      </c>
      <c r="B3" s="6"/>
    </row>
    <row r="4" ht="18" customHeight="1" spans="1:8">
      <c r="A4" s="7" t="s">
        <v>165</v>
      </c>
      <c r="B4" s="7" t="s">
        <v>439</v>
      </c>
      <c r="C4" s="7" t="s">
        <v>440</v>
      </c>
      <c r="D4" s="7" t="s">
        <v>441</v>
      </c>
      <c r="E4" s="7" t="s">
        <v>442</v>
      </c>
      <c r="F4" s="8" t="s">
        <v>443</v>
      </c>
      <c r="G4" s="9"/>
      <c r="H4" s="10"/>
    </row>
    <row r="5" ht="18" customHeight="1" spans="1:8">
      <c r="A5" s="11"/>
      <c r="B5" s="11"/>
      <c r="C5" s="11"/>
      <c r="D5" s="11"/>
      <c r="E5" s="11"/>
      <c r="F5" s="12" t="s">
        <v>389</v>
      </c>
      <c r="G5" s="12" t="s">
        <v>444</v>
      </c>
      <c r="H5" s="12" t="s">
        <v>445</v>
      </c>
    </row>
    <row r="6" ht="21" customHeight="1" spans="1:8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</row>
    <row r="7" s="1" customFormat="1" ht="21" customHeight="1" spans="1:16384">
      <c r="A7" s="14" t="s">
        <v>446</v>
      </c>
      <c r="B7" s="15"/>
      <c r="C7" s="15"/>
      <c r="D7" s="16"/>
      <c r="E7" s="17"/>
      <c r="F7" s="18">
        <v>17</v>
      </c>
      <c r="G7" s="19"/>
      <c r="H7" s="19">
        <f>SUM(H8:H10)</f>
        <v>50000</v>
      </c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" customFormat="1" ht="21" customHeight="1" spans="1:16384">
      <c r="A8" s="14" t="s">
        <v>447</v>
      </c>
      <c r="B8" s="20" t="s">
        <v>400</v>
      </c>
      <c r="C8" s="20" t="s">
        <v>401</v>
      </c>
      <c r="D8" s="20" t="s">
        <v>400</v>
      </c>
      <c r="E8" s="20" t="s">
        <v>402</v>
      </c>
      <c r="F8" s="21" t="s">
        <v>184</v>
      </c>
      <c r="G8" s="22">
        <v>3000</v>
      </c>
      <c r="H8" s="22">
        <v>30000</v>
      </c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" customFormat="1" ht="21" customHeight="1" spans="1:16384">
      <c r="A9" s="14" t="s">
        <v>447</v>
      </c>
      <c r="B9" s="20" t="s">
        <v>403</v>
      </c>
      <c r="C9" s="20" t="s">
        <v>404</v>
      </c>
      <c r="D9" s="20" t="s">
        <v>403</v>
      </c>
      <c r="E9" s="20" t="s">
        <v>402</v>
      </c>
      <c r="F9" s="21" t="s">
        <v>151</v>
      </c>
      <c r="G9" s="22">
        <v>5000</v>
      </c>
      <c r="H9" s="22">
        <v>10000</v>
      </c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ht="21" customHeight="1" spans="1:16384">
      <c r="A10" s="14" t="s">
        <v>447</v>
      </c>
      <c r="B10" s="20" t="s">
        <v>408</v>
      </c>
      <c r="C10" s="20" t="s">
        <v>409</v>
      </c>
      <c r="D10" s="20" t="s">
        <v>408</v>
      </c>
      <c r="E10" s="20" t="s">
        <v>410</v>
      </c>
      <c r="F10" s="21" t="s">
        <v>154</v>
      </c>
      <c r="G10" s="22">
        <v>10000</v>
      </c>
      <c r="H10" s="22">
        <v>10000</v>
      </c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2021-02-02T10:01:00Z</dcterms:created>
  <dcterms:modified xsi:type="dcterms:W3CDTF">2021-02-09T07:36:13Z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