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Sheet1!$A$2:$L$93</definedName>
  </definedNames>
  <calcPr calcId="144525"/>
</workbook>
</file>

<file path=xl/sharedStrings.xml><?xml version="1.0" encoding="utf-8"?>
<sst xmlns="http://schemas.openxmlformats.org/spreadsheetml/2006/main" count="308">
  <si>
    <r>
      <rPr>
        <sz val="12"/>
        <color theme="1"/>
        <rFont val="方正仿宋_GBK"/>
        <charset val="134"/>
      </rPr>
      <t>附件</t>
    </r>
    <r>
      <rPr>
        <sz val="12"/>
        <color theme="1"/>
        <rFont val="Times New Roman"/>
        <charset val="134"/>
      </rPr>
      <t>1</t>
    </r>
  </si>
  <si>
    <t>2019玉溪市“三支一扶”招募综合成绩及进入体检人员公布</t>
  </si>
  <si>
    <t>岗位代码</t>
  </si>
  <si>
    <t>招募单位名称</t>
  </si>
  <si>
    <t>职位名称</t>
  </si>
  <si>
    <t>服务类别</t>
  </si>
  <si>
    <t>笔试准考证号</t>
  </si>
  <si>
    <t>姓名</t>
  </si>
  <si>
    <t>性别</t>
  </si>
  <si>
    <t>笔试成绩</t>
  </si>
  <si>
    <t>面试成绩</t>
  </si>
  <si>
    <t>综合成绩</t>
  </si>
  <si>
    <t>综合成绩岗位排名</t>
  </si>
  <si>
    <t>是否进入体检</t>
  </si>
  <si>
    <t>15399004020151001</t>
  </si>
  <si>
    <t>春和街道黄草坝小学</t>
  </si>
  <si>
    <t>小学语数教师</t>
  </si>
  <si>
    <t>支教</t>
  </si>
  <si>
    <t>153040504304</t>
  </si>
  <si>
    <t>冯己超</t>
  </si>
  <si>
    <t>男</t>
  </si>
  <si>
    <t>否</t>
  </si>
  <si>
    <t>153016603420</t>
  </si>
  <si>
    <t>马超越</t>
  </si>
  <si>
    <t>女</t>
  </si>
  <si>
    <t>是</t>
  </si>
  <si>
    <t>153040504601</t>
  </si>
  <si>
    <t>刘侯萍</t>
  </si>
  <si>
    <t>15399004020152002</t>
  </si>
  <si>
    <t>春和街道波衣小学</t>
  </si>
  <si>
    <t>153040507414</t>
  </si>
  <si>
    <t>代玫</t>
  </si>
  <si>
    <t>153040501020</t>
  </si>
  <si>
    <t>代玲霞</t>
  </si>
  <si>
    <t>15399004020153003</t>
  </si>
  <si>
    <t>高仓街道龙树小学</t>
  </si>
  <si>
    <t>153016603709</t>
  </si>
  <si>
    <t>张婕</t>
  </si>
  <si>
    <t>153060202110</t>
  </si>
  <si>
    <t>李玉</t>
  </si>
  <si>
    <t>15399004020154004</t>
  </si>
  <si>
    <t>洛河乡把者岱小学</t>
  </si>
  <si>
    <t>153040500718</t>
  </si>
  <si>
    <t>普娟</t>
  </si>
  <si>
    <t>153030200229</t>
  </si>
  <si>
    <t>陈曦</t>
  </si>
  <si>
    <t>15399004021155005</t>
  </si>
  <si>
    <t>华溪镇华溪卫生院</t>
  </si>
  <si>
    <t>临床医生</t>
  </si>
  <si>
    <t>支医</t>
  </si>
  <si>
    <t>153040501609</t>
  </si>
  <si>
    <t>蒋玺</t>
  </si>
  <si>
    <t>153060205501</t>
  </si>
  <si>
    <t>张杰</t>
  </si>
  <si>
    <t>153060207806</t>
  </si>
  <si>
    <t>陈志阳</t>
  </si>
  <si>
    <t>15399004021156006</t>
  </si>
  <si>
    <t>青龙镇青龙中心卫生院</t>
  </si>
  <si>
    <t>153040506015</t>
  </si>
  <si>
    <t>李恩民</t>
  </si>
  <si>
    <t>15399004021157008</t>
  </si>
  <si>
    <t>宁州街道农业综合服务中心</t>
  </si>
  <si>
    <t>兽医技术人员</t>
  </si>
  <si>
    <t>支农</t>
  </si>
  <si>
    <t>153060206909</t>
  </si>
  <si>
    <t>曾鑫</t>
  </si>
  <si>
    <t>153016709311</t>
  </si>
  <si>
    <t>孙涛</t>
  </si>
  <si>
    <t>15399004021158009</t>
  </si>
  <si>
    <t>宁州街道社会保障服务中心</t>
  </si>
  <si>
    <t>社会保障技术人员</t>
  </si>
  <si>
    <t>社保</t>
  </si>
  <si>
    <t>153016711301</t>
  </si>
  <si>
    <t>程雯</t>
  </si>
  <si>
    <t>153040506619</t>
  </si>
  <si>
    <t>穆荣伟</t>
  </si>
  <si>
    <t>15399004021159010</t>
  </si>
  <si>
    <t>宁州街道规划建设和环境保护中心</t>
  </si>
  <si>
    <t>规划技术人员</t>
  </si>
  <si>
    <t>153040507826</t>
  </si>
  <si>
    <t>杨泽木</t>
  </si>
  <si>
    <t>153016710922</t>
  </si>
  <si>
    <t>朱东林</t>
  </si>
  <si>
    <t>15399004021160011</t>
  </si>
  <si>
    <t>盘溪镇农业综合服务中心</t>
  </si>
  <si>
    <t>水利技术人员</t>
  </si>
  <si>
    <t>153250302811</t>
  </si>
  <si>
    <t>吴文龙</t>
  </si>
  <si>
    <t>153016706117</t>
  </si>
  <si>
    <t>冯玉龙</t>
  </si>
  <si>
    <t>15399004021161011</t>
  </si>
  <si>
    <t>盘溪镇经济管理服务中心</t>
  </si>
  <si>
    <t>农村经济管理人员</t>
  </si>
  <si>
    <t>153016707524</t>
  </si>
  <si>
    <t>张雨</t>
  </si>
  <si>
    <t>153290300803</t>
  </si>
  <si>
    <t>王颖</t>
  </si>
  <si>
    <t>15399004021162013</t>
  </si>
  <si>
    <t>华溪镇文化事务中心</t>
  </si>
  <si>
    <t>文化事务管理人员</t>
  </si>
  <si>
    <t>其他</t>
  </si>
  <si>
    <t>153290301112</t>
  </si>
  <si>
    <t>李昊天</t>
  </si>
  <si>
    <t>153016814908</t>
  </si>
  <si>
    <t>赵秋林</t>
  </si>
  <si>
    <t>15399004021163014</t>
  </si>
  <si>
    <t>通红甸乡通红甸乡中心小学</t>
  </si>
  <si>
    <t>小学全科教师</t>
  </si>
  <si>
    <t>153290300903</t>
  </si>
  <si>
    <t>董佳慧</t>
  </si>
  <si>
    <t>153080102215</t>
  </si>
  <si>
    <t>魏雨</t>
  </si>
  <si>
    <t>15399004021163015</t>
  </si>
  <si>
    <t>153290401425</t>
  </si>
  <si>
    <t>李修文</t>
  </si>
  <si>
    <t>153016815030</t>
  </si>
  <si>
    <t>张磊</t>
  </si>
  <si>
    <t>15399004022164016</t>
  </si>
  <si>
    <t>龙泉街道龙泉中学</t>
  </si>
  <si>
    <t>财务管理</t>
  </si>
  <si>
    <t>153016804505</t>
  </si>
  <si>
    <t>孟婷</t>
  </si>
  <si>
    <t>153016805820</t>
  </si>
  <si>
    <t>冷文伟</t>
  </si>
  <si>
    <t>15399004022165017</t>
  </si>
  <si>
    <t>浦贝乡浦贝中学</t>
  </si>
  <si>
    <t>153016807810</t>
  </si>
  <si>
    <t>黄程程</t>
  </si>
  <si>
    <t>153050503225</t>
  </si>
  <si>
    <t>李冬芬</t>
  </si>
  <si>
    <t>15399004022166018</t>
  </si>
  <si>
    <t>浦贝乡中心小学</t>
  </si>
  <si>
    <t>153016813511</t>
  </si>
  <si>
    <t>刘奕杉</t>
  </si>
  <si>
    <t>153016822717</t>
  </si>
  <si>
    <t>权申进</t>
  </si>
  <si>
    <t>15399004022166021</t>
  </si>
  <si>
    <t>小学信息技术教师</t>
  </si>
  <si>
    <t>153290400516</t>
  </si>
  <si>
    <t>李梅凤</t>
  </si>
  <si>
    <t>153016811723</t>
  </si>
  <si>
    <t>柳阳</t>
  </si>
  <si>
    <t>153060201330</t>
  </si>
  <si>
    <t>吴增彩</t>
  </si>
  <si>
    <t>15399004022167018</t>
  </si>
  <si>
    <t>绿汁镇中心小学</t>
  </si>
  <si>
    <t>153016825102</t>
  </si>
  <si>
    <t>罗培</t>
  </si>
  <si>
    <t>153040604626</t>
  </si>
  <si>
    <t>谭瑶</t>
  </si>
  <si>
    <t>153250403213</t>
  </si>
  <si>
    <t>赵伟君</t>
  </si>
  <si>
    <t>15399004022168020</t>
  </si>
  <si>
    <t>小街乡小街中学</t>
  </si>
  <si>
    <t>初中信息技术教师</t>
  </si>
  <si>
    <t>153016826230</t>
  </si>
  <si>
    <t>刘绍英</t>
  </si>
  <si>
    <t>153016816905</t>
  </si>
  <si>
    <t>毕佳敏</t>
  </si>
  <si>
    <t>15399004022169022</t>
  </si>
  <si>
    <t>铜厂乡中心小学</t>
  </si>
  <si>
    <t>153060206223</t>
  </si>
  <si>
    <t>杨蔓</t>
  </si>
  <si>
    <t>153030301018</t>
  </si>
  <si>
    <t>李娇娇</t>
  </si>
  <si>
    <t>15399004022170023</t>
  </si>
  <si>
    <t>六街街道中心小学</t>
  </si>
  <si>
    <t>153016821314</t>
  </si>
  <si>
    <t>王虎泽</t>
  </si>
  <si>
    <t>153016805014</t>
  </si>
  <si>
    <t>刘鑫</t>
  </si>
  <si>
    <t>15399004023172025</t>
  </si>
  <si>
    <t>海口镇松元小学</t>
  </si>
  <si>
    <t>小学语文教师</t>
  </si>
  <si>
    <t>153050506428</t>
  </si>
  <si>
    <t>胡晓露</t>
  </si>
  <si>
    <t>153250400616</t>
  </si>
  <si>
    <t>姚绕春</t>
  </si>
  <si>
    <t>15399004023173026</t>
  </si>
  <si>
    <t>路居镇中心小学</t>
  </si>
  <si>
    <t>小学数学教师</t>
  </si>
  <si>
    <t>153030302101</t>
  </si>
  <si>
    <t>杜炫熠</t>
  </si>
  <si>
    <t>153040603715</t>
  </si>
  <si>
    <t>陈发辉</t>
  </si>
  <si>
    <t>153050504204</t>
  </si>
  <si>
    <t>廖亚宝</t>
  </si>
  <si>
    <t>15399004024174027</t>
  </si>
  <si>
    <t>甸中镇甸中中学</t>
  </si>
  <si>
    <t>初中体育教师</t>
  </si>
  <si>
    <t>153040601811</t>
  </si>
  <si>
    <t>卢杨钦</t>
  </si>
  <si>
    <t>153040605402</t>
  </si>
  <si>
    <t>张德慧</t>
  </si>
  <si>
    <t>15399004024176029</t>
  </si>
  <si>
    <t>岔河乡岔河小学</t>
  </si>
  <si>
    <t>小学美术教师</t>
  </si>
  <si>
    <t>153060303406</t>
  </si>
  <si>
    <t>李具昶</t>
  </si>
  <si>
    <t>153060302705</t>
  </si>
  <si>
    <t>金巡</t>
  </si>
  <si>
    <t>15399004024177037</t>
  </si>
  <si>
    <t>塔甸镇塔甸小学</t>
  </si>
  <si>
    <t>小学音乐教师</t>
  </si>
  <si>
    <t>153040603613</t>
  </si>
  <si>
    <t>王思懿</t>
  </si>
  <si>
    <t>153080102927</t>
  </si>
  <si>
    <t>胡兰</t>
  </si>
  <si>
    <t>15399004024179032</t>
  </si>
  <si>
    <t>甸中镇甸中小学</t>
  </si>
  <si>
    <t>153016825426</t>
  </si>
  <si>
    <t>李凌虎</t>
  </si>
  <si>
    <t>153016825805</t>
  </si>
  <si>
    <t>王顺文</t>
  </si>
  <si>
    <t>15399004024179033</t>
  </si>
  <si>
    <t>153016813101</t>
  </si>
  <si>
    <t>杨政平</t>
  </si>
  <si>
    <t>153040601505</t>
  </si>
  <si>
    <t>毛瑶</t>
  </si>
  <si>
    <t>15399004024180034</t>
  </si>
  <si>
    <t>大龙潭乡大龙潭小学</t>
  </si>
  <si>
    <t>153016823109</t>
  </si>
  <si>
    <t>刘周强</t>
  </si>
  <si>
    <t>153040602318</t>
  </si>
  <si>
    <t>张婧</t>
  </si>
  <si>
    <t>15399004024180035</t>
  </si>
  <si>
    <t>小学体育教师</t>
  </si>
  <si>
    <t>153030303812</t>
  </si>
  <si>
    <t>何羕熙</t>
  </si>
  <si>
    <t>153040606120</t>
  </si>
  <si>
    <t>谢涛</t>
  </si>
  <si>
    <t>15399004024183039</t>
  </si>
  <si>
    <t>富良棚乡农村经济管理服务中心</t>
  </si>
  <si>
    <t>农经技术人员</t>
  </si>
  <si>
    <t>153016826306</t>
  </si>
  <si>
    <t>郭珺</t>
  </si>
  <si>
    <t>153030506519</t>
  </si>
  <si>
    <t>丁铁</t>
  </si>
  <si>
    <t>15399004024184007</t>
  </si>
  <si>
    <t>塔甸镇社会保障服务中心</t>
  </si>
  <si>
    <t>153016803027</t>
  </si>
  <si>
    <t>于松</t>
  </si>
  <si>
    <t>153016805803</t>
  </si>
  <si>
    <t>孙瑞</t>
  </si>
  <si>
    <t>15399004024185041</t>
  </si>
  <si>
    <t>塔甸镇规划建设和环境保护中心</t>
  </si>
  <si>
    <t>扶贫技术人员</t>
  </si>
  <si>
    <t>扶贫</t>
  </si>
  <si>
    <t>153060301224</t>
  </si>
  <si>
    <t>熊朝菊</t>
  </si>
  <si>
    <t>153040606222</t>
  </si>
  <si>
    <t>吕玉林</t>
  </si>
  <si>
    <t>15399004024186042</t>
  </si>
  <si>
    <t>塔甸镇农业综合服务中心</t>
  </si>
  <si>
    <t>水利</t>
  </si>
  <si>
    <t>153040602112</t>
  </si>
  <si>
    <t>杨紫藤</t>
  </si>
  <si>
    <t>153016819903</t>
  </si>
  <si>
    <t>李开靖</t>
  </si>
  <si>
    <t>153040602228</t>
  </si>
  <si>
    <t>刘清清</t>
  </si>
  <si>
    <t>15399004024187043</t>
  </si>
  <si>
    <t>甸中镇社会保障服务中心</t>
  </si>
  <si>
    <t>153040600707</t>
  </si>
  <si>
    <t>施洁</t>
  </si>
  <si>
    <t>153016806006</t>
  </si>
  <si>
    <t>杨秋文</t>
  </si>
  <si>
    <t>15399004024188044</t>
  </si>
  <si>
    <t>甸中镇文化事务中心</t>
  </si>
  <si>
    <t>文化技术人员</t>
  </si>
  <si>
    <t>153040600328</t>
  </si>
  <si>
    <t>苏思潮</t>
  </si>
  <si>
    <t>153016819928</t>
  </si>
  <si>
    <t>普云洪</t>
  </si>
  <si>
    <t>15399004024189007</t>
  </si>
  <si>
    <t>甸中镇农业综合服务中心</t>
  </si>
  <si>
    <t>153016802216</t>
  </si>
  <si>
    <t>周德海</t>
  </si>
  <si>
    <t>153016814026</t>
  </si>
  <si>
    <t>王云燕</t>
  </si>
  <si>
    <t>15399004024190046</t>
  </si>
  <si>
    <t>岔河乡农业综合服务中心</t>
  </si>
  <si>
    <t>农业技术人员</t>
  </si>
  <si>
    <t>153016819418</t>
  </si>
  <si>
    <t>杨庚儒</t>
  </si>
  <si>
    <t>153016800801</t>
  </si>
  <si>
    <t>李军</t>
  </si>
  <si>
    <t>15399004024191047</t>
  </si>
  <si>
    <t>大龙潭乡社会保障服务中心</t>
  </si>
  <si>
    <t>153030504908</t>
  </si>
  <si>
    <t>戴娆</t>
  </si>
  <si>
    <t>153016812415</t>
  </si>
  <si>
    <t>张慧敏</t>
  </si>
  <si>
    <t>153040601326</t>
  </si>
  <si>
    <t>李丽萍</t>
  </si>
  <si>
    <t>15399004024192048</t>
  </si>
  <si>
    <t>大龙潭乡农业综合服务中心</t>
  </si>
  <si>
    <t>153016805927</t>
  </si>
  <si>
    <t>李汝庆</t>
  </si>
  <si>
    <t>153030505530</t>
  </si>
  <si>
    <t>陈沛锴</t>
  </si>
  <si>
    <t>15399004024193009</t>
  </si>
  <si>
    <t>化念镇规划建设和环境保护中心</t>
  </si>
  <si>
    <t>工程技术人员</t>
  </si>
  <si>
    <t>153040603023</t>
  </si>
  <si>
    <t>道其诗</t>
  </si>
  <si>
    <t>153016810913</t>
  </si>
  <si>
    <t>戴伟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</si>
</sst>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1"/>
      <color theme="5" tint="-0.25"/>
      <name val="宋体"/>
      <charset val="134"/>
      <scheme val="minor"/>
    </font>
    <font>
      <sz val="11"/>
      <color theme="3" tint="0.4"/>
      <name val="宋体"/>
      <charset val="134"/>
      <scheme val="minor"/>
    </font>
    <font>
      <sz val="11"/>
      <color theme="6" tint="-0.25"/>
      <name val="宋体"/>
      <charset val="134"/>
      <scheme val="minor"/>
    </font>
    <font>
      <sz val="11"/>
      <color theme="8" tint="-0.25"/>
      <name val="宋体"/>
      <charset val="134"/>
      <scheme val="minor"/>
    </font>
    <font>
      <sz val="11"/>
      <color theme="8"/>
      <name val="宋体"/>
      <charset val="134"/>
      <scheme val="minor"/>
    </font>
    <font>
      <sz val="11"/>
      <color theme="8" tint="0.4"/>
      <name val="宋体"/>
      <charset val="134"/>
      <scheme val="minor"/>
    </font>
    <font>
      <sz val="11"/>
      <color theme="5"/>
      <name val="宋体"/>
      <charset val="134"/>
      <scheme val="minor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2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16" fillId="6" borderId="2" applyNumberFormat="0" applyAlignment="0" applyProtection="0">
      <alignment vertical="center"/>
    </xf>
    <xf numFmtId="0" fontId="30" fillId="29" borderId="7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97"/>
  <sheetViews>
    <sheetView tabSelected="1" topLeftCell="A3" workbookViewId="0">
      <selection activeCell="E12" sqref="E12"/>
    </sheetView>
  </sheetViews>
  <sheetFormatPr defaultColWidth="9" defaultRowHeight="13.5"/>
  <cols>
    <col min="1" max="1" width="18.125" customWidth="1"/>
    <col min="2" max="2" width="20.625" style="11" customWidth="1"/>
    <col min="3" max="3" width="13.75" style="11" customWidth="1"/>
    <col min="4" max="4" width="5.5" customWidth="1"/>
    <col min="5" max="5" width="13.6333333333333" customWidth="1"/>
    <col min="6" max="6" width="7.25" style="12" customWidth="1"/>
    <col min="7" max="7" width="5.25" style="12" customWidth="1"/>
    <col min="8" max="8" width="9" style="13"/>
    <col min="9" max="9" width="10.6333333333333" style="14" customWidth="1"/>
    <col min="10" max="10" width="9" style="14"/>
    <col min="11" max="11" width="8.75" style="12" customWidth="1"/>
    <col min="12" max="12" width="7.25" style="12" customWidth="1"/>
  </cols>
  <sheetData>
    <row r="1" ht="19" customHeight="1" spans="1:1">
      <c r="A1" s="15" t="s">
        <v>0</v>
      </c>
    </row>
    <row r="2" ht="41" customHeight="1" spans="2:9">
      <c r="B2" s="16" t="s">
        <v>1</v>
      </c>
      <c r="C2" s="16"/>
      <c r="D2" s="17"/>
      <c r="E2" s="17"/>
      <c r="F2" s="17"/>
      <c r="G2" s="17"/>
      <c r="H2" s="18"/>
      <c r="I2" s="27"/>
    </row>
    <row r="3" s="1" customFormat="1" ht="42" customHeight="1" spans="1:12">
      <c r="A3" s="19" t="s">
        <v>2</v>
      </c>
      <c r="B3" s="20" t="s">
        <v>3</v>
      </c>
      <c r="C3" s="20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2" t="s">
        <v>9</v>
      </c>
      <c r="I3" s="28" t="s">
        <v>10</v>
      </c>
      <c r="J3" s="29" t="s">
        <v>11</v>
      </c>
      <c r="K3" s="21" t="s">
        <v>12</v>
      </c>
      <c r="L3" s="21" t="s">
        <v>13</v>
      </c>
    </row>
    <row r="4" s="2" customFormat="1" ht="25.5" customHeight="1" spans="1:13">
      <c r="A4" s="23" t="s">
        <v>14</v>
      </c>
      <c r="B4" s="24" t="s">
        <v>15</v>
      </c>
      <c r="C4" s="24" t="s">
        <v>16</v>
      </c>
      <c r="D4" s="23" t="s">
        <v>17</v>
      </c>
      <c r="E4" s="23" t="s">
        <v>18</v>
      </c>
      <c r="F4" s="25" t="s">
        <v>19</v>
      </c>
      <c r="G4" s="25" t="s">
        <v>20</v>
      </c>
      <c r="H4" s="26">
        <v>71</v>
      </c>
      <c r="I4" s="30">
        <v>77.25</v>
      </c>
      <c r="J4" s="30">
        <f>H4*0.5+I4*0.5</f>
        <v>74.125</v>
      </c>
      <c r="K4" s="25">
        <v>2</v>
      </c>
      <c r="L4" s="25" t="s">
        <v>21</v>
      </c>
      <c r="M4" s="31"/>
    </row>
    <row r="5" s="2" customFormat="1" ht="25.5" customHeight="1" spans="1:13">
      <c r="A5" s="23" t="s">
        <v>14</v>
      </c>
      <c r="B5" s="24" t="s">
        <v>15</v>
      </c>
      <c r="C5" s="24" t="s">
        <v>16</v>
      </c>
      <c r="D5" s="23" t="s">
        <v>17</v>
      </c>
      <c r="E5" s="23" t="s">
        <v>22</v>
      </c>
      <c r="F5" s="25" t="s">
        <v>23</v>
      </c>
      <c r="G5" s="25" t="s">
        <v>24</v>
      </c>
      <c r="H5" s="26">
        <v>67.5</v>
      </c>
      <c r="I5" s="30">
        <v>82.78</v>
      </c>
      <c r="J5" s="30">
        <f t="shared" ref="J5:J36" si="0">H5*0.5+I5*0.5</f>
        <v>75.14</v>
      </c>
      <c r="K5" s="25">
        <v>1</v>
      </c>
      <c r="L5" s="25" t="s">
        <v>25</v>
      </c>
      <c r="M5" s="31"/>
    </row>
    <row r="6" s="2" customFormat="1" ht="25.5" customHeight="1" spans="1:13">
      <c r="A6" s="23" t="s">
        <v>14</v>
      </c>
      <c r="B6" s="24" t="s">
        <v>15</v>
      </c>
      <c r="C6" s="24" t="s">
        <v>16</v>
      </c>
      <c r="D6" s="23" t="s">
        <v>17</v>
      </c>
      <c r="E6" s="23" t="s">
        <v>26</v>
      </c>
      <c r="F6" s="25" t="s">
        <v>27</v>
      </c>
      <c r="G6" s="25" t="s">
        <v>24</v>
      </c>
      <c r="H6" s="26">
        <v>67.5</v>
      </c>
      <c r="I6" s="30">
        <v>75.7</v>
      </c>
      <c r="J6" s="30">
        <f t="shared" si="0"/>
        <v>71.6</v>
      </c>
      <c r="K6" s="25">
        <v>3</v>
      </c>
      <c r="L6" s="25" t="s">
        <v>21</v>
      </c>
      <c r="M6" s="31"/>
    </row>
    <row r="7" s="3" customFormat="1" ht="25.5" customHeight="1" spans="1:13">
      <c r="A7" s="23" t="s">
        <v>28</v>
      </c>
      <c r="B7" s="24" t="s">
        <v>29</v>
      </c>
      <c r="C7" s="24" t="s">
        <v>16</v>
      </c>
      <c r="D7" s="23" t="s">
        <v>17</v>
      </c>
      <c r="E7" s="23" t="s">
        <v>30</v>
      </c>
      <c r="F7" s="25" t="s">
        <v>31</v>
      </c>
      <c r="G7" s="25" t="s">
        <v>24</v>
      </c>
      <c r="H7" s="26">
        <v>69.5</v>
      </c>
      <c r="I7" s="30">
        <v>81.37</v>
      </c>
      <c r="J7" s="30">
        <f t="shared" si="0"/>
        <v>75.435</v>
      </c>
      <c r="K7" s="25">
        <v>1</v>
      </c>
      <c r="L7" s="25" t="s">
        <v>25</v>
      </c>
      <c r="M7" s="31"/>
    </row>
    <row r="8" s="3" customFormat="1" ht="25.5" customHeight="1" spans="1:13">
      <c r="A8" s="23" t="s">
        <v>28</v>
      </c>
      <c r="B8" s="24" t="s">
        <v>29</v>
      </c>
      <c r="C8" s="24" t="s">
        <v>16</v>
      </c>
      <c r="D8" s="23" t="s">
        <v>17</v>
      </c>
      <c r="E8" s="23" t="s">
        <v>32</v>
      </c>
      <c r="F8" s="25" t="s">
        <v>33</v>
      </c>
      <c r="G8" s="25" t="s">
        <v>24</v>
      </c>
      <c r="H8" s="26">
        <v>67</v>
      </c>
      <c r="I8" s="30">
        <v>71.19</v>
      </c>
      <c r="J8" s="30">
        <f t="shared" si="0"/>
        <v>69.095</v>
      </c>
      <c r="K8" s="25">
        <v>2</v>
      </c>
      <c r="L8" s="25" t="s">
        <v>21</v>
      </c>
      <c r="M8" s="31"/>
    </row>
    <row r="9" s="2" customFormat="1" ht="25.5" customHeight="1" spans="1:13">
      <c r="A9" s="23" t="s">
        <v>34</v>
      </c>
      <c r="B9" s="24" t="s">
        <v>35</v>
      </c>
      <c r="C9" s="24" t="s">
        <v>16</v>
      </c>
      <c r="D9" s="23" t="s">
        <v>17</v>
      </c>
      <c r="E9" s="23" t="s">
        <v>36</v>
      </c>
      <c r="F9" s="25" t="s">
        <v>37</v>
      </c>
      <c r="G9" s="25" t="s">
        <v>24</v>
      </c>
      <c r="H9" s="26">
        <v>72</v>
      </c>
      <c r="I9" s="30">
        <v>79.87</v>
      </c>
      <c r="J9" s="30">
        <f t="shared" si="0"/>
        <v>75.935</v>
      </c>
      <c r="K9" s="25">
        <v>1</v>
      </c>
      <c r="L9" s="25" t="s">
        <v>25</v>
      </c>
      <c r="M9" s="31"/>
    </row>
    <row r="10" s="2" customFormat="1" ht="25.5" customHeight="1" spans="1:13">
      <c r="A10" s="23" t="s">
        <v>34</v>
      </c>
      <c r="B10" s="24" t="s">
        <v>35</v>
      </c>
      <c r="C10" s="24" t="s">
        <v>16</v>
      </c>
      <c r="D10" s="23" t="s">
        <v>17</v>
      </c>
      <c r="E10" s="23" t="s">
        <v>38</v>
      </c>
      <c r="F10" s="25" t="s">
        <v>39</v>
      </c>
      <c r="G10" s="25" t="s">
        <v>24</v>
      </c>
      <c r="H10" s="26">
        <v>68.5</v>
      </c>
      <c r="I10" s="30">
        <v>80.54</v>
      </c>
      <c r="J10" s="30">
        <f t="shared" si="0"/>
        <v>74.52</v>
      </c>
      <c r="K10" s="25">
        <v>2</v>
      </c>
      <c r="L10" s="25" t="s">
        <v>21</v>
      </c>
      <c r="M10" s="31"/>
    </row>
    <row r="11" s="4" customFormat="1" ht="25.5" customHeight="1" spans="1:13">
      <c r="A11" s="23" t="s">
        <v>40</v>
      </c>
      <c r="B11" s="24" t="s">
        <v>41</v>
      </c>
      <c r="C11" s="24" t="s">
        <v>16</v>
      </c>
      <c r="D11" s="23" t="s">
        <v>17</v>
      </c>
      <c r="E11" s="23" t="s">
        <v>42</v>
      </c>
      <c r="F11" s="25" t="s">
        <v>43</v>
      </c>
      <c r="G11" s="25" t="s">
        <v>24</v>
      </c>
      <c r="H11" s="26">
        <v>69</v>
      </c>
      <c r="I11" s="30">
        <v>85.4</v>
      </c>
      <c r="J11" s="30">
        <f t="shared" si="0"/>
        <v>77.2</v>
      </c>
      <c r="K11" s="25">
        <v>1</v>
      </c>
      <c r="L11" s="25" t="s">
        <v>25</v>
      </c>
      <c r="M11" s="31"/>
    </row>
    <row r="12" s="4" customFormat="1" ht="25.5" customHeight="1" spans="1:13">
      <c r="A12" s="23" t="s">
        <v>40</v>
      </c>
      <c r="B12" s="24" t="s">
        <v>41</v>
      </c>
      <c r="C12" s="24" t="s">
        <v>16</v>
      </c>
      <c r="D12" s="23" t="s">
        <v>17</v>
      </c>
      <c r="E12" s="23" t="s">
        <v>44</v>
      </c>
      <c r="F12" s="25" t="s">
        <v>45</v>
      </c>
      <c r="G12" s="25" t="s">
        <v>20</v>
      </c>
      <c r="H12" s="26">
        <v>68</v>
      </c>
      <c r="I12" s="30">
        <v>78.39</v>
      </c>
      <c r="J12" s="30">
        <f t="shared" si="0"/>
        <v>73.195</v>
      </c>
      <c r="K12" s="25">
        <v>2</v>
      </c>
      <c r="L12" s="25" t="s">
        <v>21</v>
      </c>
      <c r="M12" s="31"/>
    </row>
    <row r="13" s="2" customFormat="1" ht="25.5" customHeight="1" spans="1:13">
      <c r="A13" s="23" t="s">
        <v>46</v>
      </c>
      <c r="B13" s="24" t="s">
        <v>47</v>
      </c>
      <c r="C13" s="24" t="s">
        <v>48</v>
      </c>
      <c r="D13" s="23" t="s">
        <v>49</v>
      </c>
      <c r="E13" s="23" t="s">
        <v>50</v>
      </c>
      <c r="F13" s="25" t="s">
        <v>51</v>
      </c>
      <c r="G13" s="25" t="s">
        <v>24</v>
      </c>
      <c r="H13" s="26">
        <v>60</v>
      </c>
      <c r="I13" s="30">
        <v>80.99</v>
      </c>
      <c r="J13" s="30">
        <f t="shared" si="0"/>
        <v>70.495</v>
      </c>
      <c r="K13" s="25">
        <v>2</v>
      </c>
      <c r="L13" s="25" t="s">
        <v>21</v>
      </c>
      <c r="M13" s="31"/>
    </row>
    <row r="14" s="2" customFormat="1" ht="25.5" customHeight="1" spans="1:13">
      <c r="A14" s="23" t="s">
        <v>46</v>
      </c>
      <c r="B14" s="24" t="s">
        <v>47</v>
      </c>
      <c r="C14" s="24" t="s">
        <v>48</v>
      </c>
      <c r="D14" s="23" t="s">
        <v>49</v>
      </c>
      <c r="E14" s="23" t="s">
        <v>52</v>
      </c>
      <c r="F14" s="25" t="s">
        <v>53</v>
      </c>
      <c r="G14" s="25" t="s">
        <v>20</v>
      </c>
      <c r="H14" s="26">
        <v>59.5</v>
      </c>
      <c r="I14" s="30">
        <v>81.77</v>
      </c>
      <c r="J14" s="30">
        <f t="shared" si="0"/>
        <v>70.635</v>
      </c>
      <c r="K14" s="25">
        <v>1</v>
      </c>
      <c r="L14" s="25" t="s">
        <v>25</v>
      </c>
      <c r="M14" s="31"/>
    </row>
    <row r="15" s="2" customFormat="1" ht="25.5" customHeight="1" spans="1:13">
      <c r="A15" s="23" t="s">
        <v>46</v>
      </c>
      <c r="B15" s="24" t="s">
        <v>47</v>
      </c>
      <c r="C15" s="24" t="s">
        <v>48</v>
      </c>
      <c r="D15" s="23" t="s">
        <v>49</v>
      </c>
      <c r="E15" s="23" t="s">
        <v>54</v>
      </c>
      <c r="F15" s="25" t="s">
        <v>55</v>
      </c>
      <c r="G15" s="25" t="s">
        <v>24</v>
      </c>
      <c r="H15" s="26">
        <v>59.5</v>
      </c>
      <c r="I15" s="30">
        <v>79.61</v>
      </c>
      <c r="J15" s="30">
        <f t="shared" si="0"/>
        <v>69.555</v>
      </c>
      <c r="K15" s="25">
        <v>3</v>
      </c>
      <c r="L15" s="25" t="s">
        <v>21</v>
      </c>
      <c r="M15" s="31"/>
    </row>
    <row r="16" s="3" customFormat="1" ht="25.5" customHeight="1" spans="1:13">
      <c r="A16" s="23" t="s">
        <v>56</v>
      </c>
      <c r="B16" s="24" t="s">
        <v>57</v>
      </c>
      <c r="C16" s="24" t="s">
        <v>48</v>
      </c>
      <c r="D16" s="23" t="s">
        <v>49</v>
      </c>
      <c r="E16" s="23" t="s">
        <v>58</v>
      </c>
      <c r="F16" s="25" t="s">
        <v>59</v>
      </c>
      <c r="G16" s="25" t="s">
        <v>20</v>
      </c>
      <c r="H16" s="26">
        <v>57</v>
      </c>
      <c r="I16" s="30">
        <v>77.46</v>
      </c>
      <c r="J16" s="30">
        <f t="shared" si="0"/>
        <v>67.23</v>
      </c>
      <c r="K16" s="25">
        <v>1</v>
      </c>
      <c r="L16" s="25" t="s">
        <v>25</v>
      </c>
      <c r="M16" s="31"/>
    </row>
    <row r="17" s="5" customFormat="1" ht="25.5" customHeight="1" spans="1:13">
      <c r="A17" s="23" t="s">
        <v>60</v>
      </c>
      <c r="B17" s="24" t="s">
        <v>61</v>
      </c>
      <c r="C17" s="24" t="s">
        <v>62</v>
      </c>
      <c r="D17" s="23" t="s">
        <v>63</v>
      </c>
      <c r="E17" s="23" t="s">
        <v>64</v>
      </c>
      <c r="F17" s="25" t="s">
        <v>65</v>
      </c>
      <c r="G17" s="25" t="s">
        <v>20</v>
      </c>
      <c r="H17" s="26">
        <v>71</v>
      </c>
      <c r="I17" s="32">
        <v>0</v>
      </c>
      <c r="J17" s="30">
        <f t="shared" si="0"/>
        <v>35.5</v>
      </c>
      <c r="K17" s="25">
        <v>2</v>
      </c>
      <c r="L17" s="25" t="s">
        <v>21</v>
      </c>
      <c r="M17" s="31"/>
    </row>
    <row r="18" s="5" customFormat="1" ht="25.5" customHeight="1" spans="1:13">
      <c r="A18" s="23" t="s">
        <v>60</v>
      </c>
      <c r="B18" s="24" t="s">
        <v>61</v>
      </c>
      <c r="C18" s="24" t="s">
        <v>62</v>
      </c>
      <c r="D18" s="23" t="s">
        <v>63</v>
      </c>
      <c r="E18" s="23" t="s">
        <v>66</v>
      </c>
      <c r="F18" s="25" t="s">
        <v>67</v>
      </c>
      <c r="G18" s="25" t="s">
        <v>20</v>
      </c>
      <c r="H18" s="26">
        <v>67.5</v>
      </c>
      <c r="I18" s="30">
        <v>79.81</v>
      </c>
      <c r="J18" s="30">
        <f t="shared" si="0"/>
        <v>73.655</v>
      </c>
      <c r="K18" s="25">
        <v>1</v>
      </c>
      <c r="L18" s="25" t="s">
        <v>25</v>
      </c>
      <c r="M18" s="31"/>
    </row>
    <row r="19" s="3" customFormat="1" ht="25.5" customHeight="1" spans="1:13">
      <c r="A19" s="23" t="s">
        <v>68</v>
      </c>
      <c r="B19" s="24" t="s">
        <v>69</v>
      </c>
      <c r="C19" s="24" t="s">
        <v>70</v>
      </c>
      <c r="D19" s="23" t="s">
        <v>71</v>
      </c>
      <c r="E19" s="23" t="s">
        <v>72</v>
      </c>
      <c r="F19" s="25" t="s">
        <v>73</v>
      </c>
      <c r="G19" s="25" t="s">
        <v>24</v>
      </c>
      <c r="H19" s="26">
        <v>77</v>
      </c>
      <c r="I19" s="30">
        <v>80.62</v>
      </c>
      <c r="J19" s="30">
        <f t="shared" si="0"/>
        <v>78.81</v>
      </c>
      <c r="K19" s="25">
        <v>1</v>
      </c>
      <c r="L19" s="25" t="s">
        <v>25</v>
      </c>
      <c r="M19" s="31"/>
    </row>
    <row r="20" s="3" customFormat="1" ht="25.5" customHeight="1" spans="1:13">
      <c r="A20" s="23" t="s">
        <v>68</v>
      </c>
      <c r="B20" s="24" t="s">
        <v>69</v>
      </c>
      <c r="C20" s="24" t="s">
        <v>70</v>
      </c>
      <c r="D20" s="23" t="s">
        <v>71</v>
      </c>
      <c r="E20" s="23" t="s">
        <v>74</v>
      </c>
      <c r="F20" s="25" t="s">
        <v>75</v>
      </c>
      <c r="G20" s="25" t="s">
        <v>20</v>
      </c>
      <c r="H20" s="26">
        <v>68</v>
      </c>
      <c r="I20" s="30">
        <v>78.12</v>
      </c>
      <c r="J20" s="30">
        <f t="shared" si="0"/>
        <v>73.06</v>
      </c>
      <c r="K20" s="25">
        <v>2</v>
      </c>
      <c r="L20" s="25" t="s">
        <v>21</v>
      </c>
      <c r="M20" s="31"/>
    </row>
    <row r="21" s="5" customFormat="1" ht="25.5" customHeight="1" spans="1:13">
      <c r="A21" s="23" t="s">
        <v>76</v>
      </c>
      <c r="B21" s="24" t="s">
        <v>77</v>
      </c>
      <c r="C21" s="24" t="s">
        <v>78</v>
      </c>
      <c r="D21" s="23" t="s">
        <v>63</v>
      </c>
      <c r="E21" s="23" t="s">
        <v>79</v>
      </c>
      <c r="F21" s="25" t="s">
        <v>80</v>
      </c>
      <c r="G21" s="25" t="s">
        <v>20</v>
      </c>
      <c r="H21" s="26">
        <v>65</v>
      </c>
      <c r="I21" s="30">
        <v>77.49</v>
      </c>
      <c r="J21" s="30">
        <f t="shared" si="0"/>
        <v>71.245</v>
      </c>
      <c r="K21" s="25">
        <v>2</v>
      </c>
      <c r="L21" s="25" t="s">
        <v>21</v>
      </c>
      <c r="M21" s="31"/>
    </row>
    <row r="22" s="5" customFormat="1" ht="25.5" customHeight="1" spans="1:13">
      <c r="A22" s="23" t="s">
        <v>76</v>
      </c>
      <c r="B22" s="24" t="s">
        <v>77</v>
      </c>
      <c r="C22" s="24" t="s">
        <v>78</v>
      </c>
      <c r="D22" s="23" t="s">
        <v>63</v>
      </c>
      <c r="E22" s="23" t="s">
        <v>81</v>
      </c>
      <c r="F22" s="25" t="s">
        <v>82</v>
      </c>
      <c r="G22" s="25" t="s">
        <v>20</v>
      </c>
      <c r="H22" s="26">
        <v>64.5</v>
      </c>
      <c r="I22" s="30">
        <v>79.33</v>
      </c>
      <c r="J22" s="30">
        <f t="shared" si="0"/>
        <v>71.915</v>
      </c>
      <c r="K22" s="25">
        <v>1</v>
      </c>
      <c r="L22" s="25" t="s">
        <v>25</v>
      </c>
      <c r="M22" s="31"/>
    </row>
    <row r="23" s="4" customFormat="1" ht="25.5" customHeight="1" spans="1:13">
      <c r="A23" s="23" t="s">
        <v>83</v>
      </c>
      <c r="B23" s="24" t="s">
        <v>84</v>
      </c>
      <c r="C23" s="24" t="s">
        <v>85</v>
      </c>
      <c r="D23" s="23" t="s">
        <v>63</v>
      </c>
      <c r="E23" s="23" t="s">
        <v>86</v>
      </c>
      <c r="F23" s="25" t="s">
        <v>87</v>
      </c>
      <c r="G23" s="25" t="s">
        <v>20</v>
      </c>
      <c r="H23" s="26">
        <v>62</v>
      </c>
      <c r="I23" s="30">
        <v>76.06</v>
      </c>
      <c r="J23" s="30">
        <f t="shared" si="0"/>
        <v>69.03</v>
      </c>
      <c r="K23" s="25">
        <v>1</v>
      </c>
      <c r="L23" s="25" t="s">
        <v>25</v>
      </c>
      <c r="M23" s="31"/>
    </row>
    <row r="24" s="4" customFormat="1" ht="25.5" customHeight="1" spans="1:13">
      <c r="A24" s="23" t="s">
        <v>83</v>
      </c>
      <c r="B24" s="24" t="s">
        <v>84</v>
      </c>
      <c r="C24" s="24" t="s">
        <v>85</v>
      </c>
      <c r="D24" s="23" t="s">
        <v>63</v>
      </c>
      <c r="E24" s="23" t="s">
        <v>88</v>
      </c>
      <c r="F24" s="25" t="s">
        <v>89</v>
      </c>
      <c r="G24" s="25" t="s">
        <v>20</v>
      </c>
      <c r="H24" s="26">
        <v>60</v>
      </c>
      <c r="I24" s="30">
        <v>72.9</v>
      </c>
      <c r="J24" s="30">
        <f t="shared" si="0"/>
        <v>66.45</v>
      </c>
      <c r="K24" s="25">
        <v>2</v>
      </c>
      <c r="L24" s="25" t="s">
        <v>21</v>
      </c>
      <c r="M24" s="31"/>
    </row>
    <row r="25" s="6" customFormat="1" ht="25.5" customHeight="1" spans="1:13">
      <c r="A25" s="23" t="s">
        <v>90</v>
      </c>
      <c r="B25" s="24" t="s">
        <v>91</v>
      </c>
      <c r="C25" s="24" t="s">
        <v>92</v>
      </c>
      <c r="D25" s="23" t="s">
        <v>63</v>
      </c>
      <c r="E25" s="23" t="s">
        <v>93</v>
      </c>
      <c r="F25" s="25" t="s">
        <v>94</v>
      </c>
      <c r="G25" s="25" t="s">
        <v>24</v>
      </c>
      <c r="H25" s="26">
        <v>62</v>
      </c>
      <c r="I25" s="30">
        <v>75.13</v>
      </c>
      <c r="J25" s="30">
        <f t="shared" si="0"/>
        <v>68.565</v>
      </c>
      <c r="K25" s="25">
        <v>2</v>
      </c>
      <c r="L25" s="25" t="s">
        <v>21</v>
      </c>
      <c r="M25" s="31"/>
    </row>
    <row r="26" s="6" customFormat="1" ht="25.5" customHeight="1" spans="1:13">
      <c r="A26" s="23" t="s">
        <v>90</v>
      </c>
      <c r="B26" s="24" t="s">
        <v>91</v>
      </c>
      <c r="C26" s="24" t="s">
        <v>92</v>
      </c>
      <c r="D26" s="23" t="s">
        <v>63</v>
      </c>
      <c r="E26" s="23" t="s">
        <v>95</v>
      </c>
      <c r="F26" s="25" t="s">
        <v>96</v>
      </c>
      <c r="G26" s="25" t="s">
        <v>24</v>
      </c>
      <c r="H26" s="26">
        <v>60.5</v>
      </c>
      <c r="I26" s="30">
        <v>78.17</v>
      </c>
      <c r="J26" s="30">
        <f t="shared" si="0"/>
        <v>69.335</v>
      </c>
      <c r="K26" s="25">
        <v>1</v>
      </c>
      <c r="L26" s="25" t="s">
        <v>25</v>
      </c>
      <c r="M26" s="31"/>
    </row>
    <row r="27" s="3" customFormat="1" ht="25.5" customHeight="1" spans="1:13">
      <c r="A27" s="23" t="s">
        <v>97</v>
      </c>
      <c r="B27" s="24" t="s">
        <v>98</v>
      </c>
      <c r="C27" s="24" t="s">
        <v>99</v>
      </c>
      <c r="D27" s="23" t="s">
        <v>100</v>
      </c>
      <c r="E27" s="23" t="s">
        <v>101</v>
      </c>
      <c r="F27" s="25" t="s">
        <v>102</v>
      </c>
      <c r="G27" s="25" t="s">
        <v>20</v>
      </c>
      <c r="H27" s="26">
        <v>76.5</v>
      </c>
      <c r="I27" s="30">
        <v>70.07</v>
      </c>
      <c r="J27" s="30">
        <f t="shared" si="0"/>
        <v>73.285</v>
      </c>
      <c r="K27" s="25">
        <v>2</v>
      </c>
      <c r="L27" s="25" t="s">
        <v>21</v>
      </c>
      <c r="M27" s="31"/>
    </row>
    <row r="28" s="3" customFormat="1" ht="25.5" customHeight="1" spans="1:13">
      <c r="A28" s="23" t="s">
        <v>97</v>
      </c>
      <c r="B28" s="24" t="s">
        <v>98</v>
      </c>
      <c r="C28" s="24" t="s">
        <v>99</v>
      </c>
      <c r="D28" s="23" t="s">
        <v>100</v>
      </c>
      <c r="E28" s="23" t="s">
        <v>103</v>
      </c>
      <c r="F28" s="25" t="s">
        <v>104</v>
      </c>
      <c r="G28" s="25" t="s">
        <v>24</v>
      </c>
      <c r="H28" s="26">
        <v>72</v>
      </c>
      <c r="I28" s="30">
        <v>82.05</v>
      </c>
      <c r="J28" s="30">
        <f t="shared" si="0"/>
        <v>77.025</v>
      </c>
      <c r="K28" s="25">
        <v>1</v>
      </c>
      <c r="L28" s="25" t="s">
        <v>25</v>
      </c>
      <c r="M28" s="31"/>
    </row>
    <row r="29" s="6" customFormat="1" ht="25.5" customHeight="1" spans="1:13">
      <c r="A29" s="23" t="s">
        <v>105</v>
      </c>
      <c r="B29" s="24" t="s">
        <v>106</v>
      </c>
      <c r="C29" s="24" t="s">
        <v>107</v>
      </c>
      <c r="D29" s="23" t="s">
        <v>17</v>
      </c>
      <c r="E29" s="23" t="s">
        <v>108</v>
      </c>
      <c r="F29" s="25" t="s">
        <v>109</v>
      </c>
      <c r="G29" s="25" t="s">
        <v>24</v>
      </c>
      <c r="H29" s="26">
        <v>61.5</v>
      </c>
      <c r="I29" s="30">
        <v>76.5</v>
      </c>
      <c r="J29" s="30">
        <f t="shared" si="0"/>
        <v>69</v>
      </c>
      <c r="K29" s="25">
        <v>1</v>
      </c>
      <c r="L29" s="25" t="s">
        <v>25</v>
      </c>
      <c r="M29" s="31"/>
    </row>
    <row r="30" s="6" customFormat="1" ht="25.5" customHeight="1" spans="1:13">
      <c r="A30" s="23" t="s">
        <v>105</v>
      </c>
      <c r="B30" s="24" t="s">
        <v>106</v>
      </c>
      <c r="C30" s="24" t="s">
        <v>107</v>
      </c>
      <c r="D30" s="23" t="s">
        <v>17</v>
      </c>
      <c r="E30" s="23" t="s">
        <v>110</v>
      </c>
      <c r="F30" s="25" t="s">
        <v>111</v>
      </c>
      <c r="G30" s="25" t="s">
        <v>24</v>
      </c>
      <c r="H30" s="26">
        <v>60</v>
      </c>
      <c r="I30" s="30">
        <v>72.93</v>
      </c>
      <c r="J30" s="30">
        <f t="shared" si="0"/>
        <v>66.465</v>
      </c>
      <c r="K30" s="25">
        <v>2</v>
      </c>
      <c r="L30" s="25" t="s">
        <v>21</v>
      </c>
      <c r="M30" s="31"/>
    </row>
    <row r="31" s="3" customFormat="1" ht="25.5" customHeight="1" spans="1:13">
      <c r="A31" s="23" t="s">
        <v>112</v>
      </c>
      <c r="B31" s="24" t="s">
        <v>106</v>
      </c>
      <c r="C31" s="24" t="s">
        <v>107</v>
      </c>
      <c r="D31" s="23" t="s">
        <v>17</v>
      </c>
      <c r="E31" s="23" t="s">
        <v>113</v>
      </c>
      <c r="F31" s="25" t="s">
        <v>114</v>
      </c>
      <c r="G31" s="25" t="s">
        <v>20</v>
      </c>
      <c r="H31" s="26">
        <v>62</v>
      </c>
      <c r="I31" s="30">
        <v>77.26</v>
      </c>
      <c r="J31" s="30">
        <f t="shared" si="0"/>
        <v>69.63</v>
      </c>
      <c r="K31" s="25">
        <v>1</v>
      </c>
      <c r="L31" s="25" t="s">
        <v>25</v>
      </c>
      <c r="M31" s="31"/>
    </row>
    <row r="32" s="3" customFormat="1" ht="25.5" customHeight="1" spans="1:13">
      <c r="A32" s="23" t="s">
        <v>112</v>
      </c>
      <c r="B32" s="24" t="s">
        <v>106</v>
      </c>
      <c r="C32" s="24" t="s">
        <v>107</v>
      </c>
      <c r="D32" s="23" t="s">
        <v>17</v>
      </c>
      <c r="E32" s="23" t="s">
        <v>115</v>
      </c>
      <c r="F32" s="25" t="s">
        <v>116</v>
      </c>
      <c r="G32" s="25" t="s">
        <v>20</v>
      </c>
      <c r="H32" s="26">
        <v>60</v>
      </c>
      <c r="I32" s="30">
        <v>76.94</v>
      </c>
      <c r="J32" s="30">
        <f t="shared" si="0"/>
        <v>68.47</v>
      </c>
      <c r="K32" s="25">
        <v>2</v>
      </c>
      <c r="L32" s="25" t="s">
        <v>21</v>
      </c>
      <c r="M32" s="31"/>
    </row>
    <row r="33" s="7" customFormat="1" ht="25.5" customHeight="1" spans="1:13">
      <c r="A33" s="23" t="s">
        <v>117</v>
      </c>
      <c r="B33" s="24" t="s">
        <v>118</v>
      </c>
      <c r="C33" s="24" t="s">
        <v>119</v>
      </c>
      <c r="D33" s="23" t="s">
        <v>17</v>
      </c>
      <c r="E33" s="23" t="s">
        <v>120</v>
      </c>
      <c r="F33" s="25" t="s">
        <v>121</v>
      </c>
      <c r="G33" s="25" t="s">
        <v>24</v>
      </c>
      <c r="H33" s="26">
        <v>70</v>
      </c>
      <c r="I33" s="30">
        <v>82.38</v>
      </c>
      <c r="J33" s="30">
        <f t="shared" si="0"/>
        <v>76.19</v>
      </c>
      <c r="K33" s="25">
        <v>1</v>
      </c>
      <c r="L33" s="25" t="s">
        <v>25</v>
      </c>
      <c r="M33" s="31"/>
    </row>
    <row r="34" s="7" customFormat="1" ht="25.5" customHeight="1" spans="1:13">
      <c r="A34" s="23" t="s">
        <v>117</v>
      </c>
      <c r="B34" s="24" t="s">
        <v>118</v>
      </c>
      <c r="C34" s="24" t="s">
        <v>119</v>
      </c>
      <c r="D34" s="23" t="s">
        <v>17</v>
      </c>
      <c r="E34" s="23" t="s">
        <v>122</v>
      </c>
      <c r="F34" s="25" t="s">
        <v>123</v>
      </c>
      <c r="G34" s="25" t="s">
        <v>20</v>
      </c>
      <c r="H34" s="26">
        <v>65.5</v>
      </c>
      <c r="I34" s="30">
        <v>81.11</v>
      </c>
      <c r="J34" s="30">
        <f t="shared" si="0"/>
        <v>73.305</v>
      </c>
      <c r="K34" s="25">
        <v>2</v>
      </c>
      <c r="L34" s="25" t="s">
        <v>21</v>
      </c>
      <c r="M34" s="31"/>
    </row>
    <row r="35" s="3" customFormat="1" ht="25.5" customHeight="1" spans="1:13">
      <c r="A35" s="23" t="s">
        <v>124</v>
      </c>
      <c r="B35" s="24" t="s">
        <v>125</v>
      </c>
      <c r="C35" s="24" t="s">
        <v>119</v>
      </c>
      <c r="D35" s="23" t="s">
        <v>17</v>
      </c>
      <c r="E35" s="23" t="s">
        <v>126</v>
      </c>
      <c r="F35" s="25" t="s">
        <v>127</v>
      </c>
      <c r="G35" s="25" t="s">
        <v>24</v>
      </c>
      <c r="H35" s="26">
        <v>70</v>
      </c>
      <c r="I35" s="30">
        <v>78.38</v>
      </c>
      <c r="J35" s="30">
        <f t="shared" si="0"/>
        <v>74.19</v>
      </c>
      <c r="K35" s="25">
        <v>1</v>
      </c>
      <c r="L35" s="25" t="s">
        <v>25</v>
      </c>
      <c r="M35" s="31"/>
    </row>
    <row r="36" s="3" customFormat="1" ht="25.5" customHeight="1" spans="1:13">
      <c r="A36" s="23" t="s">
        <v>124</v>
      </c>
      <c r="B36" s="24" t="s">
        <v>125</v>
      </c>
      <c r="C36" s="24" t="s">
        <v>119</v>
      </c>
      <c r="D36" s="23" t="s">
        <v>17</v>
      </c>
      <c r="E36" s="23" t="s">
        <v>128</v>
      </c>
      <c r="F36" s="25" t="s">
        <v>129</v>
      </c>
      <c r="G36" s="25" t="s">
        <v>24</v>
      </c>
      <c r="H36" s="26">
        <v>68</v>
      </c>
      <c r="I36" s="30">
        <v>71.94</v>
      </c>
      <c r="J36" s="30">
        <f t="shared" si="0"/>
        <v>69.97</v>
      </c>
      <c r="K36" s="25">
        <v>2</v>
      </c>
      <c r="L36" s="25" t="s">
        <v>21</v>
      </c>
      <c r="M36" s="31"/>
    </row>
    <row r="37" s="7" customFormat="1" ht="25.5" customHeight="1" spans="1:13">
      <c r="A37" s="23" t="s">
        <v>130</v>
      </c>
      <c r="B37" s="24" t="s">
        <v>131</v>
      </c>
      <c r="C37" s="24" t="s">
        <v>119</v>
      </c>
      <c r="D37" s="23" t="s">
        <v>17</v>
      </c>
      <c r="E37" s="23" t="s">
        <v>132</v>
      </c>
      <c r="F37" s="25" t="s">
        <v>133</v>
      </c>
      <c r="G37" s="25" t="s">
        <v>24</v>
      </c>
      <c r="H37" s="26">
        <v>78</v>
      </c>
      <c r="I37" s="30">
        <v>81.81</v>
      </c>
      <c r="J37" s="30">
        <f t="shared" ref="J37:J68" si="1">H37*0.5+I37*0.5</f>
        <v>79.905</v>
      </c>
      <c r="K37" s="25">
        <v>1</v>
      </c>
      <c r="L37" s="25" t="s">
        <v>25</v>
      </c>
      <c r="M37" s="31"/>
    </row>
    <row r="38" s="7" customFormat="1" ht="25.5" customHeight="1" spans="1:13">
      <c r="A38" s="23" t="s">
        <v>130</v>
      </c>
      <c r="B38" s="24" t="s">
        <v>131</v>
      </c>
      <c r="C38" s="24" t="s">
        <v>119</v>
      </c>
      <c r="D38" s="23" t="s">
        <v>17</v>
      </c>
      <c r="E38" s="23" t="s">
        <v>134</v>
      </c>
      <c r="F38" s="25" t="s">
        <v>135</v>
      </c>
      <c r="G38" s="25" t="s">
        <v>20</v>
      </c>
      <c r="H38" s="26">
        <v>77.5</v>
      </c>
      <c r="I38" s="30">
        <v>79.38</v>
      </c>
      <c r="J38" s="30">
        <f t="shared" si="1"/>
        <v>78.44</v>
      </c>
      <c r="K38" s="25">
        <v>2</v>
      </c>
      <c r="L38" s="25" t="s">
        <v>21</v>
      </c>
      <c r="M38" s="31"/>
    </row>
    <row r="39" s="3" customFormat="1" ht="25.5" customHeight="1" spans="1:13">
      <c r="A39" s="23" t="s">
        <v>136</v>
      </c>
      <c r="B39" s="24" t="s">
        <v>131</v>
      </c>
      <c r="C39" s="24" t="s">
        <v>137</v>
      </c>
      <c r="D39" s="23" t="s">
        <v>17</v>
      </c>
      <c r="E39" s="23" t="s">
        <v>138</v>
      </c>
      <c r="F39" s="25" t="s">
        <v>139</v>
      </c>
      <c r="G39" s="25" t="s">
        <v>24</v>
      </c>
      <c r="H39" s="26">
        <v>60</v>
      </c>
      <c r="I39" s="30">
        <v>78.78</v>
      </c>
      <c r="J39" s="30">
        <f t="shared" si="1"/>
        <v>69.39</v>
      </c>
      <c r="K39" s="25">
        <v>2</v>
      </c>
      <c r="L39" s="25" t="s">
        <v>21</v>
      </c>
      <c r="M39" s="31"/>
    </row>
    <row r="40" s="3" customFormat="1" ht="25.5" customHeight="1" spans="1:13">
      <c r="A40" s="23" t="s">
        <v>136</v>
      </c>
      <c r="B40" s="24" t="s">
        <v>131</v>
      </c>
      <c r="C40" s="24" t="s">
        <v>137</v>
      </c>
      <c r="D40" s="23" t="s">
        <v>17</v>
      </c>
      <c r="E40" s="23" t="s">
        <v>140</v>
      </c>
      <c r="F40" s="25" t="s">
        <v>141</v>
      </c>
      <c r="G40" s="25" t="s">
        <v>24</v>
      </c>
      <c r="H40" s="26">
        <v>59</v>
      </c>
      <c r="I40" s="30">
        <v>81.86</v>
      </c>
      <c r="J40" s="30">
        <f t="shared" si="1"/>
        <v>70.43</v>
      </c>
      <c r="K40" s="25">
        <v>1</v>
      </c>
      <c r="L40" s="25" t="s">
        <v>25</v>
      </c>
      <c r="M40" s="31"/>
    </row>
    <row r="41" s="3" customFormat="1" ht="25.5" customHeight="1" spans="1:13">
      <c r="A41" s="23" t="s">
        <v>136</v>
      </c>
      <c r="B41" s="24" t="s">
        <v>131</v>
      </c>
      <c r="C41" s="24" t="s">
        <v>137</v>
      </c>
      <c r="D41" s="23" t="s">
        <v>17</v>
      </c>
      <c r="E41" s="23" t="s">
        <v>142</v>
      </c>
      <c r="F41" s="25" t="s">
        <v>143</v>
      </c>
      <c r="G41" s="25" t="s">
        <v>24</v>
      </c>
      <c r="H41" s="26">
        <v>59</v>
      </c>
      <c r="I41" s="30">
        <v>71.16</v>
      </c>
      <c r="J41" s="30">
        <f t="shared" si="1"/>
        <v>65.08</v>
      </c>
      <c r="K41" s="25">
        <v>3</v>
      </c>
      <c r="L41" s="25" t="s">
        <v>21</v>
      </c>
      <c r="M41" s="31"/>
    </row>
    <row r="42" s="8" customFormat="1" ht="25.5" customHeight="1" spans="1:13">
      <c r="A42" s="23" t="s">
        <v>144</v>
      </c>
      <c r="B42" s="24" t="s">
        <v>145</v>
      </c>
      <c r="C42" s="24" t="s">
        <v>119</v>
      </c>
      <c r="D42" s="23" t="s">
        <v>17</v>
      </c>
      <c r="E42" s="23" t="s">
        <v>146</v>
      </c>
      <c r="F42" s="25" t="s">
        <v>147</v>
      </c>
      <c r="G42" s="25" t="s">
        <v>24</v>
      </c>
      <c r="H42" s="26">
        <v>64</v>
      </c>
      <c r="I42" s="32">
        <v>0</v>
      </c>
      <c r="J42" s="30">
        <f t="shared" si="1"/>
        <v>32</v>
      </c>
      <c r="K42" s="25">
        <v>3</v>
      </c>
      <c r="L42" s="25" t="s">
        <v>21</v>
      </c>
      <c r="M42" s="31"/>
    </row>
    <row r="43" s="8" customFormat="1" ht="25.5" customHeight="1" spans="1:13">
      <c r="A43" s="23" t="s">
        <v>144</v>
      </c>
      <c r="B43" s="24" t="s">
        <v>145</v>
      </c>
      <c r="C43" s="24" t="s">
        <v>119</v>
      </c>
      <c r="D43" s="23" t="s">
        <v>17</v>
      </c>
      <c r="E43" s="23" t="s">
        <v>148</v>
      </c>
      <c r="F43" s="25" t="s">
        <v>149</v>
      </c>
      <c r="G43" s="25" t="s">
        <v>24</v>
      </c>
      <c r="H43" s="26">
        <v>64</v>
      </c>
      <c r="I43" s="30">
        <v>80.63</v>
      </c>
      <c r="J43" s="30">
        <f t="shared" si="1"/>
        <v>72.315</v>
      </c>
      <c r="K43" s="25">
        <v>2</v>
      </c>
      <c r="L43" s="25" t="s">
        <v>21</v>
      </c>
      <c r="M43" s="31"/>
    </row>
    <row r="44" s="8" customFormat="1" ht="25.5" customHeight="1" spans="1:13">
      <c r="A44" s="23" t="s">
        <v>144</v>
      </c>
      <c r="B44" s="24" t="s">
        <v>145</v>
      </c>
      <c r="C44" s="24" t="s">
        <v>119</v>
      </c>
      <c r="D44" s="23" t="s">
        <v>17</v>
      </c>
      <c r="E44" s="23" t="s">
        <v>150</v>
      </c>
      <c r="F44" s="25" t="s">
        <v>151</v>
      </c>
      <c r="G44" s="25" t="s">
        <v>24</v>
      </c>
      <c r="H44" s="26">
        <v>64</v>
      </c>
      <c r="I44" s="30">
        <v>80.99</v>
      </c>
      <c r="J44" s="30">
        <f t="shared" si="1"/>
        <v>72.495</v>
      </c>
      <c r="K44" s="25">
        <v>1</v>
      </c>
      <c r="L44" s="25" t="s">
        <v>25</v>
      </c>
      <c r="M44" s="31"/>
    </row>
    <row r="45" s="3" customFormat="1" ht="25.5" customHeight="1" spans="1:13">
      <c r="A45" s="23" t="s">
        <v>152</v>
      </c>
      <c r="B45" s="24" t="s">
        <v>153</v>
      </c>
      <c r="C45" s="24" t="s">
        <v>154</v>
      </c>
      <c r="D45" s="23" t="s">
        <v>17</v>
      </c>
      <c r="E45" s="23" t="s">
        <v>155</v>
      </c>
      <c r="F45" s="25" t="s">
        <v>156</v>
      </c>
      <c r="G45" s="25" t="s">
        <v>24</v>
      </c>
      <c r="H45" s="26">
        <v>61.5</v>
      </c>
      <c r="I45" s="30">
        <v>73.02</v>
      </c>
      <c r="J45" s="30">
        <f t="shared" si="1"/>
        <v>67.26</v>
      </c>
      <c r="K45" s="25">
        <v>2</v>
      </c>
      <c r="L45" s="25" t="s">
        <v>21</v>
      </c>
      <c r="M45" s="31"/>
    </row>
    <row r="46" s="3" customFormat="1" ht="25.5" customHeight="1" spans="1:13">
      <c r="A46" s="23" t="s">
        <v>152</v>
      </c>
      <c r="B46" s="24" t="s">
        <v>153</v>
      </c>
      <c r="C46" s="24" t="s">
        <v>154</v>
      </c>
      <c r="D46" s="23" t="s">
        <v>17</v>
      </c>
      <c r="E46" s="23" t="s">
        <v>157</v>
      </c>
      <c r="F46" s="25" t="s">
        <v>158</v>
      </c>
      <c r="G46" s="25" t="s">
        <v>24</v>
      </c>
      <c r="H46" s="26">
        <v>60</v>
      </c>
      <c r="I46" s="30">
        <v>78.28</v>
      </c>
      <c r="J46" s="30">
        <f t="shared" si="1"/>
        <v>69.14</v>
      </c>
      <c r="K46" s="25">
        <v>1</v>
      </c>
      <c r="L46" s="25" t="s">
        <v>25</v>
      </c>
      <c r="M46" s="31"/>
    </row>
    <row r="47" s="5" customFormat="1" ht="25.5" customHeight="1" spans="1:13">
      <c r="A47" s="23" t="s">
        <v>159</v>
      </c>
      <c r="B47" s="24" t="s">
        <v>160</v>
      </c>
      <c r="C47" s="24" t="s">
        <v>137</v>
      </c>
      <c r="D47" s="23" t="s">
        <v>17</v>
      </c>
      <c r="E47" s="23" t="s">
        <v>161</v>
      </c>
      <c r="F47" s="25" t="s">
        <v>162</v>
      </c>
      <c r="G47" s="25" t="s">
        <v>24</v>
      </c>
      <c r="H47" s="26">
        <v>64.5</v>
      </c>
      <c r="I47" s="30">
        <v>82.12</v>
      </c>
      <c r="J47" s="30">
        <f t="shared" si="1"/>
        <v>73.31</v>
      </c>
      <c r="K47" s="25">
        <v>1</v>
      </c>
      <c r="L47" s="25" t="s">
        <v>25</v>
      </c>
      <c r="M47" s="31"/>
    </row>
    <row r="48" s="5" customFormat="1" ht="25.5" customHeight="1" spans="1:13">
      <c r="A48" s="23" t="s">
        <v>159</v>
      </c>
      <c r="B48" s="24" t="s">
        <v>160</v>
      </c>
      <c r="C48" s="24" t="s">
        <v>137</v>
      </c>
      <c r="D48" s="23" t="s">
        <v>17</v>
      </c>
      <c r="E48" s="23" t="s">
        <v>163</v>
      </c>
      <c r="F48" s="25" t="s">
        <v>164</v>
      </c>
      <c r="G48" s="25" t="s">
        <v>24</v>
      </c>
      <c r="H48" s="26">
        <v>63</v>
      </c>
      <c r="I48" s="30">
        <v>75.59</v>
      </c>
      <c r="J48" s="30">
        <f t="shared" si="1"/>
        <v>69.295</v>
      </c>
      <c r="K48" s="25">
        <v>2</v>
      </c>
      <c r="L48" s="25" t="s">
        <v>21</v>
      </c>
      <c r="M48" s="31"/>
    </row>
    <row r="49" s="3" customFormat="1" ht="25.5" customHeight="1" spans="1:13">
      <c r="A49" s="23" t="s">
        <v>165</v>
      </c>
      <c r="B49" s="24" t="s">
        <v>166</v>
      </c>
      <c r="C49" s="24" t="s">
        <v>137</v>
      </c>
      <c r="D49" s="23" t="s">
        <v>17</v>
      </c>
      <c r="E49" s="23" t="s">
        <v>167</v>
      </c>
      <c r="F49" s="25" t="s">
        <v>168</v>
      </c>
      <c r="G49" s="25" t="s">
        <v>20</v>
      </c>
      <c r="H49" s="26">
        <v>63</v>
      </c>
      <c r="I49" s="30">
        <v>84.42</v>
      </c>
      <c r="J49" s="30">
        <f t="shared" si="1"/>
        <v>73.71</v>
      </c>
      <c r="K49" s="25">
        <v>1</v>
      </c>
      <c r="L49" s="25" t="s">
        <v>25</v>
      </c>
      <c r="M49" s="31"/>
    </row>
    <row r="50" s="3" customFormat="1" ht="25.5" customHeight="1" spans="1:13">
      <c r="A50" s="23" t="s">
        <v>165</v>
      </c>
      <c r="B50" s="24" t="s">
        <v>166</v>
      </c>
      <c r="C50" s="24" t="s">
        <v>137</v>
      </c>
      <c r="D50" s="23" t="s">
        <v>17</v>
      </c>
      <c r="E50" s="23" t="s">
        <v>169</v>
      </c>
      <c r="F50" s="25" t="s">
        <v>170</v>
      </c>
      <c r="G50" s="25" t="s">
        <v>24</v>
      </c>
      <c r="H50" s="26">
        <v>57.5</v>
      </c>
      <c r="I50" s="30">
        <v>78.78</v>
      </c>
      <c r="J50" s="30">
        <f t="shared" si="1"/>
        <v>68.14</v>
      </c>
      <c r="K50" s="25">
        <v>2</v>
      </c>
      <c r="L50" s="25" t="s">
        <v>21</v>
      </c>
      <c r="M50" s="31"/>
    </row>
    <row r="51" s="7" customFormat="1" ht="25.5" customHeight="1" spans="1:13">
      <c r="A51" s="23" t="s">
        <v>171</v>
      </c>
      <c r="B51" s="24" t="s">
        <v>172</v>
      </c>
      <c r="C51" s="24" t="s">
        <v>173</v>
      </c>
      <c r="D51" s="23" t="s">
        <v>17</v>
      </c>
      <c r="E51" s="23" t="s">
        <v>174</v>
      </c>
      <c r="F51" s="25" t="s">
        <v>175</v>
      </c>
      <c r="G51" s="25" t="s">
        <v>24</v>
      </c>
      <c r="H51" s="26">
        <v>67.5</v>
      </c>
      <c r="I51" s="30">
        <v>78.68</v>
      </c>
      <c r="J51" s="30">
        <f t="shared" si="1"/>
        <v>73.09</v>
      </c>
      <c r="K51" s="25">
        <v>1</v>
      </c>
      <c r="L51" s="25" t="s">
        <v>25</v>
      </c>
      <c r="M51" s="31"/>
    </row>
    <row r="52" s="7" customFormat="1" ht="25.5" customHeight="1" spans="1:13">
      <c r="A52" s="23" t="s">
        <v>171</v>
      </c>
      <c r="B52" s="24" t="s">
        <v>172</v>
      </c>
      <c r="C52" s="24" t="s">
        <v>173</v>
      </c>
      <c r="D52" s="23" t="s">
        <v>17</v>
      </c>
      <c r="E52" s="23" t="s">
        <v>176</v>
      </c>
      <c r="F52" s="25" t="s">
        <v>177</v>
      </c>
      <c r="G52" s="25" t="s">
        <v>24</v>
      </c>
      <c r="H52" s="26">
        <v>62.5</v>
      </c>
      <c r="I52" s="30">
        <v>75.82</v>
      </c>
      <c r="J52" s="30">
        <f t="shared" si="1"/>
        <v>69.16</v>
      </c>
      <c r="K52" s="25">
        <v>2</v>
      </c>
      <c r="L52" s="25" t="s">
        <v>21</v>
      </c>
      <c r="M52" s="31"/>
    </row>
    <row r="53" s="3" customFormat="1" ht="25.5" customHeight="1" spans="1:13">
      <c r="A53" s="23" t="s">
        <v>178</v>
      </c>
      <c r="B53" s="24" t="s">
        <v>179</v>
      </c>
      <c r="C53" s="24" t="s">
        <v>180</v>
      </c>
      <c r="D53" s="23" t="s">
        <v>17</v>
      </c>
      <c r="E53" s="23" t="s">
        <v>181</v>
      </c>
      <c r="F53" s="25" t="s">
        <v>182</v>
      </c>
      <c r="G53" s="25" t="s">
        <v>20</v>
      </c>
      <c r="H53" s="26">
        <v>59.5</v>
      </c>
      <c r="I53" s="30">
        <v>75.41</v>
      </c>
      <c r="J53" s="30">
        <f t="shared" si="1"/>
        <v>67.455</v>
      </c>
      <c r="K53" s="25">
        <v>3</v>
      </c>
      <c r="L53" s="25" t="s">
        <v>21</v>
      </c>
      <c r="M53" s="31"/>
    </row>
    <row r="54" s="3" customFormat="1" ht="25.5" customHeight="1" spans="1:13">
      <c r="A54" s="23" t="s">
        <v>178</v>
      </c>
      <c r="B54" s="24" t="s">
        <v>179</v>
      </c>
      <c r="C54" s="24" t="s">
        <v>180</v>
      </c>
      <c r="D54" s="23" t="s">
        <v>17</v>
      </c>
      <c r="E54" s="23" t="s">
        <v>183</v>
      </c>
      <c r="F54" s="25" t="s">
        <v>184</v>
      </c>
      <c r="G54" s="25" t="s">
        <v>20</v>
      </c>
      <c r="H54" s="26">
        <v>58</v>
      </c>
      <c r="I54" s="30">
        <v>81.93</v>
      </c>
      <c r="J54" s="30">
        <f t="shared" si="1"/>
        <v>69.965</v>
      </c>
      <c r="K54" s="25">
        <v>1</v>
      </c>
      <c r="L54" s="25" t="s">
        <v>25</v>
      </c>
      <c r="M54" s="31"/>
    </row>
    <row r="55" s="3" customFormat="1" ht="25.5" customHeight="1" spans="1:13">
      <c r="A55" s="23" t="s">
        <v>178</v>
      </c>
      <c r="B55" s="24" t="s">
        <v>179</v>
      </c>
      <c r="C55" s="24" t="s">
        <v>180</v>
      </c>
      <c r="D55" s="23" t="s">
        <v>17</v>
      </c>
      <c r="E55" s="23" t="s">
        <v>185</v>
      </c>
      <c r="F55" s="25" t="s">
        <v>186</v>
      </c>
      <c r="G55" s="25" t="s">
        <v>20</v>
      </c>
      <c r="H55" s="26">
        <v>58</v>
      </c>
      <c r="I55" s="30">
        <v>78.33</v>
      </c>
      <c r="J55" s="30">
        <f t="shared" si="1"/>
        <v>68.165</v>
      </c>
      <c r="K55" s="25">
        <v>2</v>
      </c>
      <c r="L55" s="25" t="s">
        <v>21</v>
      </c>
      <c r="M55" s="31"/>
    </row>
    <row r="56" s="9" customFormat="1" ht="25.5" customHeight="1" spans="1:13">
      <c r="A56" s="23" t="s">
        <v>187</v>
      </c>
      <c r="B56" s="24" t="s">
        <v>188</v>
      </c>
      <c r="C56" s="24" t="s">
        <v>189</v>
      </c>
      <c r="D56" s="23" t="s">
        <v>17</v>
      </c>
      <c r="E56" s="23" t="s">
        <v>190</v>
      </c>
      <c r="F56" s="25" t="s">
        <v>191</v>
      </c>
      <c r="G56" s="25" t="s">
        <v>20</v>
      </c>
      <c r="H56" s="26">
        <v>63.5</v>
      </c>
      <c r="I56" s="30">
        <v>85.08</v>
      </c>
      <c r="J56" s="30">
        <f t="shared" si="1"/>
        <v>74.29</v>
      </c>
      <c r="K56" s="25">
        <v>1</v>
      </c>
      <c r="L56" s="25" t="s">
        <v>25</v>
      </c>
      <c r="M56" s="31"/>
    </row>
    <row r="57" s="9" customFormat="1" ht="25.5" customHeight="1" spans="1:13">
      <c r="A57" s="23" t="s">
        <v>187</v>
      </c>
      <c r="B57" s="24" t="s">
        <v>188</v>
      </c>
      <c r="C57" s="24" t="s">
        <v>189</v>
      </c>
      <c r="D57" s="23" t="s">
        <v>17</v>
      </c>
      <c r="E57" s="23" t="s">
        <v>192</v>
      </c>
      <c r="F57" s="25" t="s">
        <v>193</v>
      </c>
      <c r="G57" s="25" t="s">
        <v>20</v>
      </c>
      <c r="H57" s="26">
        <v>63</v>
      </c>
      <c r="I57" s="30">
        <v>75.93</v>
      </c>
      <c r="J57" s="30">
        <f t="shared" si="1"/>
        <v>69.465</v>
      </c>
      <c r="K57" s="25">
        <v>2</v>
      </c>
      <c r="L57" s="25" t="s">
        <v>21</v>
      </c>
      <c r="M57" s="31"/>
    </row>
    <row r="58" s="3" customFormat="1" ht="25.5" customHeight="1" spans="1:13">
      <c r="A58" s="23" t="s">
        <v>194</v>
      </c>
      <c r="B58" s="24" t="s">
        <v>195</v>
      </c>
      <c r="C58" s="24" t="s">
        <v>196</v>
      </c>
      <c r="D58" s="23" t="s">
        <v>17</v>
      </c>
      <c r="E58" s="23" t="s">
        <v>197</v>
      </c>
      <c r="F58" s="25" t="s">
        <v>198</v>
      </c>
      <c r="G58" s="25" t="s">
        <v>20</v>
      </c>
      <c r="H58" s="26">
        <v>61</v>
      </c>
      <c r="I58" s="30">
        <v>78.55</v>
      </c>
      <c r="J58" s="30">
        <f t="shared" si="1"/>
        <v>69.775</v>
      </c>
      <c r="K58" s="25">
        <v>1</v>
      </c>
      <c r="L58" s="25" t="s">
        <v>25</v>
      </c>
      <c r="M58" s="31"/>
    </row>
    <row r="59" s="3" customFormat="1" ht="25.5" customHeight="1" spans="1:13">
      <c r="A59" s="23" t="s">
        <v>194</v>
      </c>
      <c r="B59" s="24" t="s">
        <v>195</v>
      </c>
      <c r="C59" s="24" t="s">
        <v>196</v>
      </c>
      <c r="D59" s="23" t="s">
        <v>17</v>
      </c>
      <c r="E59" s="23" t="s">
        <v>199</v>
      </c>
      <c r="F59" s="25" t="s">
        <v>200</v>
      </c>
      <c r="G59" s="25" t="s">
        <v>24</v>
      </c>
      <c r="H59" s="26">
        <v>58</v>
      </c>
      <c r="I59" s="30">
        <v>76.94</v>
      </c>
      <c r="J59" s="30">
        <f t="shared" si="1"/>
        <v>67.47</v>
      </c>
      <c r="K59" s="25">
        <v>2</v>
      </c>
      <c r="L59" s="25" t="s">
        <v>21</v>
      </c>
      <c r="M59" s="31"/>
    </row>
    <row r="60" s="7" customFormat="1" ht="25.5" customHeight="1" spans="1:13">
      <c r="A60" s="23" t="s">
        <v>201</v>
      </c>
      <c r="B60" s="24" t="s">
        <v>202</v>
      </c>
      <c r="C60" s="24" t="s">
        <v>203</v>
      </c>
      <c r="D60" s="23" t="s">
        <v>17</v>
      </c>
      <c r="E60" s="23" t="s">
        <v>204</v>
      </c>
      <c r="F60" s="25" t="s">
        <v>205</v>
      </c>
      <c r="G60" s="25" t="s">
        <v>24</v>
      </c>
      <c r="H60" s="26">
        <v>57.5</v>
      </c>
      <c r="I60" s="30">
        <v>81.76</v>
      </c>
      <c r="J60" s="30">
        <f t="shared" si="1"/>
        <v>69.63</v>
      </c>
      <c r="K60" s="25">
        <v>1</v>
      </c>
      <c r="L60" s="25" t="s">
        <v>25</v>
      </c>
      <c r="M60" s="31"/>
    </row>
    <row r="61" s="7" customFormat="1" ht="25.5" customHeight="1" spans="1:13">
      <c r="A61" s="23" t="s">
        <v>201</v>
      </c>
      <c r="B61" s="24" t="s">
        <v>202</v>
      </c>
      <c r="C61" s="24" t="s">
        <v>203</v>
      </c>
      <c r="D61" s="23" t="s">
        <v>17</v>
      </c>
      <c r="E61" s="23" t="s">
        <v>206</v>
      </c>
      <c r="F61" s="25" t="s">
        <v>207</v>
      </c>
      <c r="G61" s="25" t="s">
        <v>24</v>
      </c>
      <c r="H61" s="26">
        <v>57</v>
      </c>
      <c r="I61" s="30">
        <v>79.11</v>
      </c>
      <c r="J61" s="30">
        <f t="shared" si="1"/>
        <v>68.055</v>
      </c>
      <c r="K61" s="25">
        <v>2</v>
      </c>
      <c r="L61" s="25" t="s">
        <v>21</v>
      </c>
      <c r="M61" s="31"/>
    </row>
    <row r="62" s="3" customFormat="1" ht="25.5" customHeight="1" spans="1:13">
      <c r="A62" s="23" t="s">
        <v>208</v>
      </c>
      <c r="B62" s="24" t="s">
        <v>209</v>
      </c>
      <c r="C62" s="24" t="s">
        <v>137</v>
      </c>
      <c r="D62" s="23" t="s">
        <v>17</v>
      </c>
      <c r="E62" s="23" t="s">
        <v>210</v>
      </c>
      <c r="F62" s="25" t="s">
        <v>211</v>
      </c>
      <c r="G62" s="25" t="s">
        <v>20</v>
      </c>
      <c r="H62" s="26">
        <v>62</v>
      </c>
      <c r="I62" s="32">
        <v>0</v>
      </c>
      <c r="J62" s="30">
        <f t="shared" si="1"/>
        <v>31</v>
      </c>
      <c r="K62" s="25">
        <v>2</v>
      </c>
      <c r="L62" s="25" t="s">
        <v>21</v>
      </c>
      <c r="M62" s="31"/>
    </row>
    <row r="63" s="3" customFormat="1" ht="25.5" customHeight="1" spans="1:13">
      <c r="A63" s="23" t="s">
        <v>208</v>
      </c>
      <c r="B63" s="24" t="s">
        <v>209</v>
      </c>
      <c r="C63" s="24" t="s">
        <v>137</v>
      </c>
      <c r="D63" s="23" t="s">
        <v>17</v>
      </c>
      <c r="E63" s="23" t="s">
        <v>212</v>
      </c>
      <c r="F63" s="25" t="s">
        <v>213</v>
      </c>
      <c r="G63" s="25" t="s">
        <v>20</v>
      </c>
      <c r="H63" s="26">
        <v>58</v>
      </c>
      <c r="I63" s="30">
        <v>81.69</v>
      </c>
      <c r="J63" s="30">
        <f t="shared" si="1"/>
        <v>69.845</v>
      </c>
      <c r="K63" s="25">
        <v>1</v>
      </c>
      <c r="L63" s="25" t="s">
        <v>25</v>
      </c>
      <c r="M63" s="31"/>
    </row>
    <row r="64" s="7" customFormat="1" ht="25.5" customHeight="1" spans="1:13">
      <c r="A64" s="23" t="s">
        <v>214</v>
      </c>
      <c r="B64" s="24" t="s">
        <v>209</v>
      </c>
      <c r="C64" s="24" t="s">
        <v>107</v>
      </c>
      <c r="D64" s="23" t="s">
        <v>17</v>
      </c>
      <c r="E64" s="23" t="s">
        <v>215</v>
      </c>
      <c r="F64" s="25" t="s">
        <v>216</v>
      </c>
      <c r="G64" s="25" t="s">
        <v>20</v>
      </c>
      <c r="H64" s="26">
        <v>67.5</v>
      </c>
      <c r="I64" s="30">
        <v>76</v>
      </c>
      <c r="J64" s="30">
        <f t="shared" si="1"/>
        <v>71.75</v>
      </c>
      <c r="K64" s="25">
        <v>2</v>
      </c>
      <c r="L64" s="25" t="s">
        <v>21</v>
      </c>
      <c r="M64" s="31"/>
    </row>
    <row r="65" s="7" customFormat="1" ht="25.5" customHeight="1" spans="1:13">
      <c r="A65" s="23" t="s">
        <v>214</v>
      </c>
      <c r="B65" s="24" t="s">
        <v>209</v>
      </c>
      <c r="C65" s="24" t="s">
        <v>107</v>
      </c>
      <c r="D65" s="23" t="s">
        <v>17</v>
      </c>
      <c r="E65" s="23" t="s">
        <v>217</v>
      </c>
      <c r="F65" s="25" t="s">
        <v>218</v>
      </c>
      <c r="G65" s="25" t="s">
        <v>24</v>
      </c>
      <c r="H65" s="26">
        <v>63.5</v>
      </c>
      <c r="I65" s="30">
        <v>83.81</v>
      </c>
      <c r="J65" s="30">
        <f t="shared" si="1"/>
        <v>73.655</v>
      </c>
      <c r="K65" s="25">
        <v>1</v>
      </c>
      <c r="L65" s="25" t="s">
        <v>25</v>
      </c>
      <c r="M65" s="31"/>
    </row>
    <row r="66" s="3" customFormat="1" ht="25.5" customHeight="1" spans="1:13">
      <c r="A66" s="23" t="s">
        <v>219</v>
      </c>
      <c r="B66" s="24" t="s">
        <v>220</v>
      </c>
      <c r="C66" s="24" t="s">
        <v>107</v>
      </c>
      <c r="D66" s="23" t="s">
        <v>17</v>
      </c>
      <c r="E66" s="23" t="s">
        <v>221</v>
      </c>
      <c r="F66" s="25" t="s">
        <v>222</v>
      </c>
      <c r="G66" s="25" t="s">
        <v>20</v>
      </c>
      <c r="H66" s="26">
        <v>70.5</v>
      </c>
      <c r="I66" s="30">
        <v>83.04</v>
      </c>
      <c r="J66" s="30">
        <f t="shared" si="1"/>
        <v>76.77</v>
      </c>
      <c r="K66" s="25">
        <v>1</v>
      </c>
      <c r="L66" s="25" t="s">
        <v>25</v>
      </c>
      <c r="M66" s="31"/>
    </row>
    <row r="67" s="3" customFormat="1" ht="25.5" customHeight="1" spans="1:13">
      <c r="A67" s="23" t="s">
        <v>219</v>
      </c>
      <c r="B67" s="24" t="s">
        <v>220</v>
      </c>
      <c r="C67" s="24" t="s">
        <v>107</v>
      </c>
      <c r="D67" s="23" t="s">
        <v>17</v>
      </c>
      <c r="E67" s="23" t="s">
        <v>223</v>
      </c>
      <c r="F67" s="25" t="s">
        <v>224</v>
      </c>
      <c r="G67" s="25" t="s">
        <v>24</v>
      </c>
      <c r="H67" s="26">
        <v>64.5</v>
      </c>
      <c r="I67" s="30">
        <v>82.78</v>
      </c>
      <c r="J67" s="30">
        <f t="shared" si="1"/>
        <v>73.64</v>
      </c>
      <c r="K67" s="25">
        <v>2</v>
      </c>
      <c r="L67" s="25" t="s">
        <v>21</v>
      </c>
      <c r="M67" s="31"/>
    </row>
    <row r="68" s="2" customFormat="1" ht="25.5" customHeight="1" spans="1:13">
      <c r="A68" s="23" t="s">
        <v>225</v>
      </c>
      <c r="B68" s="24" t="s">
        <v>220</v>
      </c>
      <c r="C68" s="24" t="s">
        <v>226</v>
      </c>
      <c r="D68" s="23" t="s">
        <v>17</v>
      </c>
      <c r="E68" s="23" t="s">
        <v>227</v>
      </c>
      <c r="F68" s="25" t="s">
        <v>228</v>
      </c>
      <c r="G68" s="25" t="s">
        <v>20</v>
      </c>
      <c r="H68" s="26">
        <v>59</v>
      </c>
      <c r="I68" s="30">
        <v>80.63</v>
      </c>
      <c r="J68" s="30">
        <f t="shared" si="1"/>
        <v>69.815</v>
      </c>
      <c r="K68" s="25">
        <v>1</v>
      </c>
      <c r="L68" s="25" t="s">
        <v>25</v>
      </c>
      <c r="M68" s="31"/>
    </row>
    <row r="69" s="2" customFormat="1" ht="25.5" customHeight="1" spans="1:13">
      <c r="A69" s="23" t="s">
        <v>225</v>
      </c>
      <c r="B69" s="24" t="s">
        <v>220</v>
      </c>
      <c r="C69" s="24" t="s">
        <v>226</v>
      </c>
      <c r="D69" s="23" t="s">
        <v>17</v>
      </c>
      <c r="E69" s="23" t="s">
        <v>229</v>
      </c>
      <c r="F69" s="25" t="s">
        <v>230</v>
      </c>
      <c r="G69" s="25" t="s">
        <v>20</v>
      </c>
      <c r="H69" s="26">
        <v>57.5</v>
      </c>
      <c r="I69" s="32">
        <v>0</v>
      </c>
      <c r="J69" s="30">
        <f t="shared" ref="J69:J93" si="2">H69*0.5+I69*0.5</f>
        <v>28.75</v>
      </c>
      <c r="K69" s="25">
        <v>2</v>
      </c>
      <c r="L69" s="25" t="s">
        <v>21</v>
      </c>
      <c r="M69" s="31"/>
    </row>
    <row r="70" s="10" customFormat="1" ht="25.5" customHeight="1" spans="1:13">
      <c r="A70" s="23" t="s">
        <v>231</v>
      </c>
      <c r="B70" s="24" t="s">
        <v>232</v>
      </c>
      <c r="C70" s="24" t="s">
        <v>233</v>
      </c>
      <c r="D70" s="23" t="s">
        <v>63</v>
      </c>
      <c r="E70" s="23" t="s">
        <v>234</v>
      </c>
      <c r="F70" s="25" t="s">
        <v>235</v>
      </c>
      <c r="G70" s="25" t="s">
        <v>24</v>
      </c>
      <c r="H70" s="26">
        <v>69.5</v>
      </c>
      <c r="I70" s="30">
        <v>81.2</v>
      </c>
      <c r="J70" s="30">
        <f t="shared" si="2"/>
        <v>75.35</v>
      </c>
      <c r="K70" s="25">
        <v>1</v>
      </c>
      <c r="L70" s="25" t="s">
        <v>25</v>
      </c>
      <c r="M70" s="31"/>
    </row>
    <row r="71" s="10" customFormat="1" ht="25.5" customHeight="1" spans="1:13">
      <c r="A71" s="23" t="s">
        <v>231</v>
      </c>
      <c r="B71" s="24" t="s">
        <v>232</v>
      </c>
      <c r="C71" s="24" t="s">
        <v>233</v>
      </c>
      <c r="D71" s="23" t="s">
        <v>63</v>
      </c>
      <c r="E71" s="23" t="s">
        <v>236</v>
      </c>
      <c r="F71" s="25" t="s">
        <v>237</v>
      </c>
      <c r="G71" s="25" t="s">
        <v>24</v>
      </c>
      <c r="H71" s="26">
        <v>66</v>
      </c>
      <c r="I71" s="30">
        <v>78.76</v>
      </c>
      <c r="J71" s="30">
        <f t="shared" si="2"/>
        <v>72.38</v>
      </c>
      <c r="K71" s="25">
        <v>2</v>
      </c>
      <c r="L71" s="25" t="s">
        <v>21</v>
      </c>
      <c r="M71" s="31"/>
    </row>
    <row r="72" s="2" customFormat="1" ht="25.5" customHeight="1" spans="1:13">
      <c r="A72" s="23" t="s">
        <v>238</v>
      </c>
      <c r="B72" s="24" t="s">
        <v>239</v>
      </c>
      <c r="C72" s="24" t="s">
        <v>70</v>
      </c>
      <c r="D72" s="23" t="s">
        <v>71</v>
      </c>
      <c r="E72" s="23" t="s">
        <v>240</v>
      </c>
      <c r="F72" s="25" t="s">
        <v>241</v>
      </c>
      <c r="G72" s="25" t="s">
        <v>20</v>
      </c>
      <c r="H72" s="26">
        <v>72.5</v>
      </c>
      <c r="I72" s="30">
        <v>81.54</v>
      </c>
      <c r="J72" s="30">
        <f t="shared" si="2"/>
        <v>77.02</v>
      </c>
      <c r="K72" s="25">
        <v>1</v>
      </c>
      <c r="L72" s="25" t="s">
        <v>25</v>
      </c>
      <c r="M72" s="31"/>
    </row>
    <row r="73" s="2" customFormat="1" ht="25.5" customHeight="1" spans="1:13">
      <c r="A73" s="23" t="s">
        <v>238</v>
      </c>
      <c r="B73" s="24" t="s">
        <v>239</v>
      </c>
      <c r="C73" s="24" t="s">
        <v>70</v>
      </c>
      <c r="D73" s="23" t="s">
        <v>71</v>
      </c>
      <c r="E73" s="23" t="s">
        <v>242</v>
      </c>
      <c r="F73" s="25" t="s">
        <v>243</v>
      </c>
      <c r="G73" s="25" t="s">
        <v>20</v>
      </c>
      <c r="H73" s="26">
        <v>71</v>
      </c>
      <c r="I73" s="30">
        <v>77.41</v>
      </c>
      <c r="J73" s="30">
        <f t="shared" si="2"/>
        <v>74.205</v>
      </c>
      <c r="K73" s="25">
        <v>2</v>
      </c>
      <c r="L73" s="25" t="s">
        <v>21</v>
      </c>
      <c r="M73" s="31"/>
    </row>
    <row r="74" s="10" customFormat="1" ht="25.5" customHeight="1" spans="1:13">
      <c r="A74" s="23" t="s">
        <v>244</v>
      </c>
      <c r="B74" s="24" t="s">
        <v>245</v>
      </c>
      <c r="C74" s="24" t="s">
        <v>246</v>
      </c>
      <c r="D74" s="23" t="s">
        <v>247</v>
      </c>
      <c r="E74" s="23" t="s">
        <v>248</v>
      </c>
      <c r="F74" s="25" t="s">
        <v>249</v>
      </c>
      <c r="G74" s="25" t="s">
        <v>24</v>
      </c>
      <c r="H74" s="26">
        <v>66.5</v>
      </c>
      <c r="I74" s="30">
        <v>80.01</v>
      </c>
      <c r="J74" s="30">
        <f t="shared" si="2"/>
        <v>73.255</v>
      </c>
      <c r="K74" s="25">
        <v>1</v>
      </c>
      <c r="L74" s="25" t="s">
        <v>25</v>
      </c>
      <c r="M74" s="31"/>
    </row>
    <row r="75" s="10" customFormat="1" ht="25.5" customHeight="1" spans="1:13">
      <c r="A75" s="23" t="s">
        <v>244</v>
      </c>
      <c r="B75" s="24" t="s">
        <v>245</v>
      </c>
      <c r="C75" s="24" t="s">
        <v>246</v>
      </c>
      <c r="D75" s="23" t="s">
        <v>247</v>
      </c>
      <c r="E75" s="23" t="s">
        <v>250</v>
      </c>
      <c r="F75" s="25" t="s">
        <v>251</v>
      </c>
      <c r="G75" s="25" t="s">
        <v>20</v>
      </c>
      <c r="H75" s="26">
        <v>61.5</v>
      </c>
      <c r="I75" s="30">
        <v>80.46</v>
      </c>
      <c r="J75" s="30">
        <f t="shared" si="2"/>
        <v>70.98</v>
      </c>
      <c r="K75" s="25">
        <v>2</v>
      </c>
      <c r="L75" s="25" t="s">
        <v>21</v>
      </c>
      <c r="M75" s="31"/>
    </row>
    <row r="76" s="2" customFormat="1" ht="25.5" customHeight="1" spans="1:13">
      <c r="A76" s="23" t="s">
        <v>252</v>
      </c>
      <c r="B76" s="24" t="s">
        <v>253</v>
      </c>
      <c r="C76" s="24" t="s">
        <v>85</v>
      </c>
      <c r="D76" s="23" t="s">
        <v>254</v>
      </c>
      <c r="E76" s="23" t="s">
        <v>255</v>
      </c>
      <c r="F76" s="25" t="s">
        <v>256</v>
      </c>
      <c r="G76" s="25" t="s">
        <v>24</v>
      </c>
      <c r="H76" s="26">
        <v>73</v>
      </c>
      <c r="I76" s="30">
        <v>79.31</v>
      </c>
      <c r="J76" s="30">
        <f t="shared" si="2"/>
        <v>76.155</v>
      </c>
      <c r="K76" s="25">
        <v>1</v>
      </c>
      <c r="L76" s="25" t="s">
        <v>25</v>
      </c>
      <c r="M76" s="31"/>
    </row>
    <row r="77" s="2" customFormat="1" ht="25.5" customHeight="1" spans="1:13">
      <c r="A77" s="23" t="s">
        <v>252</v>
      </c>
      <c r="B77" s="24" t="s">
        <v>253</v>
      </c>
      <c r="C77" s="24" t="s">
        <v>85</v>
      </c>
      <c r="D77" s="23" t="s">
        <v>254</v>
      </c>
      <c r="E77" s="23" t="s">
        <v>257</v>
      </c>
      <c r="F77" s="25" t="s">
        <v>258</v>
      </c>
      <c r="G77" s="25" t="s">
        <v>20</v>
      </c>
      <c r="H77" s="26">
        <v>59.5</v>
      </c>
      <c r="I77" s="30">
        <v>83.02</v>
      </c>
      <c r="J77" s="30">
        <f t="shared" si="2"/>
        <v>71.26</v>
      </c>
      <c r="K77" s="25">
        <v>2</v>
      </c>
      <c r="L77" s="25" t="s">
        <v>21</v>
      </c>
      <c r="M77" s="31"/>
    </row>
    <row r="78" s="2" customFormat="1" ht="25.5" customHeight="1" spans="1:13">
      <c r="A78" s="23" t="s">
        <v>252</v>
      </c>
      <c r="B78" s="24" t="s">
        <v>253</v>
      </c>
      <c r="C78" s="24" t="s">
        <v>85</v>
      </c>
      <c r="D78" s="23" t="s">
        <v>254</v>
      </c>
      <c r="E78" s="23" t="s">
        <v>259</v>
      </c>
      <c r="F78" s="25" t="s">
        <v>260</v>
      </c>
      <c r="G78" s="25" t="s">
        <v>24</v>
      </c>
      <c r="H78" s="26">
        <v>59.5</v>
      </c>
      <c r="I78" s="30">
        <v>78.13</v>
      </c>
      <c r="J78" s="30">
        <f t="shared" si="2"/>
        <v>68.815</v>
      </c>
      <c r="K78" s="25">
        <v>3</v>
      </c>
      <c r="L78" s="25" t="s">
        <v>21</v>
      </c>
      <c r="M78" s="31"/>
    </row>
    <row r="79" s="10" customFormat="1" ht="25.5" customHeight="1" spans="1:13">
      <c r="A79" s="23" t="s">
        <v>261</v>
      </c>
      <c r="B79" s="24" t="s">
        <v>262</v>
      </c>
      <c r="C79" s="24" t="s">
        <v>70</v>
      </c>
      <c r="D79" s="23" t="s">
        <v>71</v>
      </c>
      <c r="E79" s="23" t="s">
        <v>263</v>
      </c>
      <c r="F79" s="25" t="s">
        <v>264</v>
      </c>
      <c r="G79" s="25" t="s">
        <v>24</v>
      </c>
      <c r="H79" s="26">
        <v>72</v>
      </c>
      <c r="I79" s="30">
        <v>82.34</v>
      </c>
      <c r="J79" s="30">
        <f t="shared" si="2"/>
        <v>77.17</v>
      </c>
      <c r="K79" s="25">
        <v>1</v>
      </c>
      <c r="L79" s="25" t="s">
        <v>25</v>
      </c>
      <c r="M79" s="31"/>
    </row>
    <row r="80" s="10" customFormat="1" ht="25.5" customHeight="1" spans="1:13">
      <c r="A80" s="23" t="s">
        <v>261</v>
      </c>
      <c r="B80" s="24" t="s">
        <v>262</v>
      </c>
      <c r="C80" s="24" t="s">
        <v>70</v>
      </c>
      <c r="D80" s="23" t="s">
        <v>71</v>
      </c>
      <c r="E80" s="23" t="s">
        <v>265</v>
      </c>
      <c r="F80" s="25" t="s">
        <v>266</v>
      </c>
      <c r="G80" s="25" t="s">
        <v>20</v>
      </c>
      <c r="H80" s="26">
        <v>64.5</v>
      </c>
      <c r="I80" s="30">
        <v>83.35</v>
      </c>
      <c r="J80" s="30">
        <f t="shared" si="2"/>
        <v>73.925</v>
      </c>
      <c r="K80" s="25">
        <v>2</v>
      </c>
      <c r="L80" s="25" t="s">
        <v>21</v>
      </c>
      <c r="M80" s="31"/>
    </row>
    <row r="81" s="2" customFormat="1" ht="25.5" customHeight="1" spans="1:13">
      <c r="A81" s="23" t="s">
        <v>267</v>
      </c>
      <c r="B81" s="24" t="s">
        <v>268</v>
      </c>
      <c r="C81" s="24" t="s">
        <v>269</v>
      </c>
      <c r="D81" s="23" t="s">
        <v>100</v>
      </c>
      <c r="E81" s="23" t="s">
        <v>270</v>
      </c>
      <c r="F81" s="25" t="s">
        <v>271</v>
      </c>
      <c r="G81" s="25" t="s">
        <v>20</v>
      </c>
      <c r="H81" s="26">
        <v>71</v>
      </c>
      <c r="I81" s="30">
        <v>81.18</v>
      </c>
      <c r="J81" s="30">
        <f t="shared" si="2"/>
        <v>76.09</v>
      </c>
      <c r="K81" s="25">
        <v>1</v>
      </c>
      <c r="L81" s="25" t="s">
        <v>25</v>
      </c>
      <c r="M81" s="31"/>
    </row>
    <row r="82" s="2" customFormat="1" ht="25.5" customHeight="1" spans="1:13">
      <c r="A82" s="23" t="s">
        <v>267</v>
      </c>
      <c r="B82" s="24" t="s">
        <v>268</v>
      </c>
      <c r="C82" s="24" t="s">
        <v>269</v>
      </c>
      <c r="D82" s="23" t="s">
        <v>100</v>
      </c>
      <c r="E82" s="23" t="s">
        <v>272</v>
      </c>
      <c r="F82" s="25" t="s">
        <v>273</v>
      </c>
      <c r="G82" s="25" t="s">
        <v>20</v>
      </c>
      <c r="H82" s="26">
        <v>65</v>
      </c>
      <c r="I82" s="30">
        <v>77.55</v>
      </c>
      <c r="J82" s="30">
        <f t="shared" si="2"/>
        <v>71.275</v>
      </c>
      <c r="K82" s="25">
        <v>2</v>
      </c>
      <c r="L82" s="25" t="s">
        <v>21</v>
      </c>
      <c r="M82" s="31"/>
    </row>
    <row r="83" s="10" customFormat="1" ht="25.5" customHeight="1" spans="1:13">
      <c r="A83" s="23" t="s">
        <v>274</v>
      </c>
      <c r="B83" s="24" t="s">
        <v>275</v>
      </c>
      <c r="C83" s="24" t="s">
        <v>85</v>
      </c>
      <c r="D83" s="23" t="s">
        <v>254</v>
      </c>
      <c r="E83" s="23" t="s">
        <v>276</v>
      </c>
      <c r="F83" s="25" t="s">
        <v>277</v>
      </c>
      <c r="G83" s="25" t="s">
        <v>20</v>
      </c>
      <c r="H83" s="26">
        <v>72.5</v>
      </c>
      <c r="I83" s="30">
        <v>79.77</v>
      </c>
      <c r="J83" s="30">
        <f t="shared" si="2"/>
        <v>76.135</v>
      </c>
      <c r="K83" s="25">
        <v>1</v>
      </c>
      <c r="L83" s="25" t="s">
        <v>25</v>
      </c>
      <c r="M83" s="31"/>
    </row>
    <row r="84" s="10" customFormat="1" ht="25.5" customHeight="1" spans="1:13">
      <c r="A84" s="23" t="s">
        <v>274</v>
      </c>
      <c r="B84" s="24" t="s">
        <v>275</v>
      </c>
      <c r="C84" s="24" t="s">
        <v>85</v>
      </c>
      <c r="D84" s="23" t="s">
        <v>254</v>
      </c>
      <c r="E84" s="23" t="s">
        <v>278</v>
      </c>
      <c r="F84" s="25" t="s">
        <v>279</v>
      </c>
      <c r="G84" s="25" t="s">
        <v>20</v>
      </c>
      <c r="H84" s="26">
        <v>61.5</v>
      </c>
      <c r="I84" s="30">
        <v>74.96</v>
      </c>
      <c r="J84" s="30">
        <f t="shared" si="2"/>
        <v>68.23</v>
      </c>
      <c r="K84" s="25">
        <v>2</v>
      </c>
      <c r="L84" s="25" t="s">
        <v>21</v>
      </c>
      <c r="M84" s="31"/>
    </row>
    <row r="85" s="2" customFormat="1" ht="25.5" customHeight="1" spans="1:13">
      <c r="A85" s="23" t="s">
        <v>280</v>
      </c>
      <c r="B85" s="24" t="s">
        <v>281</v>
      </c>
      <c r="C85" s="24" t="s">
        <v>282</v>
      </c>
      <c r="D85" s="23" t="s">
        <v>63</v>
      </c>
      <c r="E85" s="23" t="s">
        <v>283</v>
      </c>
      <c r="F85" s="25" t="s">
        <v>284</v>
      </c>
      <c r="G85" s="25" t="s">
        <v>20</v>
      </c>
      <c r="H85" s="26">
        <v>69</v>
      </c>
      <c r="I85" s="30">
        <v>81.57</v>
      </c>
      <c r="J85" s="30">
        <f t="shared" si="2"/>
        <v>75.285</v>
      </c>
      <c r="K85" s="25">
        <v>2</v>
      </c>
      <c r="L85" s="25" t="s">
        <v>21</v>
      </c>
      <c r="M85" s="31"/>
    </row>
    <row r="86" s="2" customFormat="1" ht="25.5" customHeight="1" spans="1:13">
      <c r="A86" s="23" t="s">
        <v>280</v>
      </c>
      <c r="B86" s="24" t="s">
        <v>281</v>
      </c>
      <c r="C86" s="24" t="s">
        <v>282</v>
      </c>
      <c r="D86" s="23" t="s">
        <v>63</v>
      </c>
      <c r="E86" s="23" t="s">
        <v>285</v>
      </c>
      <c r="F86" s="25" t="s">
        <v>286</v>
      </c>
      <c r="G86" s="25" t="s">
        <v>24</v>
      </c>
      <c r="H86" s="26">
        <v>68.5</v>
      </c>
      <c r="I86" s="30">
        <v>88.28</v>
      </c>
      <c r="J86" s="30">
        <f t="shared" si="2"/>
        <v>78.39</v>
      </c>
      <c r="K86" s="25">
        <v>1</v>
      </c>
      <c r="L86" s="25" t="s">
        <v>25</v>
      </c>
      <c r="M86" s="31"/>
    </row>
    <row r="87" s="10" customFormat="1" ht="25.5" customHeight="1" spans="1:13">
      <c r="A87" s="23" t="s">
        <v>287</v>
      </c>
      <c r="B87" s="24" t="s">
        <v>288</v>
      </c>
      <c r="C87" s="24" t="s">
        <v>70</v>
      </c>
      <c r="D87" s="23" t="s">
        <v>71</v>
      </c>
      <c r="E87" s="23" t="s">
        <v>289</v>
      </c>
      <c r="F87" s="25" t="s">
        <v>290</v>
      </c>
      <c r="G87" s="25" t="s">
        <v>24</v>
      </c>
      <c r="H87" s="26">
        <v>67</v>
      </c>
      <c r="I87" s="30">
        <v>80.36</v>
      </c>
      <c r="J87" s="30">
        <f t="shared" si="2"/>
        <v>73.68</v>
      </c>
      <c r="K87" s="25">
        <v>2</v>
      </c>
      <c r="L87" s="25" t="s">
        <v>21</v>
      </c>
      <c r="M87" s="31"/>
    </row>
    <row r="88" s="10" customFormat="1" ht="25.5" customHeight="1" spans="1:13">
      <c r="A88" s="23" t="s">
        <v>287</v>
      </c>
      <c r="B88" s="24" t="s">
        <v>288</v>
      </c>
      <c r="C88" s="24" t="s">
        <v>70</v>
      </c>
      <c r="D88" s="23" t="s">
        <v>71</v>
      </c>
      <c r="E88" s="23" t="s">
        <v>291</v>
      </c>
      <c r="F88" s="25" t="s">
        <v>292</v>
      </c>
      <c r="G88" s="25" t="s">
        <v>24</v>
      </c>
      <c r="H88" s="26">
        <v>65.5</v>
      </c>
      <c r="I88" s="30">
        <v>82.57</v>
      </c>
      <c r="J88" s="30">
        <f t="shared" si="2"/>
        <v>74.035</v>
      </c>
      <c r="K88" s="25">
        <v>1</v>
      </c>
      <c r="L88" s="25" t="s">
        <v>25</v>
      </c>
      <c r="M88" s="31"/>
    </row>
    <row r="89" s="10" customFormat="1" ht="25.5" customHeight="1" spans="1:13">
      <c r="A89" s="23" t="s">
        <v>287</v>
      </c>
      <c r="B89" s="24" t="s">
        <v>288</v>
      </c>
      <c r="C89" s="24" t="s">
        <v>70</v>
      </c>
      <c r="D89" s="23" t="s">
        <v>71</v>
      </c>
      <c r="E89" s="23" t="s">
        <v>293</v>
      </c>
      <c r="F89" s="25" t="s">
        <v>294</v>
      </c>
      <c r="G89" s="25" t="s">
        <v>24</v>
      </c>
      <c r="H89" s="26">
        <v>65.5</v>
      </c>
      <c r="I89" s="32">
        <v>0</v>
      </c>
      <c r="J89" s="30">
        <f t="shared" si="2"/>
        <v>32.75</v>
      </c>
      <c r="K89" s="25">
        <v>3</v>
      </c>
      <c r="L89" s="25" t="s">
        <v>21</v>
      </c>
      <c r="M89" s="31"/>
    </row>
    <row r="90" s="2" customFormat="1" ht="25.5" customHeight="1" spans="1:13">
      <c r="A90" s="23" t="s">
        <v>295</v>
      </c>
      <c r="B90" s="24" t="s">
        <v>296</v>
      </c>
      <c r="C90" s="24" t="s">
        <v>282</v>
      </c>
      <c r="D90" s="23" t="s">
        <v>63</v>
      </c>
      <c r="E90" s="23" t="s">
        <v>297</v>
      </c>
      <c r="F90" s="25" t="s">
        <v>298</v>
      </c>
      <c r="G90" s="25" t="s">
        <v>20</v>
      </c>
      <c r="H90" s="26">
        <v>76</v>
      </c>
      <c r="I90" s="30">
        <v>84.5</v>
      </c>
      <c r="J90" s="30">
        <f t="shared" si="2"/>
        <v>80.25</v>
      </c>
      <c r="K90" s="25">
        <v>1</v>
      </c>
      <c r="L90" s="25" t="s">
        <v>25</v>
      </c>
      <c r="M90" s="31"/>
    </row>
    <row r="91" s="2" customFormat="1" ht="25.5" customHeight="1" spans="1:13">
      <c r="A91" s="23" t="s">
        <v>295</v>
      </c>
      <c r="B91" s="24" t="s">
        <v>296</v>
      </c>
      <c r="C91" s="24" t="s">
        <v>282</v>
      </c>
      <c r="D91" s="23" t="s">
        <v>63</v>
      </c>
      <c r="E91" s="23" t="s">
        <v>299</v>
      </c>
      <c r="F91" s="25" t="s">
        <v>300</v>
      </c>
      <c r="G91" s="25" t="s">
        <v>20</v>
      </c>
      <c r="H91" s="26">
        <v>74.5</v>
      </c>
      <c r="I91" s="30">
        <v>74.39</v>
      </c>
      <c r="J91" s="30">
        <f t="shared" si="2"/>
        <v>74.445</v>
      </c>
      <c r="K91" s="25">
        <v>2</v>
      </c>
      <c r="L91" s="25" t="s">
        <v>21</v>
      </c>
      <c r="M91" s="31"/>
    </row>
    <row r="92" s="10" customFormat="1" ht="25.5" customHeight="1" spans="1:13">
      <c r="A92" s="23" t="s">
        <v>301</v>
      </c>
      <c r="B92" s="24" t="s">
        <v>302</v>
      </c>
      <c r="C92" s="24" t="s">
        <v>303</v>
      </c>
      <c r="D92" s="23" t="s">
        <v>247</v>
      </c>
      <c r="E92" s="23" t="s">
        <v>304</v>
      </c>
      <c r="F92" s="25" t="s">
        <v>305</v>
      </c>
      <c r="G92" s="25" t="s">
        <v>24</v>
      </c>
      <c r="H92" s="26">
        <v>77.5</v>
      </c>
      <c r="I92" s="30">
        <v>82.2</v>
      </c>
      <c r="J92" s="30">
        <f t="shared" si="2"/>
        <v>79.85</v>
      </c>
      <c r="K92" s="25">
        <v>1</v>
      </c>
      <c r="L92" s="25" t="s">
        <v>25</v>
      </c>
      <c r="M92" s="31"/>
    </row>
    <row r="93" s="10" customFormat="1" ht="25.5" customHeight="1" spans="1:13">
      <c r="A93" s="23" t="s">
        <v>301</v>
      </c>
      <c r="B93" s="24" t="s">
        <v>302</v>
      </c>
      <c r="C93" s="24" t="s">
        <v>303</v>
      </c>
      <c r="D93" s="23" t="s">
        <v>247</v>
      </c>
      <c r="E93" s="23" t="s">
        <v>306</v>
      </c>
      <c r="F93" s="25" t="s">
        <v>307</v>
      </c>
      <c r="G93" s="25" t="s">
        <v>20</v>
      </c>
      <c r="H93" s="26">
        <v>71.5</v>
      </c>
      <c r="I93" s="30">
        <v>79.71</v>
      </c>
      <c r="J93" s="30">
        <f t="shared" si="2"/>
        <v>75.605</v>
      </c>
      <c r="K93" s="25">
        <v>2</v>
      </c>
      <c r="L93" s="25" t="s">
        <v>21</v>
      </c>
      <c r="M93" s="31"/>
    </row>
    <row r="94" spans="8:8">
      <c r="H94" s="33"/>
    </row>
    <row r="95" spans="8:8">
      <c r="H95" s="33"/>
    </row>
    <row r="96" spans="8:8">
      <c r="H96" s="33"/>
    </row>
    <row r="97" spans="8:8">
      <c r="H97" s="33"/>
    </row>
  </sheetData>
  <mergeCells count="1">
    <mergeCell ref="B2:I2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2019-07-02T07:05:00Z</dcterms:created>
  <dcterms:modified xsi:type="dcterms:W3CDTF">2019-07-15T09:38:37Z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