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30" firstSheet="31" activeTab="31"/>
  </bookViews>
  <sheets>
    <sheet name="GK01 收入支出决算表" sheetId="3" r:id="rId1"/>
    <sheet name="GK02 收入决算表" sheetId="4" r:id="rId2"/>
    <sheet name="GK03 支出决算表" sheetId="5" r:id="rId3"/>
    <sheet name="GK04 财政拨款收入支出决算表" sheetId="6" r:id="rId4"/>
    <sheet name="GK05 一般公共预算财政拨款收入支出决算表" sheetId="7" r:id="rId5"/>
    <sheet name="GK06 一般公共预算财政拨款基本支出决算表" sheetId="8" r:id="rId6"/>
    <sheet name="GK07 一般公共预算财政拨款项目支出决算表" sheetId="9" r:id="rId7"/>
    <sheet name="GK08 政府性基金预算财政拨款收入支出决算表" sheetId="10" r:id="rId8"/>
    <sheet name="GK09 国有资本经营预算财政拨款收入支出决算表" sheetId="11" r:id="rId9"/>
    <sheet name="GK10 财政拨款“三公”经费、行政参公单位机关运行经费情况表" sheetId="12" r:id="rId10"/>
    <sheet name="GK11 一般公共预算财政拨款“三公”经费情况表" sheetId="13" r:id="rId11"/>
    <sheet name="GK12国有资产占有使用情况表" sheetId="14" r:id="rId12"/>
    <sheet name="部门整体支出绩效自评情况" sheetId="15" r:id="rId13"/>
    <sheet name="部门整体支出绩效自评表" sheetId="16" r:id="rId14"/>
    <sheet name="2023年度项目支出绩效自评表（2021年无线电频率占用费转移" sheetId="17" r:id="rId15"/>
    <sheet name="2023年度项目支出绩效自评表（工程系列初、中级职称评审）" sheetId="18" r:id="rId16"/>
    <sheet name="2023年度项目支出绩效自评表（2023年省级中小企业发展）" sheetId="19" r:id="rId17"/>
    <sheet name="2023年度项目支出绩效自评表（2023年无线电管理工作经费）" sheetId="20" r:id="rId18"/>
    <sheet name="2023年度项目支出绩效自评表（产业园区布局规划及招商引资）" sheetId="21" r:id="rId19"/>
    <sheet name="2023年度项目支出绩效自评表（机关事业单位职工遗属生活补助）" sheetId="22" r:id="rId20"/>
    <sheet name="2023年度项目支出绩效自评表（”兴玉优秀企业家“人才）" sheetId="23" r:id="rId21"/>
    <sheet name="2023年度项目支出绩效自评表（省级制造业高质量发展资金）" sheetId="24" r:id="rId22"/>
    <sheet name="2023年度项目支出绩效自评表（定向选调生租房补贴经费）" sheetId="25" r:id="rId23"/>
    <sheet name="2023年度项目支出绩效自评表（2022年制造业高质量发展）" sheetId="26" r:id="rId24"/>
    <sheet name="2023年度项目支出绩效自评表（2022年中小微企业纾困发展）" sheetId="27" r:id="rId25"/>
    <sheet name="2023年度项目支出绩效自评表（2021年无线电频率占用费转）" sheetId="28" r:id="rId26"/>
    <sheet name="2023年度项目支出绩效自评表（2022年中央无线电管理经费）" sheetId="29" r:id="rId27"/>
    <sheet name="2023年度项目支出绩效自评表（工业节能监察第三方专业机构支撑" sheetId="30" r:id="rId28"/>
    <sheet name="2023年度项目支出绩效自评表（第一批优质中小企业贷款贴息）" sheetId="31" r:id="rId29"/>
    <sheet name="2023年度项目支出绩效自评表（助企发纾困发展“三办一销号”）" sheetId="32" r:id="rId30"/>
    <sheet name="2023年度项目支出绩效自评表（中小企业公共服务平台运营维护补" sheetId="33" r:id="rId31"/>
    <sheet name="2023年度项目支出绩效自评表（支持“专精特新”中小企业高质量" sheetId="35" r:id="rId32"/>
  </sheets>
  <calcPr calcId="144525"/>
</workbook>
</file>

<file path=xl/sharedStrings.xml><?xml version="1.0" encoding="utf-8"?>
<sst xmlns="http://schemas.openxmlformats.org/spreadsheetml/2006/main" count="3447" uniqueCount="902">
  <si>
    <t>收入支出决算表</t>
  </si>
  <si>
    <t>公开01表</t>
  </si>
  <si>
    <t>部门：玉溪市工业和信息化局</t>
  </si>
  <si>
    <t>金额单位：元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</si>
  <si>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</si>
  <si>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</si>
  <si>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</si>
  <si>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</si>
  <si>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</si>
  <si>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</si>
  <si>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</si>
  <si>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</si>
  <si>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</si>
  <si>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</si>
  <si>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</si>
  <si>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</si>
  <si>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</si>
  <si>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</si>
  <si>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</si>
  <si>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</si>
  <si>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</si>
  <si>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</si>
  <si>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</si>
  <si>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</si>
  <si>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</si>
  <si>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</si>
  <si>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</si>
  <si>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</si>
  <si>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</si>
  <si>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</si>
  <si>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</si>
  <si>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</si>
  <si>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</si>
  <si>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</si>
  <si>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</si>
  <si>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</si>
  <si>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</si>
  <si>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</si>
  <si>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</si>
  <si>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</si>
  <si>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</si>
  <si>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</si>
  <si>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</si>
  <si>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</si>
  <si>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</si>
  <si>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</si>
  <si>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</si>
  <si>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</si>
  <si>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</si>
  <si>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</si>
  <si>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</si>
  <si>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</si>
  <si>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</si>
  <si>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</si>
  <si>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</si>
  <si>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</si>
  <si>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</si>
  <si>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</si>
  <si>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</si>
  <si>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</si>
  <si>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</si>
  <si>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</si>
  <si>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</si>
  <si>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</si>
  <si>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</si>
  <si>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</si>
  <si>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</si>
  <si>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</si>
  <si>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</si>
  <si>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</si>
  <si>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</si>
  <si>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</si>
  <si>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</si>
  <si>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</si>
  <si>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</si>
  <si>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</si>
  <si>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</si>
  <si>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</si>
  <si>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</si>
  <si>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</si>
  <si>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</si>
  <si>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</si>
  <si>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</si>
  <si>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</si>
  <si>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</si>
  <si>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</si>
  <si>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</si>
  <si>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</si>
  <si>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</si>
  <si>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</si>
  <si>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</si>
  <si>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</si>
  <si>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</si>
  <si>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</si>
  <si>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</si>
  <si>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</si>
  <si>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</si>
  <si>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</si>
  <si>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</si>
  <si>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</si>
  <si>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</si>
  <si>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</si>
  <si>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</si>
  <si>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</si>
  <si>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</si>
  <si>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</si>
  <si>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</si>
  <si>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</si>
  <si>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</si>
  <si>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</si>
  <si>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</si>
  <si>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</si>
  <si>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</si>
  <si>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</si>
  <si>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</si>
  <si>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</si>
  <si>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</si>
  <si>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</si>
  <si>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</si>
  <si>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</si>
  <si>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</si>
  <si>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</si>
  <si>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</si>
  <si>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</si>
  <si>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</si>
  <si>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</si>
  <si>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</si>
  <si>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</si>
  <si>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</si>
  <si>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</si>
  <si>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2010401</t>
  </si>
  <si>
    <t>行政运行</t>
  </si>
  <si>
    <t>2010402</t>
  </si>
  <si>
    <t>一般行政管理事务</t>
  </si>
  <si>
    <t>2010404</t>
  </si>
  <si>
    <t>战略规划与实施</t>
  </si>
  <si>
    <t>2010450</t>
  </si>
  <si>
    <t>事业运行</t>
  </si>
  <si>
    <t>2010499</t>
  </si>
  <si>
    <t>其他发展与改革事务支出</t>
  </si>
  <si>
    <t>2013299</t>
  </si>
  <si>
    <t>其他组织事务支出</t>
  </si>
  <si>
    <t>2069999</t>
  </si>
  <si>
    <t>其他科学技术支出</t>
  </si>
  <si>
    <t>2080501</t>
  </si>
  <si>
    <t>行政单位离退休</t>
  </si>
  <si>
    <t>2080502</t>
  </si>
  <si>
    <t>事业单位离退休</t>
  </si>
  <si>
    <t>2080505</t>
  </si>
  <si>
    <t>机关事业单位基本养老保险缴费支出</t>
  </si>
  <si>
    <t>2080506</t>
  </si>
  <si>
    <t>机关事业单位职业年金缴费支出</t>
  </si>
  <si>
    <t>2080801</t>
  </si>
  <si>
    <t>死亡抚恤</t>
  </si>
  <si>
    <t>2100410</t>
  </si>
  <si>
    <t>突发公共卫生事件应急处理</t>
  </si>
  <si>
    <t>2101101</t>
  </si>
  <si>
    <t>行政单位医疗</t>
  </si>
  <si>
    <t>2101102</t>
  </si>
  <si>
    <t>事业单位医疗</t>
  </si>
  <si>
    <t>2101103</t>
  </si>
  <si>
    <t>公务员医疗补助</t>
  </si>
  <si>
    <t>2101199</t>
  </si>
  <si>
    <t>其他行政事业单位医疗支出</t>
  </si>
  <si>
    <t>2150508</t>
  </si>
  <si>
    <t>无线电及信息通信监管</t>
  </si>
  <si>
    <t>2150517</t>
  </si>
  <si>
    <t>产业发展</t>
  </si>
  <si>
    <t>2150599</t>
  </si>
  <si>
    <t>其他工业和信息产业监管支出</t>
  </si>
  <si>
    <t>2150805</t>
  </si>
  <si>
    <t>中小企业发展专项</t>
  </si>
  <si>
    <t>2150899</t>
  </si>
  <si>
    <t>其他支持中小企业发展和管理支出</t>
  </si>
  <si>
    <t>2210201</t>
  </si>
  <si>
    <t>住房公积金</t>
  </si>
  <si>
    <t>2210203</t>
  </si>
  <si>
    <t>购房补贴</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</si>
  <si>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</si>
  <si>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</si>
  <si>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</si>
  <si>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</si>
  <si>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</si>
  <si>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</si>
  <si>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</si>
  <si>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</si>
  <si>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</si>
  <si>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</si>
  <si>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</si>
  <si>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</si>
  <si>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</si>
  <si>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</si>
  <si>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</si>
  <si>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</si>
  <si>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</si>
  <si>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</si>
  <si>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</si>
  <si>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</si>
  <si>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</si>
  <si>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</si>
  <si>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</si>
  <si>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</si>
  <si>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</si>
  <si>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</si>
  <si>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</si>
  <si>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</si>
  <si>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</si>
  <si>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</si>
  <si>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</si>
  <si>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</si>
  <si>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</si>
  <si>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</si>
  <si>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</si>
  <si>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</si>
  <si>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</si>
  <si>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</si>
  <si>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</si>
  <si>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</si>
  <si>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</si>
  <si>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2039999</t>
  </si>
  <si>
    <t>其他国防支出</t>
  </si>
  <si>
    <t>2080199</t>
  </si>
  <si>
    <t>其他人力资源和社会保障管理事务支出</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</si>
  <si>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</si>
  <si>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</si>
  <si>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</si>
  <si>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</si>
  <si>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</si>
  <si>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</si>
  <si>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</si>
  <si>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</si>
  <si>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</si>
  <si>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</si>
  <si>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</si>
  <si>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</si>
  <si>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</si>
  <si>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</si>
  <si>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</si>
  <si>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</si>
  <si>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</si>
  <si>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</si>
  <si>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</si>
  <si>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</si>
  <si>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</si>
  <si>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</si>
  <si>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</si>
  <si>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</si>
  <si>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</si>
  <si>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</si>
  <si>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</si>
  <si>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</si>
  <si>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</si>
  <si>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</si>
  <si>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</si>
  <si>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</si>
  <si>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</si>
  <si>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</si>
  <si>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</si>
  <si>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</si>
  <si>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</si>
  <si>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</si>
  <si>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</si>
  <si>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</si>
  <si>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</si>
  <si>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</si>
  <si>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</si>
  <si>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</si>
  <si>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</si>
  <si>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</si>
  <si>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</si>
  <si>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</si>
  <si>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</si>
  <si>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</si>
  <si>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</si>
  <si>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</si>
  <si>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</si>
  <si>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</si>
  <si>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</si>
  <si>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</si>
  <si>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</si>
  <si>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</si>
  <si>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</si>
  <si>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</si>
  <si>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</si>
  <si>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</si>
  <si>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</si>
  <si>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</si>
  <si>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</si>
  <si>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</si>
  <si>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</si>
  <si>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</si>
  <si>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</si>
  <si>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</si>
  <si>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</si>
  <si>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</si>
  <si>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</si>
  <si>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</si>
  <si>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</si>
  <si>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</si>
  <si>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</si>
  <si>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</si>
  <si>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</si>
  <si>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</si>
  <si>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</si>
  <si>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</si>
  <si>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</si>
  <si>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</si>
  <si>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</si>
  <si>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</si>
  <si>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</si>
  <si>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</si>
  <si>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</si>
  <si>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</si>
  <si>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</si>
  <si>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</si>
  <si>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</si>
  <si>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</si>
  <si>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</si>
  <si>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</si>
  <si>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</si>
  <si>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</si>
  <si>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</si>
  <si>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</si>
  <si>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</si>
  <si>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</si>
  <si>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</si>
  <si>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</si>
  <si>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</si>
  <si>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</si>
  <si>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</si>
  <si>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</si>
  <si>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</si>
  <si>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</si>
  <si>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</si>
  <si>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</si>
  <si>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</si>
  <si>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</si>
  <si>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</si>
  <si>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</si>
  <si>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</si>
  <si>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</si>
  <si>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</si>
  <si>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</si>
  <si>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</si>
  <si>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</si>
  <si>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</si>
  <si>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</si>
  <si>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</si>
  <si>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</si>
  <si>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</si>
  <si>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</si>
  <si>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</si>
  <si>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</si>
  <si>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</si>
  <si>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</si>
  <si>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</si>
  <si>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</si>
  <si>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</si>
  <si>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</si>
  <si>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</si>
  <si>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</si>
  <si>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</si>
  <si>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</si>
  <si>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</si>
  <si>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</si>
  <si>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</si>
  <si>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</si>
  <si>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</si>
  <si>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</si>
  <si>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</si>
  <si>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</si>
  <si>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</si>
  <si>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</si>
  <si>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</si>
  <si>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</si>
  <si>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</si>
  <si>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</si>
  <si>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</si>
  <si>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</si>
  <si>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</si>
  <si>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</si>
  <si>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</si>
  <si>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</si>
  <si>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</si>
  <si>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</si>
  <si>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</si>
  <si>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</si>
  <si>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</si>
  <si>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</si>
  <si>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</si>
  <si>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</si>
  <si>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</si>
  <si>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</si>
  <si>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</si>
  <si>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</si>
  <si>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</si>
  <si>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</si>
  <si>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</si>
  <si>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</si>
  <si>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</si>
  <si>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</si>
  <si>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</si>
  <si>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</si>
  <si>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</si>
  <si>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</si>
  <si>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</si>
  <si>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</si>
  <si>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</si>
  <si>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</si>
  <si>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</si>
  <si>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</si>
  <si>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</si>
  <si>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</si>
  <si>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</si>
  <si>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</si>
  <si>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</si>
  <si>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</si>
  <si>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</si>
  <si>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</si>
  <si>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</si>
  <si>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</si>
  <si>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</si>
  <si>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</si>
  <si>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</si>
  <si>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</si>
  <si>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</si>
  <si>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</si>
  <si>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</si>
  <si>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</si>
  <si>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</si>
  <si>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</si>
  <si>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</si>
  <si>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</si>
  <si>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</si>
  <si>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</si>
  <si>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</si>
  <si>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</si>
  <si>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</si>
  <si>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</si>
  <si>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</si>
  <si>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</si>
  <si>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</si>
  <si>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注：本表反映部门本年度政府性基金预算财政拨款的收支和年初、年末结转结余情况。玉溪市工业和信息化局2023年度无政府性基金预算财政拨款收入支出，故《政府性基金预算财政拨款收入支出决算表》为空表。</t>
  </si>
  <si>
    <t>国有资本经营预算财政拨款收入支出决算表</t>
  </si>
  <si>
    <t>公开09表</t>
  </si>
  <si>
    <t>结转</t>
  </si>
  <si>
    <t>结余</t>
  </si>
  <si>
    <t>注：本表反映部门本年度国有资本经营预算财政拨款的收支和年初、年末结转结余情况。玉溪市工业和信息化局2023年度无国有资本经营预算财政拨款收入支出，故《国有资本经营预算财政拨款收入支出决算表》为空表。</t>
  </si>
  <si>
    <t>财政拨款“三公”经费、行政参公单位机关运行经费情况表</t>
  </si>
  <si>
    <t>公开10表</t>
  </si>
  <si>
    <t xml:space="preserve">金额单位：元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</si>
  <si>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</si>
  <si>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</si>
  <si>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</si>
  <si>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</si>
  <si>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</si>
  <si>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</si>
  <si>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</si>
  <si>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</si>
  <si>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</si>
  <si>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</si>
  <si>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</si>
  <si>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</si>
  <si>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</si>
  <si>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</si>
  <si>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</si>
  <si>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</si>
  <si>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</si>
  <si>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</si>
  <si>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</si>
  <si>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</si>
  <si>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</si>
  <si>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</si>
  <si>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</si>
  <si>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</si>
  <si>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</si>
  <si>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</si>
  <si>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</si>
  <si>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</si>
  <si>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</si>
  <si>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</si>
  <si>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</si>
  <si>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</si>
  <si>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</si>
  <si>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</si>
  <si>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</si>
  <si>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</si>
  <si>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国有资产使用情况表</t>
  </si>
  <si>
    <t>公开12表</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</si>
  <si>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</si>
  <si>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</si>
  <si>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</si>
  <si>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</si>
  <si>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</si>
  <si>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</si>
  <si>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</si>
  <si>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</si>
  <si>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</si>
  <si>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</si>
  <si>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</si>
  <si>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</si>
  <si>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</si>
  <si>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</si>
  <si>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 xml:space="preserve">注：1.资产总额＝流动资产＋固定资产（净值）＋对外投资／有价证券＋在建工程＋无形资产（净值）＋其他资产（净值）；
    2.资产原值合计=流动资产＋固定资产（原值）＋对外投资／有价证券＋在建工程＋无形资产（原值）＋其他资产（原值）；
     </t>
  </si>
  <si>
    <t>2023年度部门整体支出绩效自评情况</t>
  </si>
  <si>
    <r>
      <rPr>
        <sz val="12"/>
        <color rgb="FF000000"/>
        <rFont val="宋体"/>
        <charset val="0"/>
      </rPr>
      <t>公开</t>
    </r>
    <r>
      <rPr>
        <sz val="12"/>
        <color rgb="FF000000"/>
        <rFont val="Arial"/>
        <charset val="0"/>
      </rPr>
      <t>13</t>
    </r>
    <r>
      <rPr>
        <sz val="12"/>
        <color rgb="FF000000"/>
        <rFont val="宋体"/>
        <charset val="0"/>
      </rPr>
      <t>表</t>
    </r>
  </si>
  <si>
    <t>一、部门基本情况</t>
  </si>
  <si>
    <t>（一）部门概况</t>
  </si>
  <si>
    <t>市工业和信息化局是玉溪市人民政府工作部门，为正处级，加挂玉溪市无线电管理办公室、玉溪市中小企业局牌子。独立政府机关编制机构数1个，所属事业单位4个。局机关设15 个内设机构（办公室、财务科、政策法规科、发展规划和技术创新科、经济运行科、工业园区科、消费品工业科、原材料工业科、装备工业科、军民融合与安全生产管理科、中小企业科、节能与资源综合利用科、信息基础设施和产业发展科、无线电管理科、人事科）和党建办公室、离退休人员办公室。主要职责：负责贯彻落实国家工业和信息产业法律法规及省、市有关政策；研究提出工业和信息产业发展政策。</t>
  </si>
  <si>
    <t>（二）部门绩效目标的设立情况</t>
  </si>
  <si>
    <t>市工业和信息化局目标管理遵循重点突出、逐步拓展、全面推开的原则开展绩效目标设立相关工作：1.项目支出绩效目标。所有申请预算资金的项目都必须按要求编制项目支出绩效目标。 2.部门整体支出绩效目标。所有申请预算资金的部门都应按要求编制部门整体支出绩效目标。3.本年度全力推动全市工业经济发展，确保规上工业增加值、工业投资、电信业务总量、民营经济增加值等主要经济指标按照市委市政府下达的目标任务顺利完成。贯彻实施省、市稳增长促发展的系列方针政策，实施工业倍增计划，加快产业迭代升级和制造业数字化赋能，着力打造烟草产业升级版、先进制造基地、生物医药高地和数字产业新标杆，推动工业和信息化高质量发展，力争工业投资稳定增长；全产业链重塑玉溪卷烟工业新优势，预计规上工业增加值稳定增长；狠抓稳增长、调结构、促改革各项政策措施落实，确保工业投资稳定增长；推进信息技术的推广应用，促进工业和信息化融合，力争实现电信业务总量增速达9%；落实减税降费等政策措施，协调推进全市军民融合发展，促使民营经济增加值增长7%；认定市级及以上企业技术中心户数达3户；社会满意度达到90%以上；努力构建重点产业全产业链发展体系，不断提升产业基础高级化、产业链现代化水平。实现全市工业经济和信息化建设平稳健康发展。</t>
  </si>
  <si>
    <t>（三）部门整体收支情况</t>
  </si>
  <si>
    <t>2023年部门决算数据情况：一、收入支出预算安排情况。2023年，年初部门预算批复收入总计6001.11万元，其中公共预算财政拨款收入3001.11万元，其他收入3000万元（疫情防控资金）；全年预算数11311.09万元，年终收入决算数为11311.09万元。二、收入支出执行情况。1.收入情况。2023年，部门实际收入总额为11311.09万元，同比增加4073.54万元，增长26.48%，增长的原因主要是调整追加项目支出和上级对下转移支付资金在本级支出；2023年部门总收入中其中财政拨款10816.39万元，占本年收入95.63%；其他收入494.70万元，占本年收入4.37%。收入中基本支出2473.46万元占21.87%，项目支出8837.63万元占78.13%。2.支出情况。2023年部门总支出11311.09万元，其中：基本支出2473.46万元占21.87%，项目支出8837.63万元占78.13%（收支数据包含玉溪市工业和信息化培训中心）。对下转移支付情况：2023年自评项目中市对县区下达了5个项目资金为2653.08万元，县区财政下达项目或实施部门实际支出1788.80万元，对下转移支付未支出864.28万元（部分资金因年底才下达未支出或拨付至项目实施单位），项目资金整体实施情况较好。</t>
  </si>
  <si>
    <t>（四）部门预算管理制度建设情况</t>
  </si>
  <si>
    <t>市工业和信息化局对2023年部门整体支出和预算资金项目支出按要求开展绩效自评，结合我部门实际情况，成立了玉溪市工业和信息化局预算绩效评价工作领导小组，制定了2023年预算资金绩效自评实施方案。出台了相应管理制度，有《玉溪市工业和信息化局财务管理制度》、《玉溪市工业和信息化局差旅费管理办法》、《玉溪市工业和信息化局公务接待管理办法》（试行）、《玉溪市工业和信息化局财政预算项目绩效管理暂行办法》、《玉溪市工业和信息化局市级专项资金管理暂行办法》、《玉溪市工业和信息化局机关固定资产管理暂行办法》。</t>
  </si>
  <si>
    <t>（五）严控“三公经费”支出情况</t>
  </si>
  <si>
    <t>2023年“三公”经费总支出57.04万元,其中因公出国（境）费0.00元，公务接待费9.19万元,公务用车运行维护费15.85万元（含中央资金安排的无线电特种专业技术车辆用车运行维护费上年结转7.92万元），公务用车购置费32.00万元；总支出未超出全年预算数62.92万元,总支出中包含中央资金安排的无线电特种专业技术车辆用车购置费32.00万元，因是上级专项资金未能纳入年初预算数故无公务用车购置费年初预算数。总支出本年决算与上年决算数对比增加26.53万元，增长86.95%，增长的原因主要是本年支付了中央资金安排的无线电特种专业技术车辆用车购置费32.00万元而上年无此项支出。“三公”经费增减变动的原因分细项看：本年无因公出国（境）费用支出；公务接待费减少13.39万元，下降59.30%，下降的原因是玉办通〔2021〕44 号《中共玉溪市委办公室玉溪市人民政府办公室关于建立制造业全产业链专班工作机制的通知》精神成立了产业链专班（市工业和信息化局涉及3个专班：玉溪市卷烟及配套全产业链专班、玉溪市绿色钢铁全产业链专班、玉溪市有色稀贵金属全产业链专班）在招商引资、项目推进等工作中的接待费用支出已统一划转到市重点产业服务中心列支，接待费支出大幅度减少，接待费没有超预算；公务用车运行维护费及购置费增长39.92万元，增长的主要原因：一是公务用车购置费增加32.00万元增长的原因主要是本年支付了中央资金安排的无线电特种专业技术车辆用车购置费32.00万元而上年无此项支出，二是公务用车运行维护费增加7.93万元主要是支付了上年结转的中央资金安排的无线电特种专业技术车辆用车运行维护费而上年无此项支出，另外加之向上争取对接工作及陪同调研工作开展需要，公务用车使用频繁，油价上涨，车辆燃油款较上年增加。</t>
  </si>
  <si>
    <t>二、绩效自评工作情况</t>
  </si>
  <si>
    <t>（一）绩效自评的目的</t>
  </si>
  <si>
    <t>绩效自评是对预算批复的项目绩效目标完成情况进行自我评价，通过自我评价，反映资金使用是否达到预期绩效目标，检验资金支出是否与预先设定的绩效目标相对应。目的在于通过此项工作及时发现绩效管理工作中存在问题，分析原因，找出解决办法，总结经验，补齐短板。不断强化和落实绩效管理责任，改进绩效管理工作，提高财政资金管理水平，发挥财政资金使用效益。</t>
  </si>
  <si>
    <t>（二）自评组织过程</t>
  </si>
  <si>
    <r>
      <rPr>
        <sz val="12"/>
        <color rgb="FF000000"/>
        <rFont val="宋体"/>
        <charset val="134"/>
      </rPr>
      <t>1.</t>
    </r>
    <r>
      <rPr>
        <sz val="12"/>
        <color rgb="FF000000"/>
        <rFont val="宋体"/>
        <charset val="134"/>
      </rPr>
      <t>前期准备</t>
    </r>
  </si>
  <si>
    <t>2024年3月18日收到玉财投〔2024〕3号《玉溪市财政局关于开展2023年预算资金绩效自评工作的通知》后，研阅文件精神积极向单位领导汇报，制定实施方案，召开自评工作会，下发《2023年绩效自评实施方案》。组织各项目部门开展绩效自评。</t>
  </si>
  <si>
    <r>
      <rPr>
        <sz val="12"/>
        <color rgb="FF000000"/>
        <rFont val="宋体"/>
        <charset val="134"/>
      </rPr>
      <t>2.</t>
    </r>
    <r>
      <rPr>
        <sz val="12"/>
        <color rgb="FF000000"/>
        <rFont val="宋体"/>
        <charset val="134"/>
      </rPr>
      <t>组织实施</t>
    </r>
  </si>
  <si>
    <t>制定《2023年绩效自评实施方案》，在绩效管理领导小组指导下，按时间进度开展绩效自评工作。1.2024年3月21日前，制定实施方案；2.2024年3月21日，召开项目管理科室及项目实施单位动员会，学习相关文件精神； 3. 2024年4月1日前，各项目实施部门开展绩效评价，按要求填报相关报表；4.2024年4月10日前，绩效评价领导小组组织审核、总结，完成绩效评价工作，向财政部门报送相关评价资料。</t>
  </si>
  <si>
    <t>三、评价情况分析及综合评价结论</t>
  </si>
  <si>
    <t>2023年，市工业和信息化局围绕面向基层、服务企业，大抓经济运行，大抓工业投资，大抓产业体系，大抓园区建设，大抓民营经济，大抓市场主体，大抓招商引资，大抓党建引领，大抓专业能力，大抓作风转变，牢牢稳住玉溪工业和信息化基本盘。全年规模以上工业增加值同比增长4.2%，排名全省第7位，与2022年一致，在全省保持中上水平。工业增加值占GDP比重37.6%，继续保持全省第一，工业有效发挥了经济发展不可替代的“压舱石”作用；民营经济活力涌现，发展环境优化提升，开通助企纾困发展“三办一销号”专线，全市民营经济完成增加值1310.9亿元，同比增长3.70 %；以链式思维抓招商，四链融合工作创新，率先在全省16个州市中成立工业和信息化系统招商引资工作委员会，建立玉溪市工信系统“1948”招商机制，目标任务完成率达120%，名列全市招商委产业招商组第一名，并获中共玉溪市委、玉溪市人民政府通报表彰为玉溪市产业发展贡献先进集体。</t>
  </si>
  <si>
    <t>四、存在的问题和整改情况</t>
  </si>
  <si>
    <t>存在和需改进的问题：1.缺少绩效管理专业人员，各相关科室、各项目单位对绩效评价工作的重要性认识有待进一步提高。2.制定合理的评价指标难度较大，主要体现在缺乏基础数据、效益指标难以量化等方面。3.项目资金下达后资金在县区财政滞留影响了项目的实施和进度。                                                                                                                                                      下一步改进措施：1.将着力于加强宣传力度，对相关人员进行相关督促，加强各项目资金管理科室和项目单位对绩效管理工作的重视程度，为全面绩效管理打好基础，做好铺垫。2.根据项目资金使用情况，及时调整预算。3.在设定量化细化的绩效目标时，更加科学合理的设置绩效指标年度指标值，促使绩效管理水平不断提高，真正发挥绩效管理的作用。4.联合财政部门和资金管理科室，督促县区及时下拨资金并加强资金监管，提高财政资金的使用效益及效率。</t>
  </si>
  <si>
    <t>五、绩效自评结果应用</t>
  </si>
  <si>
    <t>通过整体支出绩效自评，一是增强了各项目单位的绩效评价主体责任意识；二是根据自评情况总结经验，优化下一年度预算资金编制和绩效目标设定。制定部门绩效管理办法及项目工作实施方案，建立长效机制；三是促进各单位规范使用项目资金；四是绩效评价结果结合工作开展情况，完善管理制度，改进管理措施，提高管理水平，降低支出成本，增强支出责任，提高经济和社会效益；作为分配省市级财政预算项目资金的重要依据。绩效评价结果将作为今后年度专项资金分配的重要权重调整因素。</t>
  </si>
  <si>
    <t>六、主要经验及做法</t>
  </si>
  <si>
    <t>2023年，市工业和信息化局围绕面向基层、服务企业，大抓经济运行，大抓工业投资，大抓产业体系，大抓园区建设，大抓民营经济，大抓市场主体，大抓招商引资，大抓党建引领，大抓专业能力，大抓作风转变，牢牢稳住玉溪工业和信息化基本盘。1.工业经济平稳运行，持续稳住经济大盘。全年规模以上工业增加值同比增长4.2%，排名全省第7位，与2022年一致，在全省保持中上水平。工业增加值占GDP比重37.6%，继续保持全省第一，工业有效发挥了经济发展不可替代的“压舱石”作用；民营经济活力涌现，发展环境优化提升，开通助企纾困发展“三办一销号”专线，全市民营经济完成增加值1310.9亿元，同比增长3.70 %；以链式思维抓招商，四链融合工作创新，率先在全省16个州市中成立工业和信息化系统招商引资工作委员会，建立玉溪市工信系统“1948”招商机制，目标任务完成率达120%，名列全市招商委产业招商组第一名；2.积极向上争取上级资金。密切关注党中央、国务院和省委、省政府的政策调整，瞄准拉动经济发展出台的相关政策和产业投资方向，精准发力，主动争取，做到每块扶持政策“有具体人员落实，有具体项目支撑”，全力全速推进向上争取资金工作。2023年争取到上级资金共计15030.38万元。3.加强与财政部门及有关单位沟通协调，扎实做好年度部门预算工作。我局高度重视年度预算编报工作，召开了2023年度预算工作布置会，会上详细解读了2023年度全市预算编制改革精神，组织全局各科室按照“贯彻落实中央、省委省政府和市委、市政府重要工作部署，体现市财政预算改革精神、提前谋划重要工作”的原则编报预算。 4.高度重视绩效管理工作。成立绩效评价工作机构，制订实施方案有计划有步骤的实施绩效评价。5.规范管理，强化信息报送。要求项目科室及单位切实做好项目实施进展情况报告及任务完成情况等信息的收集和上报工作，做到及时掌握项目执行情况，做到岗位明确、人员落实、责任落实、准备到位。 6.加强督促跟踪问效。单位领导和业务科室不定期对项目、资金管理情况进行跟踪检查，明确项目实施单位的职责任务，督促项目单位按时、按质、按量完成项目建设。</t>
  </si>
  <si>
    <t>七、其他需说明的情况</t>
  </si>
  <si>
    <t>受表彰奖励情况：获中共玉溪市委、玉溪市人民政府通报表彰为玉溪市产业发展贡献先进集体；获2023年度全市招商引资综合绩效暨“亮晒比拼 争先进位”提效专项行动综合考评名列市招商委产业招商组责任单位第一名；工业增加值占地区生产总值比重37.6%，排名全省第1名。</t>
  </si>
  <si>
    <t>备注：涉密部门和涉密信息按保密规定不公开。</t>
  </si>
  <si>
    <t>2023年度部门整体支出绩效自评表</t>
  </si>
  <si>
    <r>
      <rPr>
        <sz val="12"/>
        <color rgb="FF000000"/>
        <rFont val="宋体"/>
        <charset val="0"/>
      </rPr>
      <t>公开</t>
    </r>
    <r>
      <rPr>
        <sz val="12"/>
        <color rgb="FF000000"/>
        <rFont val="Arial"/>
        <charset val="0"/>
      </rPr>
      <t>14</t>
    </r>
    <r>
      <rPr>
        <sz val="12"/>
        <color rgb="FF000000"/>
        <rFont val="宋体"/>
        <charset val="0"/>
      </rPr>
      <t>表</t>
    </r>
  </si>
  <si>
    <t>部门名称</t>
  </si>
  <si>
    <t>玉溪市工业和信息化局</t>
  </si>
  <si>
    <t>部门预算资金(万元)</t>
  </si>
  <si>
    <t>项目年度支出</t>
  </si>
  <si>
    <t>年初预算数</t>
  </si>
  <si>
    <t>预算调整数（调增为“+”；调减为“-”）</t>
  </si>
  <si>
    <t>预算确定数</t>
  </si>
  <si>
    <t>执行数（系统提取）</t>
  </si>
  <si>
    <t>执行率(%)</t>
  </si>
  <si>
    <t>情况说明</t>
  </si>
  <si>
    <t>年度资金总额</t>
  </si>
  <si>
    <t>全年预算确定数为15978.45万元，其中：基本支出2473.46万元，项目支出13504.99万元（本级支出10851.91万元（含2023年地方政府再融资一般债券转贷资金226.00万元），对下转移支付2653.08万元。</t>
  </si>
  <si>
    <t>其中：财政拨款</t>
  </si>
  <si>
    <t>其他资金</t>
  </si>
  <si>
    <t>上年结转</t>
  </si>
  <si>
    <t>部门年度目标</t>
  </si>
  <si>
    <t>本年度将坚持“稳字当头，稳中求进”的工作总基调，认真落实国家、省出台的一系列稳定经济增长的政策措施，着力培育工业经济发展新动能，壮大市场主体，加快推进重点产业全产业链发展，确保规上工业增加值、工业投资、电信业务总量、民营经济增加值等主要经济指标按照市委市政府下达的目标任务顺利完成。贯彻实施省、市稳增长促发展的系列方针政策，稳住工业经济增长态势，强化创新驱动和数字化赋能，着力打造烟草产业升级版、先进制造基地、生物医药高地和数字产业新标杆，推动工业和信息化高质量发展，力争工业投资稳定增长；加快重点产业全产业链发展。加快制造业全产业链发展，推动产业链供应链的合作关系，努力引进更多的补链延链强链项目；全产业链重塑玉溪卷烟工业新优势，预计规上工业增加值稳定增长；狠抓稳增长、调结构、促改革各项政策措施落实，确保工业投资稳定增长；推进信息技术的推广应用，促进工业和信息化融合，力争实现电信业务总量增速达9%；落实减税降费等政策措施，协调推进全市军民融合发展，促使民营经济增加值增长6%；认定市级及以上企业技术中心户数达3户；社会满意度达到90%以上；努力构建重点产业全产业链发展体系，不断提升产业基础高级化、产业链现代化水平。实现全市工业经济和信息化建设平稳发展。</t>
  </si>
  <si>
    <t>部门整体支出绩效指标</t>
  </si>
  <si>
    <t>绩效指标</t>
  </si>
  <si>
    <t>指标性质</t>
  </si>
  <si>
    <t>指标值</t>
  </si>
  <si>
    <t>度量单位</t>
  </si>
  <si>
    <t>实际完成值</t>
  </si>
  <si>
    <t>偏差原因分析及改进措施</t>
  </si>
  <si>
    <t>一级指标</t>
  </si>
  <si>
    <t>二级指标</t>
  </si>
  <si>
    <t>三级指标</t>
  </si>
  <si>
    <t>产出指标</t>
  </si>
  <si>
    <t/>
  </si>
  <si>
    <t>数量指标</t>
  </si>
  <si>
    <t>认定市级及以上企业技术中心户数</t>
  </si>
  <si>
    <t>&gt;=</t>
  </si>
  <si>
    <t>户</t>
  </si>
  <si>
    <t>完成</t>
  </si>
  <si>
    <t>省级成长型中小企业数</t>
  </si>
  <si>
    <t>产业发展规划编制数</t>
  </si>
  <si>
    <t>个</t>
  </si>
  <si>
    <t>电信普遍业务试点项目</t>
  </si>
  <si>
    <t>工业节能监察企业户数</t>
  </si>
  <si>
    <t>质量指标</t>
  </si>
  <si>
    <t>电信业务总量增速</t>
  </si>
  <si>
    <t>%</t>
  </si>
  <si>
    <t>11.13</t>
  </si>
  <si>
    <t>工业投资增速</t>
  </si>
  <si>
    <t>增长</t>
  </si>
  <si>
    <t>工业投资增速为较去年同期为-9.8%，下一步要强化大局意识，主动应对挑战，全力推动全市工业经济发展，确保规上工业增加值、工业投资、电信业务总量、民营经济增加值等主要经济指标按照市委市政府下达的目标任务顺利完成。</t>
  </si>
  <si>
    <t>效益指标</t>
  </si>
  <si>
    <t>经济效益指标</t>
  </si>
  <si>
    <t>民营经济增加值增速</t>
  </si>
  <si>
    <t>3.6</t>
  </si>
  <si>
    <t>民营经济增加值增速为3.6%，下一步要强化大局意识，主动应对挑战，全力推动全市工业经济发展，确保规上工业增加值、工业投资、电信业务总量、民营经济增加值等主要经济指标按照市委市政府下达的目标任务顺利完成。</t>
  </si>
  <si>
    <t>社会效益指标</t>
  </si>
  <si>
    <t>规模以上工业增加值增速</t>
  </si>
  <si>
    <t>稳定增长</t>
  </si>
  <si>
    <t>规模以上工业增加值增速为4.2%，下一步要强化大局意识，主动应对挑战，全力推动全市工业经济发展，确保规上工业增加值、工业投资、电信业务总量、民营经济增加值等主要经济指标按照市委市政府下达的目标任务顺利完成。</t>
  </si>
  <si>
    <t>工业互联网水平</t>
  </si>
  <si>
    <t>=</t>
  </si>
  <si>
    <t>提升</t>
  </si>
  <si>
    <t>工业互联网水平提升17%，下一步要强化大局意识，主动应对挑战，全力推动全市工业经济发展，确保规上工业增加值、工业投资、电信业务总量、民营经济增加值等主要经济指标按照市委市政府下达的目标任务顺利完成。</t>
  </si>
  <si>
    <t>工业互联网标识解析二级节点累计接入企业数</t>
  </si>
  <si>
    <t>270</t>
  </si>
  <si>
    <t>重点工业企业数字化转型覆盖率</t>
  </si>
  <si>
    <t>63.5</t>
  </si>
  <si>
    <t>满意度指标</t>
  </si>
  <si>
    <t>服务对象满意度指标</t>
  </si>
  <si>
    <t>服务对象满意度</t>
  </si>
  <si>
    <t>90</t>
  </si>
  <si>
    <t>其他需说明事项</t>
  </si>
  <si>
    <t>备注：1.涉密部门和涉密信息按保密规定不公开。</t>
  </si>
  <si>
    <t xml:space="preserve">      2.一级指标包含产出指标、效益指标、满意度指标，二级指标和三级指标根据项目实际情况设置。</t>
  </si>
  <si>
    <t>2023年度项目支出绩效自评表</t>
  </si>
  <si>
    <r>
      <rPr>
        <sz val="11"/>
        <color rgb="FF000000"/>
        <rFont val="宋体"/>
        <charset val="0"/>
      </rPr>
      <t>公开</t>
    </r>
    <r>
      <rPr>
        <sz val="11"/>
        <color rgb="FF000000"/>
        <rFont val="Arial"/>
        <charset val="0"/>
      </rPr>
      <t>15</t>
    </r>
    <r>
      <rPr>
        <sz val="11"/>
        <color rgb="FF000000"/>
        <rFont val="宋体"/>
        <charset val="0"/>
      </rPr>
      <t>表</t>
    </r>
  </si>
  <si>
    <t>项目名称</t>
  </si>
  <si>
    <t>2021年无线电频率占用费转移支付资金无线电监管工作经费</t>
  </si>
  <si>
    <t>主管部门</t>
  </si>
  <si>
    <t>实施单位</t>
  </si>
  <si>
    <t>项目资金
（万元）</t>
  </si>
  <si>
    <t>财政下达数</t>
  </si>
  <si>
    <t>全年执行数</t>
  </si>
  <si>
    <t>分值</t>
  </si>
  <si>
    <t>执行率</t>
  </si>
  <si>
    <t>得分</t>
  </si>
  <si>
    <t>其中：当年财政拨款</t>
  </si>
  <si>
    <t xml:space="preserve">      上年结转资金</t>
  </si>
  <si>
    <t xml:space="preserve">      其他资金</t>
  </si>
  <si>
    <t>年度
总体
目标</t>
  </si>
  <si>
    <t>预期目标</t>
  </si>
  <si>
    <t>实际完成情况</t>
  </si>
  <si>
    <t>地方无线电管理部门，计划将无线电监管经费用于固定监测站建设（250万元）、无线电特种车辆（45万元）、技术设施运行维护支出（10万元）、车辆运行维护支出（2万元）、航空、铁路及水上无线电频率保护（1万）、考试保障（5万元）。</t>
  </si>
  <si>
    <t>2021年无线电频率占用费转移支付资金无线电监管工作经费项目年初预算108.96万元，2023年度资金执行106.26万元。2023年工作开展情况：1、《玉溪市中心城区二类固定站监测项目》和《玉溪市II类无线电移动监测测向站建设项目》(移动监测测向系统承载平台）建设完成，通过验收，质量指标达标率100%，正式投入使用；2、2023年参加各类重大活动、考试等无线电安全保障32场，均按照无线电业务保障单位要求，配合相关部门的工作部署，重大活动保障率100%，切实做好无线电安全保障工作；3、通过调查问卷、电话回访等方式向无线电保障部门征集满意度，无线电安全保障满意度为100%；4、按照现行政府会计准则相关要求，设备购置预计可使用年限≥8年。</t>
  </si>
  <si>
    <t xml:space="preserve">年度指标值 </t>
  </si>
  <si>
    <t>一级
指标</t>
  </si>
  <si>
    <t>建设项目</t>
  </si>
  <si>
    <t xml:space="preserve"> =</t>
  </si>
  <si>
    <t>5.00</t>
  </si>
  <si>
    <t>已完成。</t>
  </si>
  <si>
    <t>无线电宣传</t>
  </si>
  <si>
    <t>次</t>
  </si>
  <si>
    <t>10.00</t>
  </si>
  <si>
    <t>建设项目质量指标达标率</t>
  </si>
  <si>
    <t>100</t>
  </si>
  <si>
    <t>时效指标</t>
  </si>
  <si>
    <t>项目完成时间</t>
  </si>
  <si>
    <t xml:space="preserve"> &lt;=</t>
  </si>
  <si>
    <t>2021年12月</t>
  </si>
  <si>
    <t>年-月-日</t>
  </si>
  <si>
    <t>2022年11月</t>
  </si>
  <si>
    <t>3.00</t>
  </si>
  <si>
    <t>偏差原因分析：1、因疫情影响项目进口设备的供货以及项目进展；2、2021年相关合同款已录入支付平台,因财政紧张暂未安排支付。</t>
  </si>
  <si>
    <t>发生故障解决时间</t>
  </si>
  <si>
    <t>天</t>
  </si>
  <si>
    <t>按时处理故障</t>
  </si>
  <si>
    <t>经济效益</t>
  </si>
  <si>
    <t>干扰申诉办结率</t>
  </si>
  <si>
    <t xml:space="preserve"> &gt;=</t>
  </si>
  <si>
    <t>95</t>
  </si>
  <si>
    <t>社会效益</t>
  </si>
  <si>
    <t>考试等重大活动保障率</t>
  </si>
  <si>
    <t>15.00</t>
  </si>
  <si>
    <t>可持续影响</t>
  </si>
  <si>
    <t>设备购置预计可使用年限</t>
  </si>
  <si>
    <t>年</t>
  </si>
  <si>
    <t>服务对象满意率</t>
  </si>
  <si>
    <t>其他需要说明的事项</t>
  </si>
  <si>
    <t>1、《玉溪市中心城区二类固定站监测项目》和《玉溪市II类无线电移动监测测向站建设项目》两个项目于2022年10月验收并提交尾款支付申请至财政，需支付合同尾款。</t>
  </si>
  <si>
    <t>总分</t>
  </si>
  <si>
    <t>总分值</t>
  </si>
  <si>
    <t>总得分</t>
  </si>
  <si>
    <t>自评等级</t>
  </si>
  <si>
    <t>优</t>
  </si>
  <si>
    <t>备注：1.其他资金：请在“其他需要说明的事项”栏注明资金来源。
      2.实际完成值：定性指标，根据指标完成情况分为达成年度指标、部分达成年度指标并具有一定效果、未达成年度指标且效果较差三档，分别按    100%-80%（含）、80%-60%（含）、60%-0%合理确定实际完成值。
      3.分值：原则上预算执行率10分，产出指标总分50分，效益指标总分30分，满意度指标总分10分。
      4.自评等级：划分为4档，100-90（含）分为优、90-80（含）分为良、80-60（含）分为中、60分以下为差，系统将根据得分情况
      自动生成自评等级。</t>
  </si>
  <si>
    <r>
      <rPr>
        <sz val="12"/>
        <color rgb="FF000000"/>
        <rFont val="宋体"/>
        <charset val="0"/>
      </rPr>
      <t>公开</t>
    </r>
    <r>
      <rPr>
        <sz val="12"/>
        <color rgb="FF000000"/>
        <rFont val="Arial"/>
        <charset val="0"/>
      </rPr>
      <t>16</t>
    </r>
    <r>
      <rPr>
        <sz val="12"/>
        <color rgb="FF000000"/>
        <rFont val="宋体"/>
        <charset val="0"/>
      </rPr>
      <t>表</t>
    </r>
  </si>
  <si>
    <t>玉溪市工程系列初、中级职称评审经费</t>
  </si>
  <si>
    <t>完成2023年预计300人以上的职称评审工作，力争邀请30名以上专家参加评审且评审通过率不低于80%。</t>
  </si>
  <si>
    <t>邀请32名专家完成2023年度466人的职称评审工作，审通过率为87.33%。在中华民族伟大复兴战略全局中把握国家“一带一路”建设，长江经济带、西部大开发、“两新一重”建设等重大战略和政策在云南交汇叠加的重大机遇，主动寻求国内区域化纵深发展迂回战略机遇，抢抓新一轮科技革命和产业变革加速演进，释放巨大的增长潜力，推动制造业转型升级。</t>
  </si>
  <si>
    <t>申报人数</t>
  </si>
  <si>
    <t>300</t>
  </si>
  <si>
    <t>人次</t>
  </si>
  <si>
    <t>466</t>
  </si>
  <si>
    <t>20.00</t>
  </si>
  <si>
    <t>已完成，无偏差。</t>
  </si>
  <si>
    <t>评委会专家人数</t>
  </si>
  <si>
    <t>人</t>
  </si>
  <si>
    <t>评审工作完成进度</t>
  </si>
  <si>
    <t>完成评审后公示日期</t>
  </si>
  <si>
    <t>天（工作日）</t>
  </si>
  <si>
    <t>评审会通过率</t>
  </si>
  <si>
    <t>80</t>
  </si>
  <si>
    <t>87.33</t>
  </si>
  <si>
    <t>30.00</t>
  </si>
  <si>
    <t>受益对象满意度</t>
  </si>
  <si>
    <r>
      <rPr>
        <sz val="12"/>
        <color rgb="FF000000"/>
        <rFont val="宋体"/>
        <charset val="0"/>
      </rPr>
      <t>公开</t>
    </r>
    <r>
      <rPr>
        <sz val="12"/>
        <color rgb="FF000000"/>
        <rFont val="Arial"/>
        <charset val="0"/>
      </rPr>
      <t>17</t>
    </r>
    <r>
      <rPr>
        <sz val="12"/>
        <color rgb="FF000000"/>
        <rFont val="宋体"/>
        <charset val="0"/>
      </rPr>
      <t>表</t>
    </r>
  </si>
  <si>
    <t>2023年省级中小企业发展专项资金</t>
  </si>
  <si>
    <t>2023年，根据《云南省财政厅关于下达2023年省级中小企业发展专项资金的通知》（云财建〔2023〕107号），下达玉溪市专项资金2959.69万元。项目实施有利于民营经济增加值增速≥GDP增速；中小微企业户数增速≥18%；新增专精特新中小企业数量≥10户；新增创新型中小企业数量≥25户；专项资金投入带动中小企业技术改造与延链补链强链建设项目投资比例≥35倍；中小企业融资服务水平提高；推动中小微企业扩增量、提质量，市场主体数量和质量稳步提升；获扶持中小企业及所服务中小企业满意度度≥90%。</t>
  </si>
  <si>
    <t>2023年，全市民营经济完成增加值1309.53亿元，增长3.6%，高于全市GDP增速0.1个百分点；中小微企业5.24万户，同比增长32.7%；新增专精特新中小企业25户；新增创新型中小企业30户；专项资金投入带动中小企业技术改造与延链补链强链建设项目投资比例36倍；中小企业融资服务水平提高；推动中小微企业扩增量、提质量，市场主体数量和质量稳步提升；获扶持中小企业及所服务中小企业满意度度≥98%。</t>
  </si>
  <si>
    <t>支持中小企业技术改造与延链补链强链建设项目数量</t>
  </si>
  <si>
    <t>培育奖补专精特新“小巨人”企业和专精特新中小企业数量</t>
  </si>
  <si>
    <t>支持中小企业首次贷款贴息企业数量</t>
  </si>
  <si>
    <t>支持中小企业“三化改造”试点示范项目数量</t>
  </si>
  <si>
    <t>新增专精特新中小企业数量</t>
  </si>
  <si>
    <t>新增创新型中小企业数量</t>
  </si>
  <si>
    <t>民营经济增加值增速（%）</t>
  </si>
  <si>
    <t>GDP增速</t>
  </si>
  <si>
    <t>中小微企业户数增速（%）</t>
  </si>
  <si>
    <t>32.7</t>
  </si>
  <si>
    <t>中小企业融资服务水平</t>
  </si>
  <si>
    <t>提高</t>
  </si>
  <si>
    <t>推动中小微企业扩增量、提质量</t>
  </si>
  <si>
    <t>市场主体数量和质量稳步提升</t>
  </si>
  <si>
    <t xml:space="preserve">提升 </t>
  </si>
  <si>
    <t>专项资金投入带动中小企业技术改造与延链补链强链建设项目投资比例</t>
  </si>
  <si>
    <t>倍</t>
  </si>
  <si>
    <t>36.4</t>
  </si>
  <si>
    <t>获扶持中小企业及所服务中小企业满意度</t>
  </si>
  <si>
    <t>98</t>
  </si>
  <si>
    <t>云南澄江冶钢集团黄磷有限公司-8万吨/年磷酸铁锂新能源电池材料深加工项目扶持资金800万元，由于项目未获得省发改委能评批复，暂缓拨付。</t>
  </si>
  <si>
    <r>
      <rPr>
        <sz val="12"/>
        <color rgb="FF000000"/>
        <rFont val="宋体"/>
        <charset val="0"/>
      </rPr>
      <t>公开</t>
    </r>
    <r>
      <rPr>
        <sz val="12"/>
        <color rgb="FF000000"/>
        <rFont val="Arial"/>
        <charset val="0"/>
      </rPr>
      <t>18</t>
    </r>
    <r>
      <rPr>
        <sz val="12"/>
        <color rgb="FF000000"/>
        <rFont val="宋体"/>
        <charset val="0"/>
      </rPr>
      <t>表</t>
    </r>
  </si>
  <si>
    <t>2023年无线电管理工作经费</t>
  </si>
  <si>
    <t>玉溪市2023年无线电管理经费141万元，计划用于：1、62万元用于项目建设（其中2万元为工程建设其他费）：完成玉溪市移动智能化无线电监测网覆盖与分析系统项目，包括3个监测节点建设及相关软件，项目建设质量达标；2、对无线电技术设施运行维护支出50万元，包括对无线电监测测向系统和相关软硬件及辅助设施开展运维服务、租用无线电监测网数据专线和站点空间租赁等；3、对无线电专用房屋建筑物运行维护费14万元、无线电特种车辆运行维护支出6万元，包括无线电车辆运行维修（护）费、燃料费、保险费、过路费、税费等相关；4、航空铁路及水上无线电频率保护经费2万元；5、无线电干扰查处经费3万元；6、考试保障经费3万元；7、无线电专业技术人员培训1万元。2023年度预计达到的目标：做好无线电监测技术设施运行维护，确保无线电监测网系统、技术设施正常运行，租用无线电监测网数据专线保障监测网中心机房到各县区监测点及高山站点的网络畅通以及无线电信号日常监测工作，进一步提升玉溪市无线电管理部门对电磁频谱的主动监管能力，保障无线电信号日常监测、查找无线电干扰等工作正常开展，确保航空、铁路、广播电视、公众移动通信等重要无线电业务的正常运行，做好重大活动、重要会议及国家、省市级重要考试等无线电通信和安全保障，有效防范、打击在国家重大考试中利用无线电技术作弊的违法行为。</t>
  </si>
  <si>
    <t>2023年无线电管理经费年初预算141万元，目前执行数15.55万元，正在加快资金执行进度。实际完成情况为：1、《玉溪市移动智能化无线电监测网覆盖与分析系统项目》已完成建设内容，设备数量、功能和指标满足招标文件和合同的要求，已通过试运行，待验收。等待验收的原因：项目首付款于2023年10月提交财政支付，目前未安排支付。通过该项目建设，有助于提升玉溪市无线电频谱监测能力，提升了玉溪市无线电精细化管理水平；2、2023年参加各类重大活动、考试等无线电安全保障32场，均按照无线电业务保障单位要求，配合相关部门的工作部署，重大活动保障率100%，完成保障方案3个，切实做好无线电安全保障工作；3、通过调查问卷、电话回访等方式向无线电保障部门征集满意度，无线电安全保障满意度为100%；4、无线电监测设施设备故障响应均在48小时内响应。</t>
  </si>
  <si>
    <t>新建监测节点数量</t>
  </si>
  <si>
    <t>已完成3个监测节点建设。</t>
  </si>
  <si>
    <t>项目质量指标达标率</t>
  </si>
  <si>
    <t>已通过试运行，待验收</t>
  </si>
  <si>
    <t>偏差原因：已达验收条件，因合同首付款财政未安排支付，建设项目等待验收。</t>
  </si>
  <si>
    <t>故障响应时间</t>
  </si>
  <si>
    <t>小时</t>
  </si>
  <si>
    <t>48小时内响应</t>
  </si>
  <si>
    <t>重大活动保障率</t>
  </si>
  <si>
    <t>无线电管理知识科普宣传</t>
  </si>
  <si>
    <t>无线电安全保障方案个数</t>
  </si>
  <si>
    <t>无线电业务保障单位满意度</t>
  </si>
  <si>
    <t>《玉溪市移动智能化无线电监测网覆盖与分析系统项目》项目首付款于2023年10月提交财政，等待安排支付。</t>
  </si>
  <si>
    <t>良</t>
  </si>
  <si>
    <r>
      <rPr>
        <sz val="12"/>
        <color rgb="FF000000"/>
        <rFont val="宋体"/>
        <charset val="0"/>
      </rPr>
      <t>公开</t>
    </r>
    <r>
      <rPr>
        <sz val="12"/>
        <color rgb="FF000000"/>
        <rFont val="Arial"/>
        <charset val="0"/>
      </rPr>
      <t>19</t>
    </r>
    <r>
      <rPr>
        <sz val="12"/>
        <color rgb="FF000000"/>
        <rFont val="宋体"/>
        <charset val="0"/>
      </rPr>
      <t>表</t>
    </r>
  </si>
  <si>
    <t>产业园区布局规划及招商引资专项资金</t>
  </si>
  <si>
    <t>2023年编制完成云南澄江产业园区东溪哨化工园区《专项规划》和《产业布局规划》、《云南玉溪纸制品产业集聚区控制性详细规划》；制作完成玉溪市绿色钢铁产业招商宣传片。集中组织开展绿色钢铁产业招商，宣传，并积极争取到省外组织开展精准招商活动。争取引进绿色钢铁产业链项目落地建设，促进产业发展。</t>
  </si>
  <si>
    <t>2023年编制完成云南澄江产业园区东溪哨化工园区《专项规划》和《产业布局规划》、《云南玉溪纸制品产业集聚区控制性详细规划》；制作完成玉溪市绿色钢铁产业招商宣传片，并开展产业招商。争取引进绿色钢铁产业链项目落地建设，促进产业发展。</t>
  </si>
  <si>
    <t>编制规划文本数量</t>
  </si>
  <si>
    <t>审批文件数量</t>
  </si>
  <si>
    <t>验收通过率</t>
  </si>
  <si>
    <t>规划编制和宣传片制作完成时间</t>
  </si>
  <si>
    <t>研究成果采纳率</t>
  </si>
  <si>
    <t>保障绿色钢铁产业链项目落地建设</t>
  </si>
  <si>
    <t>服务园区满意度</t>
  </si>
  <si>
    <t>公开20表</t>
  </si>
  <si>
    <t>机关事业单位职工遗属生活补助经费</t>
  </si>
  <si>
    <t>遗属生活补助7人，合计83640元</t>
  </si>
  <si>
    <t>2023年职工遗属生活补助经费遗属生活补助，让困难群众增加幸福感，维护社会和谐稳定。</t>
  </si>
  <si>
    <t>符合条件的补助对象救助率</t>
  </si>
  <si>
    <t>003 =</t>
  </si>
  <si>
    <t>符合条件的补助对象</t>
  </si>
  <si>
    <t>遗属补助对象认定准确率</t>
  </si>
  <si>
    <t>遗属补助资金发放及时率</t>
  </si>
  <si>
    <t>004 &gt;=</t>
  </si>
  <si>
    <t>遗属补助标准水平</t>
  </si>
  <si>
    <t>005 &lt;=</t>
  </si>
  <si>
    <t>1500</t>
  </si>
  <si>
    <t>元/人*月</t>
  </si>
  <si>
    <t>受助对象满意度</t>
  </si>
  <si>
    <t>公开21表</t>
  </si>
  <si>
    <t>“兴玉优秀企业家”人才专项资金</t>
  </si>
  <si>
    <t>“兴玉优秀企业家”每2年申报评审一次，每次评选不超过10名。申报工作按发布通知、个人申请、所在单位审核申报、市工业和信息化局审核评审、报批审定公告、发文确认等程序开展，特殊产业人才“一事一议”认定的“兴玉”系列人才培育支持项目人才，根据入选类别，同等享受“兴玉技 能大师”、“兴玉产业领军人才”、“兴玉数字化及数字经济人才”支持政策，并可根据《玉溪市高层次人才分类目录（2022 年）分类标准申请相关课题项目研究经费支持，促进产业高质量发展提供人才支撑。</t>
  </si>
  <si>
    <t>按时完成对2021年度获评“兴玉优秀企业家”8人的一次性5万元生活补贴发放,兴玉优秀企业家”每2年申报评审一次，每次评选不超过10名。申报工作按发布通知、个人申请、所在单位审核申报、市工业和信息化局审核评审、报批审定公告、发文确认等程序开展，特殊产业人才“一事一议”认定的“兴玉”系列人才培育支持项目人才，根据入选类别，同等享受“兴玉技 能大师”、“兴玉产业领军人才”、“兴玉数字化及数字经济人才”支持政策，并可根据《玉溪市高层次人才分类目录（2022 年）分类标准申请相关课题项目研究经费支持，促进产业高质量发展提供人才支撑。</t>
  </si>
  <si>
    <t>获补“人才储备计划”对象数</t>
  </si>
  <si>
    <t>人(人次、家)</t>
  </si>
  <si>
    <t>获补对象准确率</t>
  </si>
  <si>
    <t>政策知晓率</t>
  </si>
  <si>
    <t>保障人才专项发展</t>
  </si>
  <si>
    <t>公开22表</t>
  </si>
  <si>
    <t>2023年省级制造业高质量发展专项资金（制造业重大项目、企业技术改造与创新方向）补助资金</t>
  </si>
  <si>
    <t>2023年根据《云南省财政厅关于下达2023省级制造业高质量发展专项资金的通知》（云财建〔2023〕111号）的要求，下达云南澄江神农食品有限公司食品深加工项目等6个项目专项资金1580万元。实施重点技术改造项目不少于8个，支持支持新能源电池、绿色铝、绿色硅、先进装备制造、生物医药、电子信息、绿色食品、特色消费品等重点产业项目数量不少于2项，支持冶炼渣、尾矿等工业“三废”，废旧金属、废旧电池等资源综合利用项目数量不少于2项；支持工业互联网平台建设、数字化转型标杆企业打造、产业园区数字化建设项目数量不少于1项；规上工业增加值增速实现8%以上增长；产业园区营业收入增长率实现10%以上增长；推动新能源电池、先进装备制造、电子信息等重点产业产值增长率实现8%以上增长；获扶持企业满意度不低于90%，促进玉溪市制造业高质量发展。</t>
  </si>
  <si>
    <t>2023年下达云南澄江神农食品有限公司食品深加工项目等6个项目专项资金1580万元。实施重点技术改造项目大于8个，支持支持新能源电池、绿色铝、绿色硅、先进装备制造、生物医药、电子信息、绿色食品、特色消费品等重点产业项目数量多于2项，支持冶炼渣、尾矿等工业“三废”，废旧金属、废旧电池等资源综合利用项目数量不少于2项；支持工业互联网平台建设、数字化转型标杆企业打造、产业园区数字化建设项目数多于1项；产业园区营业收入增长率实现10%以上增长；推动新能源电池、先进装备制造、电子信息等重点产业产值增长率实现8%以上增长；获扶持企业满意度不低于90%，促进玉溪市制造业高质量发展。</t>
  </si>
  <si>
    <t>省级当年组织实施重点技术改造项目数量</t>
  </si>
  <si>
    <t>8.00</t>
  </si>
  <si>
    <t>支持新能源电池、绿色铝、绿色硅、先进装备制造、生物医药、电子信息、绿色食品、特色消费品等重点产业项目数量</t>
  </si>
  <si>
    <t>支持冶炼渣、尾矿等工业“三废”，废旧金属、废旧电池等资源综合利用项目数量</t>
  </si>
  <si>
    <t>7.00</t>
  </si>
  <si>
    <t>支持工业互联网平台建设、数字化转型标杆企业打造、产业园区数字化建设项目数量</t>
  </si>
  <si>
    <t>规上工业增加值增速</t>
  </si>
  <si>
    <t>产业园区营业收入增长率</t>
  </si>
  <si>
    <t>推动新能源电池、先进装备制造、电子信息等重点产业产值增长率</t>
  </si>
  <si>
    <t>6.00</t>
  </si>
  <si>
    <t>获补助项目经济效益情况</t>
  </si>
  <si>
    <t>良好</t>
  </si>
  <si>
    <t>推动新能源电池、绿色铝、先进装备制造、新材料等重点产业延链补链强链能力</t>
  </si>
  <si>
    <t>获补助项目对行业发展或保障民生促进作用</t>
  </si>
  <si>
    <t>生态效益</t>
  </si>
  <si>
    <t>工业固体废物综合利用能力</t>
  </si>
  <si>
    <t>专项资金投入带动工业投资比例</t>
  </si>
  <si>
    <t>获扶持企业满意度</t>
  </si>
  <si>
    <t>公开23表</t>
  </si>
  <si>
    <t>定向选调生租房补贴经费</t>
  </si>
  <si>
    <t>2024年根据《云南省面向同济大学招录2023年定向选调生公告》的文件精神，为进一步优化党政机关干部队伍结构，吸引更多知名高校优秀毕业生到云南干事创业。落实硕士研究生以上学历层次选调生到岗后给予每人一次性1万元租房补贴政策，保障提升硕士研究生以上学历层次人才履职能力。</t>
  </si>
  <si>
    <t>按时发放选调生到一次性1万元租房补贴。为进一步优化党政机关干部队伍结构，吸引更多知名高校优秀毕业生到云南干事创业。落实硕士研究生以上学历层次选调生到岗后给予每人一次性1万元租房补贴政策，保障提升硕士研究生以上学历层次人才履职能力。</t>
  </si>
  <si>
    <t>获补对象数</t>
  </si>
  <si>
    <t>补助发放及时率</t>
  </si>
  <si>
    <t>提升履职能力</t>
  </si>
  <si>
    <t>有提升</t>
  </si>
  <si>
    <t>公开24表</t>
  </si>
  <si>
    <t>2022年省级制造业高质量发展专项资金（制造业重大项目、企业技术改造与创新方向）补助资金</t>
  </si>
  <si>
    <t>根据《云南省财政厅关于下达2022省级制造业高质量发展专项资金的通知》（云财建〔2022〕203号）的要求，下达丰元（云南）锂能科技有限公司年产5万吨锂电池磷酸铁锂正极材料生产线等3个项目专项资金1010万元。实施重点技术改造项目不少于5个，支持新能源电池、绿色铝、绿色硅、新材料、生物医药、绿色食品等重点产业项目不少于3个，产业园区营业收入实现5%以上的增长，专项资金投入带动工业投资比例不小于30倍，推动玉溪新能源电池配套材料产能提高，获补助企业经济效益良好，获补助企业满意度不低于90%，促进玉溪市制造业高质量发展。</t>
  </si>
  <si>
    <t>2023年下达丰元（云南）锂能科技有限公司年产5万吨锂电池磷酸铁锂正极材料生产线等3个项目专项资金1010万元。实施重点技术改造项目32个，支持新能源电池、绿色铝、绿色硅、新材料、生物医药、绿色食品等重点产业项目3个，产业园区营业收入实现5%以上的增长，专项资金投入带动工业投资比例不小于30倍，推动玉溪新能源电池配套材料产能提高，获补助企业经济效益良好，获补助企业满意度不低于90%，促进玉溪市制造业高质量发展。</t>
  </si>
  <si>
    <t>支持新能源电池、绿色铝、绿色硅、新材料、生物医药、绿色食品等重点产业项目数量</t>
  </si>
  <si>
    <t>7.3</t>
  </si>
  <si>
    <t>推动新能源电池配套材料产能</t>
  </si>
  <si>
    <t>公开25表</t>
  </si>
  <si>
    <t>2022年中小微企业纾困发展以奖代补资金</t>
  </si>
  <si>
    <t>贯彻落实党中央、国务院和省委、省政府稳住经济大盘、保市场主体和助企纾困安排部署，统筹落实中小企业纾困帮扶系列政策，激发民营经济活力，推动中小微企业保存量、扩增量、提质量，全市民营经济增加值增长6%、中小微企业户数增长6%以上。</t>
  </si>
  <si>
    <t>2022年省级中小微企业纾困发展以奖代补资金对推动我市中小微企业持续平稳健康发展和专业化能力提升，促进中小微企业和个体工商户纾困发展，有效降低企业生产经营成本，推动中小微企业保存量、扩增量、提质量，民营经济增加值、中小微企业户数稳步提升等发挥了积极作用，推动中小微企业保存量、扩增量、提质量，全市民营经济增加值增长6%、中小微企业户数增长6%以上。</t>
  </si>
  <si>
    <t>支持中小微企业项目数量</t>
  </si>
  <si>
    <t>67</t>
  </si>
  <si>
    <t>新增规模以上中小企业户数</t>
  </si>
  <si>
    <t>4.6</t>
  </si>
  <si>
    <t>7.70</t>
  </si>
  <si>
    <t>受疫情等因素影响，该指标完成未达到预期目标；</t>
  </si>
  <si>
    <t>中小微企业户数增速</t>
  </si>
  <si>
    <t>16.6</t>
  </si>
  <si>
    <t>专项资金投入带动投资倍数</t>
  </si>
  <si>
    <t>中小微企业对纾困发展政策的满意度</t>
  </si>
  <si>
    <t>公开26表</t>
  </si>
  <si>
    <t>2022年度预计达到的目标：完成《玉溪市II类无线电移动监测测向站建设项目》(移动监测测向系统承载平台）和《玉溪市中心城区二类固定站监测项目》两个项目建设，完成时间不超过2022年12月31日，两个项目验收，达标率达到100%，设备发生故障解决时间不超过30天，考试等重大活动保障率达到100%，服务对象对无线电安全保障的整体满意情况达到100%，新购置无线电设备使用年限不低于8年。紧紧围绕省、市政府中心工作目标，按照无线电管理“管资源、管台站、管秩序，服务经济社会发展、服务国防建设、服务党政机关，突出做好重点无线电安全保障工作”的总要求依法履行职责，持续推进无线电管理工作目标任务落实。规范无线电频率台站设置使用，强化无线电事前、事中、事后监管，提升无线电管理的水平，扎实推进玉溪无线电事业健康发展。</t>
  </si>
  <si>
    <t>购置无线电特专业车辆数量</t>
  </si>
  <si>
    <t>辆</t>
  </si>
  <si>
    <t>新建固定站数量</t>
  </si>
  <si>
    <t>座</t>
  </si>
  <si>
    <t>公务员考试等重大活动保障率</t>
  </si>
  <si>
    <t>无线电安全保障满意度</t>
  </si>
  <si>
    <t>该资金属2021年无线电频率占用费转移支付资金无线电监管工作经费结余资金。</t>
  </si>
  <si>
    <r>
      <rPr>
        <b/>
        <sz val="22"/>
        <color theme="1"/>
        <rFont val="黑体"/>
        <charset val="134"/>
      </rPr>
      <t>2023</t>
    </r>
    <r>
      <rPr>
        <b/>
        <sz val="22"/>
        <color theme="1"/>
        <rFont val="宋体"/>
        <charset val="134"/>
        <scheme val="minor"/>
      </rPr>
      <t>年度</t>
    </r>
    <r>
      <rPr>
        <b/>
        <sz val="22"/>
        <color theme="1"/>
        <rFont val="黑体"/>
        <charset val="134"/>
      </rPr>
      <t>项目支出绩效自评表</t>
    </r>
  </si>
  <si>
    <t>公开27表</t>
  </si>
  <si>
    <t>2022年中央无线电管理经费</t>
  </si>
  <si>
    <t>玉溪市2022年中央无线电管理经费20万元，计划用于：1.支付监测网中心机房至红塔区外的8个县区监测点专线租用费、龙马山无线电监测站空间租赁及服务费用、龙马山无线电监测站专用线路租用费以及无线电技术设施运行维护的相关费用；2.对无线电特种车辆运行维护支出6万元，包括无线电车辆运行维修（护）费、燃料费、保险费、过路费、税费等相关；3.航空铁路及水上无线电频率保护经费1万元；4.无线电干扰查处经费1万元；5.考试保障经费2万元。2022年度预计达到的目标：确保玉溪市无线电监测网的网络畅通和无线电技术设施正常运行以及无线电信号日常监测工作，进一步提升玉溪市无线电管理部门对电磁频谱的主动监管能力，保障无线电信号日常监测、查找无线电干扰等工作正常开展，确保航空、铁路、广播电视、公众移动通信等重要无线电业务的正常运行，有效防范、打击在国家重大考试中利用无线电技术作弊的违法行为。</t>
  </si>
  <si>
    <t>2022年中央无线电管理经费项目年初预算10.96万元，2023年资金执行数8.69万元。工作开展情况：1、持续做好无线电监测技术设施的管理和维护，严格日常检查、定期巡检、故障处理、应急及重大活动保障运维等工作，发生故障15天内处理；2、2023年收到3起干扰投诉，均办结；3、2023年2023年参加各类重大活动、考试等无线电安全保障32场，均按照无线电业务保障单位要求，配合相关部门的工作部署，重大活动保障率100%，切实做好无线电安全保障工作；4、通过调查问卷、电话回访等方式向无线电保障部门征集满意度，无线电安全保障满意度为100%。下一步将根据工作时间安排，积极开展工作，严格预算执行。</t>
  </si>
  <si>
    <t>无线电基础技术设施维护率</t>
  </si>
  <si>
    <t>该资金属2022年中央无线电管理经费结余资金</t>
  </si>
  <si>
    <t>玉溪市工业和信息化局工业节能监察第三方专业机构支撑协助项目专项经费</t>
  </si>
  <si>
    <t>33户企业节能监察第三方专业机构技术服务费控制在15.75万元以内。由节能与资源综合利用科组织开展询价工作，按规定程序确定第三方专业机构，依法开展玉溪市工业节能监察工作。询价结束后由局分管领导与询价确认单位签订服务合同，后续按照合同约定支付余下3.75万元相关费用。完成工信部、省工信厅下达的工业节能监察工作任务，对33户重点工业企业开展节能监察，其中2022年开展20户.2023年开展13户。</t>
  </si>
  <si>
    <t>2023年项目由节能与资源综合利用科组织开展询价工作，按规定程序确定第三方专业机构，依法开展玉溪市工业节能监察工作。33户企业节能监察第三方专业机构技术服务费控制在15.75万元以内。询价结束后由局分管领导与询价确认单位签订服务合同，后续按照合同约定支付余下3.75万元相关费用。完成工信部、省工信厅下达的工业节能监察工作任务，对33户重点工业企业开展节能监察，其中2022年开展20户.2023年开展13户，共33户已经全部按时完成，资金完成拨付，从更广泛领域寻求新的发展空间，促进玉溪社会经济发展。</t>
  </si>
  <si>
    <t>玉溪市重大工业专项节能监察户数</t>
  </si>
  <si>
    <t>调研企业户数</t>
  </si>
  <si>
    <t>玉溪市重大工业专项节能完成户数</t>
  </si>
  <si>
    <t>玉溪市重大工业节能监察完成时间</t>
  </si>
  <si>
    <t>002 &lt;</t>
  </si>
  <si>
    <t>2023-12-31</t>
  </si>
  <si>
    <t>2023-3-31</t>
  </si>
  <si>
    <t>推动玉溪市玉溪市工业节能增加率</t>
  </si>
  <si>
    <t>反映玉溪市企业对行动计划的认可度</t>
  </si>
  <si>
    <t>公开28表</t>
  </si>
  <si>
    <t>2023年第一批优质中小企业贷款贴息资金</t>
  </si>
  <si>
    <t>根据《云南省财政厅关于下达2023年第一批优质中小企业贷款贴息资金的通知》（云财建〔2023〕272号）下达玉溪市2023年第一批优质中小企业贷款贴息资14759209.93元。开展支持优质中小企业贷款贴息企业数量≥50户，新增优质中小企业贷款规模≥20亿元 ，中小企业融资服务水平提高，对中小企业融资贵问题缓解作用明显，获扶持中小企业满意度≥90%。</t>
  </si>
  <si>
    <t>2023年支持优质中小企业贷款贴息企业数量103户，新增优质中小企业贷款规模22.5亿元 ，中小企业融资服务水平提高，对中小企业融资贵问题缓解作用明显，获扶持中小企业满意度≥99%。</t>
  </si>
  <si>
    <t>支持优质中小企业贷款贴息企业数量</t>
  </si>
  <si>
    <t>103</t>
  </si>
  <si>
    <t>新增优质中小企业贷款规模</t>
  </si>
  <si>
    <t>亿元</t>
  </si>
  <si>
    <t>22.5</t>
  </si>
  <si>
    <t>贴息资金2023年内足额下达率</t>
  </si>
  <si>
    <t>97.79</t>
  </si>
  <si>
    <t>对方账户不符，截止2024年4月已足额下达。</t>
  </si>
  <si>
    <t>对中小企业融资贵问题缓解作用</t>
  </si>
  <si>
    <t>明显</t>
  </si>
  <si>
    <t>获扶持中小企业满意度</t>
  </si>
  <si>
    <t>99</t>
  </si>
  <si>
    <t>玉溪新天力农业装备制造有限公司（28.19）、玉溪盛康生物科技开发有限公司（4.36）2户企业贴息资金32.55万元，由于提供的银行帐户出现异常，导致拨付延迟，现已足额兑付。</t>
  </si>
  <si>
    <t>公开29表</t>
  </si>
  <si>
    <t>助企纾困发展“三办一销号”专线12345+7项目经费</t>
  </si>
  <si>
    <t>2023年，根据《云南省人民政府办公厅关于印发&lt;云南省进一步帮扶中小微企业纾困发展工作方案&gt;的通知》（云政办发〔2022〕42 号）要求，《玉溪市助企纾困发展“三办一销号”制度（暂行）》，实行 “三办一销号”制度.主动发现问题、限期解决;对没有政策支撑的,要在法治轨道上以改革创新的举措研究政策、集成政策、创新政策,全力为企业纾困解难.，利用玉溪市12345政务服务便民热线已有的成熟平台和工作体系，在原有12345政务热线基础上增设助企纾困解难专线12345＋7。主动研究问题、主动解决问题,建立中小微企业纾困解难交办、承办、督办和销号制度,对企业提出的困难有政策支撑的,要能用尽用、能享尽享。</t>
  </si>
  <si>
    <t>2023年扎实推进“三办一销号”制度，畅通企业反映困难问题渠道。2023年共收集线上线下企业反映困难问题79个，通过交办、催办、调度、倒逼、销号等闭环管理，办结销号问题53个、办结率67%，推动更多制约企业健康发展的难点、痛点和堵点问题得到及时有效解决。经事中事后向企业反馈、回访，企业满意率均为100%。</t>
  </si>
  <si>
    <t>设助企纾困解难专线12345＋7</t>
  </si>
  <si>
    <t>条</t>
  </si>
  <si>
    <t>专线话务员</t>
  </si>
  <si>
    <t>+7专线与12345政务服务便民热线话务员没有单独分开。</t>
  </si>
  <si>
    <t>交办困难问题办结率</t>
  </si>
  <si>
    <t>政策咨询类问题办结时间</t>
  </si>
  <si>
    <t>助企纾困服务企业</t>
  </si>
  <si>
    <t>服务企业满意度</t>
  </si>
  <si>
    <t>项目支出绩效自评表</t>
  </si>
  <si>
    <t>公开30表</t>
  </si>
  <si>
    <t>中小企业公共服务平台运营维护补助经费</t>
  </si>
  <si>
    <t>玉溪市工业和信息化培训中心</t>
  </si>
  <si>
    <t>我们将继续围绕省中心下达的工作任务，携手窗口平台入驻机构，积极与市工信局各科室及相关部门深度合作，针对企业的实际需求，一是按计划开展专项行动和重点工程工作。继续开展中小微企业管理能力提升工程、体系从业人员服务能力提升工程、“专精特新”提升工程、陪伴企业成长志愿服务专项行动和“企业上云上平台”专项行动。二是积极推进“企业上云上平台”工作，推动企业应用互联网、云计算、大数据、人工智能等现代技术手段，将业务系统向云端迁移，通过举办企业上云、电子商务等“互联网+”专题培训，帮助企业提高生产经营效率和管理水平，降低信息化成本。三是在玉溪市中小企业公共服务窗口平台网、玉溪市市中小企业云服务网及微信公众号，不断发布政府的最新扶持政策，使企业第一时间知晓最新政策。四是在每场培训的现场邀请有关部门及市工信局的相关科室进行扶持政策的解读，使企业深入了解扶持政策，有针对性的进行项目申报，享受到政府的政策红利，帮助企业降本增效。五是在服务需求调查的基础上，制定精准服务计划，有效服务企业。将与入驻服务机构携手针对企业的实际需求，制定全年的服务计划，满足企业多元化的需求，为企业提供更加适用、对口的服务。六是与省中心和其他州市平台合作举办相关培训和活动，实现平台的互联互通，以期圆满完成省中心下达的全年工作任务。</t>
  </si>
  <si>
    <t>中小企业公共服务平台运营维护补助经费项目开展中小微企业管理能力提升工程、体系从业人员服务能力提升工程、“专精特新”提升工程、陪伴企业成长志愿服务专项行动和“企业上云上平台”专项行动。积极推进“企业上云上平台”工作，推动企业应用互联网、云计算、大数据、人工智能等现代技术手段，将业务系统向云端迁移，通过举办企业上云、电子商务等“互联网+”专题培训，帮助企业提高生产经营效率和管理水平，降低信息化成本。</t>
  </si>
  <si>
    <t>项目支出绩效指标表</t>
  </si>
  <si>
    <t>累计带动服务机构</t>
  </si>
  <si>
    <t>服务活动开展次数</t>
  </si>
  <si>
    <t>次/年</t>
  </si>
  <si>
    <t>年服务企业数</t>
  </si>
  <si>
    <t>2337</t>
  </si>
  <si>
    <t>年服务人数</t>
  </si>
  <si>
    <t>16352</t>
  </si>
  <si>
    <t>年信息发布量</t>
  </si>
  <si>
    <t>6918</t>
  </si>
  <si>
    <t>保障企业提高生产经营效率和管理水平</t>
  </si>
  <si>
    <t>服务满意度</t>
  </si>
  <si>
    <t>公开31表</t>
  </si>
  <si>
    <t>支持“专精特新”中小企业高质量发展补助资金</t>
  </si>
  <si>
    <t>支持公共服务示范平台为国家级、省级专精特新“小巨人”企业提供技术创新，上市辅导、创新成果转化与应用、数字化智能化改造，知识产权应用，上云用云及工业设计、管理咨询、市场开拓等服务。其中，对于重点“小巨人”企业，应提供“点对点”服务。</t>
  </si>
  <si>
    <t>组织专家为玉溪市辖区内的国家级专精特新“小巨人”企业和省级民营“小巨人”企业,开展省级专精特“小巨人”企业申报业务培训、申报辅导、数字化赋能专题培训；点对点为13户国家级专精特新“小巨人”企业和10户省级民营“小巨人”企业开展专精特新企业发展质量书面评估和现场评估；围绕企业管理、数智转型、创新发展、质量提升、工业设计等方面为专精特新企业开展管理咨询服务。</t>
  </si>
  <si>
    <t>点对点服务国家级专精特新“小巨人”企业数</t>
  </si>
  <si>
    <t>点对点服务省级民营“小巨人”企业数</t>
  </si>
  <si>
    <t>服务的国家级专精特新“小巨人”企业上云用云比例</t>
  </si>
  <si>
    <t>服务的国家级专精特新“小巨人”企业数字化研发设计工具普及率</t>
  </si>
  <si>
    <t>主管业务收入增长率</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</si>
</sst>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_ * #,##0.00_ ;_ * \-#,##0.00_ ;_ * &quot;&quot;??_ ;_ @_ "/>
    <numFmt numFmtId="177" formatCode="#,##0.00_ "/>
  </numFmts>
  <fonts count="54">
    <font>
      <sz val="11"/>
      <color indexed="8"/>
      <name val="宋体"/>
      <charset val="134"/>
      <scheme val="minor"/>
    </font>
    <font>
      <sz val="12"/>
      <color indexed="8"/>
      <name val="宋体"/>
      <charset val="134"/>
    </font>
    <font>
      <sz val="12"/>
      <name val="宋体"/>
      <charset val="134"/>
    </font>
    <font>
      <b/>
      <sz val="22"/>
      <color indexed="8"/>
      <name val="黑体"/>
      <charset val="134"/>
    </font>
    <font>
      <sz val="12"/>
      <color indexed="8"/>
      <name val="Arial"/>
      <charset val="0"/>
    </font>
    <font>
      <b/>
      <sz val="12"/>
      <color indexed="8"/>
      <name val="宋体"/>
      <charset val="134"/>
    </font>
    <font>
      <sz val="12"/>
      <color rgb="FF000000"/>
      <name val="宋体"/>
      <charset val="0"/>
    </font>
    <font>
      <sz val="10"/>
      <color indexed="8"/>
      <name val="Arial"/>
      <charset val="0"/>
    </font>
    <font>
      <sz val="10"/>
      <color indexed="8"/>
      <name val="宋体"/>
      <charset val="134"/>
    </font>
    <font>
      <b/>
      <sz val="22"/>
      <color theme="1"/>
      <name val="黑体"/>
      <charset val="134"/>
    </font>
    <font>
      <b/>
      <sz val="20"/>
      <color theme="1"/>
      <name val="宋体"/>
      <charset val="134"/>
      <scheme val="minor"/>
    </font>
    <font>
      <sz val="12"/>
      <color theme="1"/>
      <name val="宋体"/>
      <charset val="134"/>
      <scheme val="minor"/>
    </font>
    <font>
      <sz val="12"/>
      <color theme="1"/>
      <name val="宋体"/>
      <charset val="134"/>
    </font>
    <font>
      <sz val="12"/>
      <name val="宋体"/>
      <charset val="134"/>
      <scheme val="minor"/>
    </font>
    <font>
      <sz val="11"/>
      <color indexed="8"/>
      <name val="宋体"/>
      <charset val="134"/>
    </font>
    <font>
      <sz val="11"/>
      <name val="宋体"/>
      <charset val="134"/>
    </font>
    <font>
      <sz val="11"/>
      <color indexed="8"/>
      <name val="Arial"/>
      <charset val="0"/>
    </font>
    <font>
      <sz val="11"/>
      <color rgb="FF000000"/>
      <name val="宋体"/>
      <charset val="0"/>
    </font>
    <font>
      <sz val="22"/>
      <name val="宋体"/>
      <charset val="134"/>
    </font>
    <font>
      <b/>
      <sz val="22"/>
      <color theme="1"/>
      <name val="宋体"/>
      <charset val="134"/>
      <scheme val="minor"/>
    </font>
    <font>
      <sz val="22"/>
      <color rgb="FF000000"/>
      <name val="黑体"/>
      <charset val="134"/>
    </font>
    <font>
      <sz val="11"/>
      <color rgb="FF000000"/>
      <name val="宋体"/>
      <charset val="134"/>
    </font>
    <font>
      <sz val="12"/>
      <color rgb="FF000000"/>
      <name val="宋体"/>
      <charset val="134"/>
    </font>
    <font>
      <b/>
      <sz val="22"/>
      <color rgb="FF000000"/>
      <name val="黑体"/>
      <charset val="134"/>
    </font>
    <font>
      <b/>
      <sz val="12"/>
      <color rgb="FF000000"/>
      <name val="宋体"/>
      <charset val="134"/>
    </font>
    <font>
      <sz val="22"/>
      <name val="黑体"/>
      <charset val="134"/>
    </font>
    <font>
      <sz val="12"/>
      <name val="黑体"/>
      <charset val="134"/>
    </font>
    <font>
      <sz val="22"/>
      <color indexed="8"/>
      <name val="黑体"/>
      <charset val="134"/>
    </font>
    <font>
      <sz val="12"/>
      <color indexed="8"/>
      <name val="宋体"/>
      <charset val="0"/>
    </font>
    <font>
      <b/>
      <sz val="22"/>
      <name val="黑体"/>
      <charset val="134"/>
    </font>
    <font>
      <sz val="12"/>
      <color indexed="8"/>
      <name val="宋体"/>
      <charset val="134"/>
      <scheme val="minor"/>
    </font>
    <font>
      <sz val="9"/>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color rgb="FF000000"/>
      <name val="Arial"/>
      <charset val="0"/>
    </font>
    <font>
      <sz val="11"/>
      <color rgb="FF000000"/>
      <name val="Arial"/>
      <charset val="0"/>
    </font>
  </fonts>
  <fills count="37">
    <fill>
      <patternFill patternType="none"/>
    </fill>
    <fill>
      <patternFill patternType="gray125"/>
    </fill>
    <fill>
      <patternFill patternType="solid">
        <fgColor indexed="9"/>
        <bgColor indexed="64"/>
      </patternFill>
    </fill>
    <fill>
      <patternFill patternType="solid">
        <fgColor rgb="FFFFFFFF"/>
        <bgColor indexed="64"/>
      </patternFill>
    </fill>
    <fill>
      <patternFill patternType="solid">
        <fgColor theme="0"/>
        <bgColor indexed="64"/>
      </patternFill>
    </fill>
    <fill>
      <patternFill patternType="solid">
        <fgColor rgb="FFF1F1F1"/>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3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indexed="8"/>
      </right>
      <top style="thin">
        <color indexed="8"/>
      </top>
      <bottom style="thin">
        <color indexed="8"/>
      </bottom>
      <diagonal/>
    </border>
    <border>
      <left style="thin">
        <color auto="1"/>
      </left>
      <right/>
      <top/>
      <bottom/>
      <diagonal/>
    </border>
    <border>
      <left/>
      <right style="thin">
        <color auto="1"/>
      </right>
      <top/>
      <bottom/>
      <diagonal/>
    </border>
    <border>
      <left/>
      <right/>
      <top style="thin">
        <color indexed="8"/>
      </top>
      <bottom style="thin">
        <color indexed="8"/>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2" fontId="32" fillId="0" borderId="0" applyFont="0" applyFill="0" applyBorder="0" applyAlignment="0" applyProtection="0">
      <alignment vertical="center"/>
    </xf>
    <xf numFmtId="0" fontId="33" fillId="6" borderId="0" applyNumberFormat="0" applyBorder="0" applyAlignment="0" applyProtection="0">
      <alignment vertical="center"/>
    </xf>
    <xf numFmtId="0" fontId="34" fillId="7" borderId="23" applyNumberFormat="0" applyAlignment="0" applyProtection="0">
      <alignment vertical="center"/>
    </xf>
    <xf numFmtId="44" fontId="32" fillId="0" borderId="0" applyFont="0" applyFill="0" applyBorder="0" applyAlignment="0" applyProtection="0">
      <alignment vertical="center"/>
    </xf>
    <xf numFmtId="41" fontId="32" fillId="0" borderId="0" applyFont="0" applyFill="0" applyBorder="0" applyAlignment="0" applyProtection="0">
      <alignment vertical="center"/>
    </xf>
    <xf numFmtId="0" fontId="33" fillId="8" borderId="0" applyNumberFormat="0" applyBorder="0" applyAlignment="0" applyProtection="0">
      <alignment vertical="center"/>
    </xf>
    <xf numFmtId="0" fontId="35" fillId="9" borderId="0" applyNumberFormat="0" applyBorder="0" applyAlignment="0" applyProtection="0">
      <alignment vertical="center"/>
    </xf>
    <xf numFmtId="43" fontId="32" fillId="0" borderId="0" applyFont="0" applyFill="0" applyBorder="0" applyAlignment="0" applyProtection="0">
      <alignment vertical="center"/>
    </xf>
    <xf numFmtId="0" fontId="36" fillId="10" borderId="0" applyNumberFormat="0" applyBorder="0" applyAlignment="0" applyProtection="0">
      <alignment vertical="center"/>
    </xf>
    <xf numFmtId="0" fontId="37" fillId="0" borderId="0" applyNumberFormat="0" applyFill="0" applyBorder="0" applyAlignment="0" applyProtection="0">
      <alignment vertical="center"/>
    </xf>
    <xf numFmtId="9" fontId="32" fillId="0" borderId="0" applyFont="0" applyFill="0" applyBorder="0" applyAlignment="0" applyProtection="0">
      <alignment vertical="center"/>
    </xf>
    <xf numFmtId="0" fontId="38" fillId="0" borderId="0" applyNumberFormat="0" applyFill="0" applyBorder="0" applyAlignment="0" applyProtection="0">
      <alignment vertical="center"/>
    </xf>
    <xf numFmtId="0" fontId="32" fillId="11" borderId="24" applyNumberFormat="0" applyFont="0" applyAlignment="0" applyProtection="0">
      <alignment vertical="center"/>
    </xf>
    <xf numFmtId="0" fontId="36" fillId="12" borderId="0" applyNumberFormat="0" applyBorder="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3" fillId="0" borderId="25" applyNumberFormat="0" applyFill="0" applyAlignment="0" applyProtection="0">
      <alignment vertical="center"/>
    </xf>
    <xf numFmtId="0" fontId="44" fillId="0" borderId="25" applyNumberFormat="0" applyFill="0" applyAlignment="0" applyProtection="0">
      <alignment vertical="center"/>
    </xf>
    <xf numFmtId="0" fontId="36" fillId="13" borderId="0" applyNumberFormat="0" applyBorder="0" applyAlignment="0" applyProtection="0">
      <alignment vertical="center"/>
    </xf>
    <xf numFmtId="0" fontId="39" fillId="0" borderId="26" applyNumberFormat="0" applyFill="0" applyAlignment="0" applyProtection="0">
      <alignment vertical="center"/>
    </xf>
    <xf numFmtId="0" fontId="36" fillId="14" borderId="0" applyNumberFormat="0" applyBorder="0" applyAlignment="0" applyProtection="0">
      <alignment vertical="center"/>
    </xf>
    <xf numFmtId="0" fontId="45" fillId="15" borderId="27" applyNumberFormat="0" applyAlignment="0" applyProtection="0">
      <alignment vertical="center"/>
    </xf>
    <xf numFmtId="0" fontId="46" fillId="15" borderId="23" applyNumberFormat="0" applyAlignment="0" applyProtection="0">
      <alignment vertical="center"/>
    </xf>
    <xf numFmtId="0" fontId="47" fillId="16" borderId="28" applyNumberFormat="0" applyAlignment="0" applyProtection="0">
      <alignment vertical="center"/>
    </xf>
    <xf numFmtId="0" fontId="33" fillId="17" borderId="0" applyNumberFormat="0" applyBorder="0" applyAlignment="0" applyProtection="0">
      <alignment vertical="center"/>
    </xf>
    <xf numFmtId="0" fontId="36" fillId="18" borderId="0" applyNumberFormat="0" applyBorder="0" applyAlignment="0" applyProtection="0">
      <alignment vertical="center"/>
    </xf>
    <xf numFmtId="0" fontId="48" fillId="0" borderId="29" applyNumberFormat="0" applyFill="0" applyAlignment="0" applyProtection="0">
      <alignment vertical="center"/>
    </xf>
    <xf numFmtId="0" fontId="49" fillId="0" borderId="30" applyNumberFormat="0" applyFill="0" applyAlignment="0" applyProtection="0">
      <alignment vertical="center"/>
    </xf>
    <xf numFmtId="0" fontId="50" fillId="19" borderId="0" applyNumberFormat="0" applyBorder="0" applyAlignment="0" applyProtection="0">
      <alignment vertical="center"/>
    </xf>
    <xf numFmtId="0" fontId="51" fillId="20" borderId="0" applyNumberFormat="0" applyBorder="0" applyAlignment="0" applyProtection="0">
      <alignment vertical="center"/>
    </xf>
    <xf numFmtId="0" fontId="33" fillId="21" borderId="0" applyNumberFormat="0" applyBorder="0" applyAlignment="0" applyProtection="0">
      <alignment vertical="center"/>
    </xf>
    <xf numFmtId="0" fontId="36"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3" fillId="25" borderId="0" applyNumberFormat="0" applyBorder="0" applyAlignment="0" applyProtection="0">
      <alignment vertical="center"/>
    </xf>
    <xf numFmtId="0" fontId="33" fillId="26" borderId="0" applyNumberFormat="0" applyBorder="0" applyAlignment="0" applyProtection="0">
      <alignment vertical="center"/>
    </xf>
    <xf numFmtId="0" fontId="36" fillId="27" borderId="0" applyNumberFormat="0" applyBorder="0" applyAlignment="0" applyProtection="0">
      <alignment vertical="center"/>
    </xf>
    <xf numFmtId="0" fontId="36"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6" fillId="31" borderId="0" applyNumberFormat="0" applyBorder="0" applyAlignment="0" applyProtection="0">
      <alignment vertical="center"/>
    </xf>
    <xf numFmtId="0" fontId="33" fillId="32" borderId="0" applyNumberFormat="0" applyBorder="0" applyAlignment="0" applyProtection="0">
      <alignment vertical="center"/>
    </xf>
    <xf numFmtId="0" fontId="36" fillId="33" borderId="0" applyNumberFormat="0" applyBorder="0" applyAlignment="0" applyProtection="0">
      <alignment vertical="center"/>
    </xf>
    <xf numFmtId="0" fontId="36" fillId="34" borderId="0" applyNumberFormat="0" applyBorder="0" applyAlignment="0" applyProtection="0">
      <alignment vertical="center"/>
    </xf>
    <xf numFmtId="0" fontId="33" fillId="35" borderId="0" applyNumberFormat="0" applyBorder="0" applyAlignment="0" applyProtection="0">
      <alignment vertical="center"/>
    </xf>
    <xf numFmtId="0" fontId="36" fillId="36" borderId="0" applyNumberFormat="0" applyBorder="0" applyAlignment="0" applyProtection="0">
      <alignment vertical="center"/>
    </xf>
    <xf numFmtId="0" fontId="2" fillId="0" borderId="0"/>
    <xf numFmtId="0" fontId="21" fillId="0" borderId="0">
      <alignment vertical="center"/>
    </xf>
  </cellStyleXfs>
  <cellXfs count="282">
    <xf numFmtId="0" fontId="0" fillId="0" borderId="0" xfId="0" applyFont="1">
      <alignment vertical="center"/>
    </xf>
    <xf numFmtId="0" fontId="1" fillId="0" borderId="0" xfId="0" applyFont="1" applyFill="1" applyBorder="1" applyAlignment="1"/>
    <xf numFmtId="0" fontId="2" fillId="0" borderId="0" xfId="0" applyFont="1" applyFill="1" applyBorder="1" applyAlignment="1"/>
    <xf numFmtId="0" fontId="1" fillId="0" borderId="0" xfId="0" applyFont="1" applyFill="1" applyBorder="1" applyAlignment="1">
      <alignment vertical="center"/>
    </xf>
    <xf numFmtId="0" fontId="1" fillId="0" borderId="0" xfId="0" applyFont="1" applyFill="1" applyBorder="1" applyAlignment="1">
      <alignment horizontal="center"/>
    </xf>
    <xf numFmtId="0" fontId="3" fillId="0" borderId="0" xfId="0" applyFont="1" applyFill="1" applyBorder="1" applyAlignment="1">
      <alignment horizontal="center" vertical="center"/>
    </xf>
    <xf numFmtId="0" fontId="1" fillId="0" borderId="0" xfId="0" applyFont="1" applyFill="1" applyAlignment="1">
      <alignment horizontal="left" vertical="center"/>
    </xf>
    <xf numFmtId="0" fontId="2" fillId="0" borderId="0" xfId="0" applyFont="1" applyFill="1" applyBorder="1" applyAlignment="1">
      <alignment horizontal="left" vertical="center"/>
    </xf>
    <xf numFmtId="0" fontId="1" fillId="0" borderId="0" xfId="0" applyFont="1" applyFill="1" applyBorder="1" applyAlignment="1">
      <alignment horizontal="left" vertical="center"/>
    </xf>
    <xf numFmtId="0" fontId="4" fillId="0" borderId="0" xfId="0" applyFont="1" applyFill="1" applyBorder="1" applyAlignment="1">
      <alignment horizontal="left" vertical="center"/>
    </xf>
    <xf numFmtId="0" fontId="1" fillId="2" borderId="1" xfId="0" applyFont="1" applyFill="1" applyBorder="1" applyAlignment="1">
      <alignment horizontal="center" vertical="center"/>
    </xf>
    <xf numFmtId="49" fontId="1" fillId="2" borderId="1" xfId="0" applyNumberFormat="1" applyFont="1" applyFill="1" applyBorder="1" applyAlignment="1">
      <alignment horizontal="left" vertical="center"/>
    </xf>
    <xf numFmtId="49" fontId="1" fillId="2" borderId="1" xfId="0" applyNumberFormat="1" applyFont="1" applyFill="1" applyBorder="1" applyAlignment="1">
      <alignment horizontal="center" vertical="center"/>
    </xf>
    <xf numFmtId="0" fontId="1" fillId="2" borderId="1" xfId="0" applyFont="1" applyFill="1" applyBorder="1" applyAlignment="1">
      <alignment horizontal="center" vertical="center" wrapText="1"/>
    </xf>
    <xf numFmtId="0" fontId="1" fillId="2" borderId="1" xfId="0" applyFont="1" applyFill="1" applyBorder="1" applyAlignment="1">
      <alignment horizontal="left"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176" fontId="1" fillId="2" borderId="2" xfId="0" applyNumberFormat="1" applyFont="1" applyFill="1" applyBorder="1" applyAlignment="1">
      <alignment horizontal="center" vertical="center"/>
    </xf>
    <xf numFmtId="176" fontId="1" fillId="2" borderId="3" xfId="0" applyNumberFormat="1" applyFont="1" applyFill="1" applyBorder="1" applyAlignment="1">
      <alignment horizontal="center" vertical="center"/>
    </xf>
    <xf numFmtId="4" fontId="2" fillId="0" borderId="1" xfId="0" applyNumberFormat="1" applyFont="1" applyFill="1" applyBorder="1" applyAlignment="1">
      <alignment horizontal="center" vertical="center"/>
    </xf>
    <xf numFmtId="176" fontId="1" fillId="2" borderId="1" xfId="0" applyNumberFormat="1" applyFont="1" applyFill="1" applyBorder="1" applyAlignment="1">
      <alignment horizontal="center" vertical="center"/>
    </xf>
    <xf numFmtId="49" fontId="1" fillId="2" borderId="1" xfId="0" applyNumberFormat="1" applyFont="1" applyFill="1" applyBorder="1" applyAlignment="1">
      <alignment horizontal="center" vertical="center" wrapText="1"/>
    </xf>
    <xf numFmtId="49" fontId="1" fillId="2" borderId="1" xfId="0" applyNumberFormat="1" applyFont="1" applyFill="1" applyBorder="1" applyAlignment="1">
      <alignment horizontal="left" vertical="center" wrapText="1"/>
    </xf>
    <xf numFmtId="0" fontId="1" fillId="2" borderId="2" xfId="0" applyFont="1" applyFill="1" applyBorder="1" applyAlignment="1">
      <alignment horizontal="left" vertical="center"/>
    </xf>
    <xf numFmtId="0" fontId="1" fillId="2" borderId="4" xfId="0" applyFont="1" applyFill="1" applyBorder="1" applyAlignment="1">
      <alignment horizontal="left" vertical="center"/>
    </xf>
    <xf numFmtId="0" fontId="5" fillId="2" borderId="2" xfId="0" applyFont="1" applyFill="1" applyBorder="1" applyAlignment="1">
      <alignment horizontal="left" vertical="center"/>
    </xf>
    <xf numFmtId="0" fontId="1" fillId="2" borderId="4" xfId="0" applyFont="1" applyFill="1" applyBorder="1" applyAlignment="1">
      <alignment horizontal="center" vertical="center"/>
    </xf>
    <xf numFmtId="0" fontId="1" fillId="0" borderId="1" xfId="0" applyFont="1" applyFill="1" applyBorder="1" applyAlignment="1">
      <alignment horizontal="center" vertical="center"/>
    </xf>
    <xf numFmtId="49" fontId="1" fillId="0" borderId="2" xfId="0" applyNumberFormat="1" applyFont="1" applyFill="1" applyBorder="1" applyAlignment="1">
      <alignment horizontal="center" vertical="center"/>
    </xf>
    <xf numFmtId="49" fontId="1" fillId="0" borderId="3" xfId="0" applyNumberFormat="1" applyFont="1" applyFill="1" applyBorder="1" applyAlignment="1">
      <alignment horizontal="center" vertical="center"/>
    </xf>
    <xf numFmtId="49" fontId="1" fillId="0" borderId="1" xfId="0" applyNumberFormat="1" applyFont="1" applyFill="1" applyBorder="1" applyAlignment="1">
      <alignment horizontal="center" vertical="center"/>
    </xf>
    <xf numFmtId="0" fontId="1" fillId="2" borderId="5"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9" xfId="0" applyFont="1" applyFill="1" applyBorder="1" applyAlignment="1">
      <alignment horizontal="center" vertical="center"/>
    </xf>
    <xf numFmtId="0" fontId="1" fillId="2" borderId="10" xfId="0" applyFont="1" applyFill="1" applyBorder="1" applyAlignment="1">
      <alignment horizontal="center" vertical="center"/>
    </xf>
    <xf numFmtId="0" fontId="1" fillId="0" borderId="1" xfId="0" applyFont="1" applyFill="1" applyBorder="1" applyAlignment="1">
      <alignment horizontal="left" vertical="center" wrapText="1"/>
    </xf>
    <xf numFmtId="0" fontId="1" fillId="0" borderId="1" xfId="0" applyFont="1" applyFill="1" applyBorder="1" applyAlignment="1">
      <alignment horizontal="left" vertical="center"/>
    </xf>
    <xf numFmtId="0" fontId="6" fillId="0" borderId="0" xfId="0" applyFont="1" applyFill="1" applyBorder="1" applyAlignment="1">
      <alignment horizontal="left" vertical="center"/>
    </xf>
    <xf numFmtId="0" fontId="6" fillId="0" borderId="0" xfId="0" applyFont="1" applyFill="1" applyBorder="1" applyAlignment="1">
      <alignment horizontal="right" vertical="center"/>
    </xf>
    <xf numFmtId="0" fontId="7" fillId="0" borderId="0" xfId="0" applyFont="1" applyFill="1" applyBorder="1" applyAlignment="1"/>
    <xf numFmtId="0" fontId="2" fillId="0" borderId="0" xfId="0" applyFont="1" applyFill="1" applyBorder="1" applyAlignment="1">
      <alignment wrapText="1"/>
    </xf>
    <xf numFmtId="176" fontId="1" fillId="2" borderId="1" xfId="0" applyNumberFormat="1" applyFont="1" applyFill="1" applyBorder="1" applyAlignment="1">
      <alignment horizontal="center" vertical="center" wrapText="1"/>
    </xf>
    <xf numFmtId="0" fontId="1" fillId="2" borderId="11" xfId="0" applyFont="1" applyFill="1" applyBorder="1" applyAlignment="1">
      <alignment horizontal="center" vertical="center" wrapText="1"/>
    </xf>
    <xf numFmtId="0" fontId="1" fillId="2" borderId="11" xfId="0" applyFont="1" applyFill="1" applyBorder="1" applyAlignment="1">
      <alignment horizontal="center" vertical="center"/>
    </xf>
    <xf numFmtId="0" fontId="1" fillId="2" borderId="12" xfId="0" applyFont="1" applyFill="1" applyBorder="1" applyAlignment="1">
      <alignment horizontal="center" vertical="center" wrapText="1"/>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wrapText="1"/>
    </xf>
    <xf numFmtId="0" fontId="1" fillId="2" borderId="13" xfId="0" applyFont="1" applyFill="1" applyBorder="1" applyAlignment="1">
      <alignment horizontal="center" vertical="center"/>
    </xf>
    <xf numFmtId="176" fontId="1" fillId="2" borderId="4" xfId="0" applyNumberFormat="1" applyFont="1" applyFill="1" applyBorder="1" applyAlignment="1">
      <alignment horizontal="left" vertical="center" wrapText="1"/>
    </xf>
    <xf numFmtId="49" fontId="1" fillId="2" borderId="3" xfId="0" applyNumberFormat="1" applyFont="1" applyFill="1" applyBorder="1" applyAlignment="1">
      <alignment horizontal="left" vertical="center" wrapText="1"/>
    </xf>
    <xf numFmtId="0" fontId="1" fillId="2" borderId="3" xfId="0" applyFont="1" applyFill="1" applyBorder="1" applyAlignment="1">
      <alignment horizontal="left" vertical="center"/>
    </xf>
    <xf numFmtId="176" fontId="1" fillId="0" borderId="1" xfId="0" applyNumberFormat="1" applyFont="1" applyFill="1" applyBorder="1" applyAlignment="1">
      <alignment horizontal="center" vertical="center"/>
    </xf>
    <xf numFmtId="49" fontId="1" fillId="0" borderId="1" xfId="0" applyNumberFormat="1" applyFont="1" applyFill="1" applyBorder="1" applyAlignment="1">
      <alignment horizontal="center" vertical="center" wrapText="1"/>
    </xf>
    <xf numFmtId="0" fontId="8" fillId="0" borderId="0" xfId="0" applyFont="1" applyFill="1" applyBorder="1" applyAlignment="1">
      <alignment horizontal="right"/>
    </xf>
    <xf numFmtId="0" fontId="5" fillId="0" borderId="0" xfId="0" applyFont="1" applyFill="1" applyBorder="1" applyAlignment="1">
      <alignment horizontal="center" vertical="center"/>
    </xf>
    <xf numFmtId="0" fontId="2" fillId="0" borderId="0" xfId="0" applyFont="1" applyFill="1" applyAlignment="1">
      <alignment vertical="center"/>
    </xf>
    <xf numFmtId="0" fontId="9" fillId="0" borderId="0" xfId="0" applyFont="1" applyFill="1" applyBorder="1" applyAlignment="1">
      <alignment horizontal="center" vertical="center"/>
    </xf>
    <xf numFmtId="0" fontId="10" fillId="0" borderId="0" xfId="0" applyFont="1" applyFill="1" applyBorder="1" applyAlignment="1">
      <alignment horizontal="center" vertical="center"/>
    </xf>
    <xf numFmtId="0" fontId="11" fillId="3" borderId="1" xfId="0" applyFont="1" applyFill="1" applyBorder="1" applyAlignment="1">
      <alignment horizontal="center" vertical="center"/>
    </xf>
    <xf numFmtId="49" fontId="11" fillId="3" borderId="1" xfId="0" applyNumberFormat="1" applyFont="1" applyFill="1" applyBorder="1" applyAlignment="1">
      <alignment horizontal="left" vertical="center"/>
    </xf>
    <xf numFmtId="49" fontId="11" fillId="3" borderId="1" xfId="0" applyNumberFormat="1" applyFont="1" applyFill="1" applyBorder="1" applyAlignment="1">
      <alignment horizontal="center" vertical="center"/>
    </xf>
    <xf numFmtId="0" fontId="11" fillId="3" borderId="1" xfId="0" applyFont="1" applyFill="1" applyBorder="1" applyAlignment="1">
      <alignment horizontal="center" vertical="center" wrapText="1"/>
    </xf>
    <xf numFmtId="0" fontId="11" fillId="3" borderId="1" xfId="0" applyFont="1" applyFill="1" applyBorder="1" applyAlignment="1">
      <alignment horizontal="left" vertical="center"/>
    </xf>
    <xf numFmtId="176" fontId="11" fillId="3" borderId="1" xfId="0" applyNumberFormat="1" applyFont="1" applyFill="1" applyBorder="1" applyAlignment="1">
      <alignment horizontal="center" vertical="center"/>
    </xf>
    <xf numFmtId="49" fontId="11" fillId="3" borderId="1" xfId="0" applyNumberFormat="1" applyFont="1" applyFill="1" applyBorder="1" applyAlignment="1">
      <alignment horizontal="center" vertical="center" wrapText="1"/>
    </xf>
    <xf numFmtId="49" fontId="11" fillId="3" borderId="1" xfId="0" applyNumberFormat="1" applyFont="1" applyFill="1" applyBorder="1" applyAlignment="1">
      <alignment horizontal="left" vertical="center" wrapText="1"/>
    </xf>
    <xf numFmtId="0" fontId="11" fillId="3" borderId="2" xfId="0" applyFont="1" applyFill="1" applyBorder="1" applyAlignment="1">
      <alignment horizontal="center" vertical="center"/>
    </xf>
    <xf numFmtId="0" fontId="11" fillId="3" borderId="4" xfId="0" applyFont="1" applyFill="1" applyBorder="1" applyAlignment="1">
      <alignment horizontal="center" vertical="center"/>
    </xf>
    <xf numFmtId="0" fontId="11" fillId="3" borderId="3" xfId="0" applyFont="1" applyFill="1" applyBorder="1" applyAlignment="1">
      <alignment horizontal="center" vertical="center"/>
    </xf>
    <xf numFmtId="0" fontId="11" fillId="0" borderId="1" xfId="0" applyFont="1" applyFill="1" applyBorder="1" applyAlignment="1">
      <alignment horizontal="center" vertical="center"/>
    </xf>
    <xf numFmtId="49" fontId="11" fillId="0" borderId="2" xfId="0" applyNumberFormat="1" applyFont="1" applyFill="1" applyBorder="1" applyAlignment="1">
      <alignment horizontal="center" vertical="center"/>
    </xf>
    <xf numFmtId="49" fontId="11" fillId="0" borderId="3" xfId="0" applyNumberFormat="1" applyFont="1" applyFill="1" applyBorder="1" applyAlignment="1">
      <alignment horizontal="center" vertical="center"/>
    </xf>
    <xf numFmtId="49" fontId="11" fillId="0" borderId="1" xfId="0" applyNumberFormat="1" applyFont="1" applyFill="1" applyBorder="1" applyAlignment="1">
      <alignment horizontal="center" vertical="center"/>
    </xf>
    <xf numFmtId="0" fontId="2" fillId="0" borderId="14" xfId="0" applyNumberFormat="1" applyFont="1" applyFill="1" applyBorder="1" applyAlignment="1">
      <alignment horizontal="center" vertical="center"/>
    </xf>
    <xf numFmtId="0" fontId="11" fillId="3" borderId="5" xfId="0" applyFont="1" applyFill="1" applyBorder="1" applyAlignment="1">
      <alignment horizontal="center" vertical="center"/>
    </xf>
    <xf numFmtId="0" fontId="11" fillId="3" borderId="6" xfId="0" applyFont="1" applyFill="1" applyBorder="1" applyAlignment="1">
      <alignment horizontal="center" vertical="center"/>
    </xf>
    <xf numFmtId="0" fontId="11" fillId="3" borderId="7" xfId="0" applyFont="1" applyFill="1" applyBorder="1" applyAlignment="1">
      <alignment horizontal="center" vertical="center"/>
    </xf>
    <xf numFmtId="0" fontId="11" fillId="3" borderId="15" xfId="0" applyFont="1" applyFill="1" applyBorder="1" applyAlignment="1">
      <alignment horizontal="center" vertical="center"/>
    </xf>
    <xf numFmtId="0" fontId="11" fillId="3" borderId="0" xfId="0" applyFont="1" applyFill="1" applyBorder="1" applyAlignment="1">
      <alignment horizontal="center" vertical="center"/>
    </xf>
    <xf numFmtId="0" fontId="11" fillId="3" borderId="16" xfId="0" applyFont="1" applyFill="1" applyBorder="1" applyAlignment="1">
      <alignment horizontal="center" vertical="center"/>
    </xf>
    <xf numFmtId="0" fontId="12" fillId="4" borderId="1" xfId="0" applyFont="1" applyFill="1" applyBorder="1" applyAlignment="1">
      <alignment horizontal="left" vertical="center" wrapText="1"/>
    </xf>
    <xf numFmtId="0" fontId="12" fillId="4" borderId="1" xfId="0" applyFont="1" applyFill="1" applyBorder="1" applyAlignment="1">
      <alignment horizontal="left" vertical="center"/>
    </xf>
    <xf numFmtId="0" fontId="11" fillId="4" borderId="1" xfId="0" applyFont="1" applyFill="1" applyBorder="1" applyAlignment="1">
      <alignment horizontal="left" vertical="center"/>
    </xf>
    <xf numFmtId="0" fontId="2" fillId="0" borderId="0" xfId="0" applyFont="1" applyFill="1" applyAlignment="1">
      <alignment horizontal="left" vertical="center"/>
    </xf>
    <xf numFmtId="176" fontId="11" fillId="3" borderId="1" xfId="0" applyNumberFormat="1" applyFont="1" applyFill="1" applyBorder="1" applyAlignment="1">
      <alignment horizontal="center" vertical="center" wrapText="1"/>
    </xf>
    <xf numFmtId="176" fontId="11" fillId="0" borderId="1" xfId="0" applyNumberFormat="1" applyFont="1" applyFill="1" applyBorder="1" applyAlignment="1">
      <alignment horizontal="center" vertical="center"/>
    </xf>
    <xf numFmtId="49" fontId="11" fillId="0" borderId="1" xfId="0" applyNumberFormat="1" applyFont="1" applyFill="1" applyBorder="1" applyAlignment="1">
      <alignment horizontal="center" vertical="center" wrapText="1"/>
    </xf>
    <xf numFmtId="176" fontId="11" fillId="3" borderId="11" xfId="0" applyNumberFormat="1" applyFont="1" applyFill="1" applyBorder="1" applyAlignment="1">
      <alignment horizontal="center" vertical="center" wrapText="1"/>
    </xf>
    <xf numFmtId="49" fontId="11" fillId="3" borderId="11" xfId="0" applyNumberFormat="1" applyFont="1" applyFill="1" applyBorder="1" applyAlignment="1">
      <alignment horizontal="center" vertical="center" wrapText="1"/>
    </xf>
    <xf numFmtId="176" fontId="11" fillId="3" borderId="2" xfId="0" applyNumberFormat="1" applyFont="1" applyFill="1" applyBorder="1" applyAlignment="1">
      <alignment horizontal="center" vertical="center"/>
    </xf>
    <xf numFmtId="176" fontId="11" fillId="3" borderId="3" xfId="0" applyNumberFormat="1" applyFont="1" applyFill="1" applyBorder="1" applyAlignment="1">
      <alignment horizontal="center" vertical="center"/>
    </xf>
    <xf numFmtId="0" fontId="11" fillId="3" borderId="8" xfId="0" applyFont="1" applyFill="1" applyBorder="1" applyAlignment="1">
      <alignment horizontal="center" vertical="center"/>
    </xf>
    <xf numFmtId="0" fontId="11" fillId="3" borderId="9" xfId="0" applyFont="1" applyFill="1" applyBorder="1" applyAlignment="1">
      <alignment horizontal="center" vertical="center"/>
    </xf>
    <xf numFmtId="0" fontId="11" fillId="3" borderId="10" xfId="0" applyFont="1" applyFill="1" applyBorder="1" applyAlignment="1">
      <alignment horizontal="center" vertical="center"/>
    </xf>
    <xf numFmtId="0" fontId="11" fillId="3" borderId="11" xfId="0" applyFont="1" applyFill="1" applyBorder="1" applyAlignment="1">
      <alignment horizontal="center" vertical="center" wrapText="1"/>
    </xf>
    <xf numFmtId="0" fontId="11" fillId="3" borderId="11" xfId="0" applyFont="1" applyFill="1" applyBorder="1" applyAlignment="1">
      <alignment horizontal="center" vertical="center"/>
    </xf>
    <xf numFmtId="0" fontId="11" fillId="3" borderId="12" xfId="0" applyFont="1" applyFill="1" applyBorder="1" applyAlignment="1">
      <alignment horizontal="center" vertical="center" wrapText="1"/>
    </xf>
    <xf numFmtId="0" fontId="11" fillId="3" borderId="12" xfId="0" applyFont="1" applyFill="1" applyBorder="1" applyAlignment="1">
      <alignment horizontal="center" vertical="center"/>
    </xf>
    <xf numFmtId="0" fontId="11" fillId="3" borderId="13" xfId="0" applyFont="1" applyFill="1" applyBorder="1" applyAlignment="1">
      <alignment horizontal="center" vertical="center" wrapText="1"/>
    </xf>
    <xf numFmtId="0" fontId="11" fillId="3" borderId="13" xfId="0" applyFont="1" applyFill="1" applyBorder="1" applyAlignment="1">
      <alignment horizontal="center" vertical="center"/>
    </xf>
    <xf numFmtId="0" fontId="13" fillId="0" borderId="14" xfId="0" applyNumberFormat="1" applyFont="1" applyFill="1" applyBorder="1" applyAlignment="1">
      <alignment horizontal="center" vertical="center"/>
    </xf>
    <xf numFmtId="0" fontId="11" fillId="4" borderId="1" xfId="0" applyFont="1" applyFill="1" applyBorder="1" applyAlignment="1">
      <alignment horizontal="left" vertical="center" wrapText="1"/>
    </xf>
    <xf numFmtId="0" fontId="12" fillId="3" borderId="1" xfId="0" applyFont="1" applyFill="1" applyBorder="1" applyAlignment="1">
      <alignment horizontal="center" vertical="center"/>
    </xf>
    <xf numFmtId="49" fontId="12" fillId="3" borderId="1" xfId="0" applyNumberFormat="1" applyFont="1" applyFill="1" applyBorder="1" applyAlignment="1">
      <alignment horizontal="left" vertical="center"/>
    </xf>
    <xf numFmtId="49" fontId="12" fillId="3" borderId="1" xfId="0" applyNumberFormat="1" applyFont="1" applyFill="1" applyBorder="1" applyAlignment="1">
      <alignment horizontal="center" vertical="center"/>
    </xf>
    <xf numFmtId="0" fontId="12" fillId="3" borderId="1" xfId="0" applyFont="1" applyFill="1" applyBorder="1" applyAlignment="1">
      <alignment horizontal="center" vertical="center" wrapText="1"/>
    </xf>
    <xf numFmtId="0" fontId="12" fillId="3" borderId="1" xfId="0" applyFont="1" applyFill="1" applyBorder="1" applyAlignment="1">
      <alignment horizontal="left" vertical="center"/>
    </xf>
    <xf numFmtId="176" fontId="12" fillId="3" borderId="1" xfId="0" applyNumberFormat="1" applyFont="1" applyFill="1" applyBorder="1" applyAlignment="1">
      <alignment horizontal="center" vertical="center"/>
    </xf>
    <xf numFmtId="49" fontId="12" fillId="3" borderId="1" xfId="0" applyNumberFormat="1" applyFont="1" applyFill="1" applyBorder="1" applyAlignment="1">
      <alignment horizontal="center" vertical="center" wrapText="1"/>
    </xf>
    <xf numFmtId="49" fontId="12" fillId="3" borderId="1" xfId="0" applyNumberFormat="1" applyFont="1" applyFill="1" applyBorder="1" applyAlignment="1">
      <alignment horizontal="left" vertical="center" wrapText="1"/>
    </xf>
    <xf numFmtId="0" fontId="12" fillId="3" borderId="2" xfId="0" applyFont="1" applyFill="1" applyBorder="1" applyAlignment="1">
      <alignment horizontal="center" vertical="center"/>
    </xf>
    <xf numFmtId="0" fontId="12" fillId="3" borderId="4" xfId="0" applyFont="1" applyFill="1" applyBorder="1" applyAlignment="1">
      <alignment horizontal="center" vertical="center"/>
    </xf>
    <xf numFmtId="0" fontId="12" fillId="3" borderId="3" xfId="0" applyFont="1" applyFill="1" applyBorder="1" applyAlignment="1">
      <alignment horizontal="center" vertical="center"/>
    </xf>
    <xf numFmtId="0" fontId="12" fillId="0" borderId="1" xfId="0" applyFont="1" applyFill="1" applyBorder="1" applyAlignment="1">
      <alignment horizontal="center" vertical="center"/>
    </xf>
    <xf numFmtId="49" fontId="12" fillId="0" borderId="2" xfId="0" applyNumberFormat="1" applyFont="1" applyFill="1" applyBorder="1" applyAlignment="1">
      <alignment horizontal="center" vertical="center"/>
    </xf>
    <xf numFmtId="49" fontId="12" fillId="0" borderId="3" xfId="0" applyNumberFormat="1" applyFont="1" applyFill="1" applyBorder="1" applyAlignment="1">
      <alignment horizontal="center" vertical="center"/>
    </xf>
    <xf numFmtId="49" fontId="12" fillId="0" borderId="1" xfId="0" applyNumberFormat="1" applyFont="1" applyFill="1" applyBorder="1" applyAlignment="1">
      <alignment horizontal="center" vertical="center"/>
    </xf>
    <xf numFmtId="0" fontId="12" fillId="3" borderId="5" xfId="0" applyFont="1" applyFill="1" applyBorder="1" applyAlignment="1">
      <alignment horizontal="center" vertical="center"/>
    </xf>
    <xf numFmtId="0" fontId="12" fillId="3" borderId="6" xfId="0" applyFont="1" applyFill="1" applyBorder="1" applyAlignment="1">
      <alignment horizontal="center" vertical="center"/>
    </xf>
    <xf numFmtId="0" fontId="12" fillId="3" borderId="7" xfId="0" applyFont="1" applyFill="1" applyBorder="1" applyAlignment="1">
      <alignment horizontal="center" vertical="center"/>
    </xf>
    <xf numFmtId="0" fontId="12" fillId="3" borderId="8" xfId="0" applyFont="1" applyFill="1" applyBorder="1" applyAlignment="1">
      <alignment horizontal="center" vertical="center"/>
    </xf>
    <xf numFmtId="0" fontId="12" fillId="3" borderId="9" xfId="0" applyFont="1" applyFill="1" applyBorder="1" applyAlignment="1">
      <alignment horizontal="center" vertical="center"/>
    </xf>
    <xf numFmtId="0" fontId="12" fillId="3" borderId="10" xfId="0" applyFont="1" applyFill="1" applyBorder="1" applyAlignment="1">
      <alignment horizontal="center" vertical="center"/>
    </xf>
    <xf numFmtId="0" fontId="11" fillId="0" borderId="0" xfId="0" applyFont="1" applyFill="1" applyBorder="1" applyAlignment="1"/>
    <xf numFmtId="176" fontId="12" fillId="3" borderId="1" xfId="0" applyNumberFormat="1" applyFont="1" applyFill="1" applyBorder="1" applyAlignment="1">
      <alignment horizontal="center" vertical="center" wrapText="1"/>
    </xf>
    <xf numFmtId="49" fontId="12" fillId="0" borderId="1" xfId="0" applyNumberFormat="1" applyFont="1" applyFill="1" applyBorder="1" applyAlignment="1">
      <alignment horizontal="center" vertical="center" wrapText="1"/>
    </xf>
    <xf numFmtId="0" fontId="2" fillId="0" borderId="0" xfId="0" applyFont="1" applyFill="1" applyBorder="1" applyAlignment="1">
      <alignment vertical="center"/>
    </xf>
    <xf numFmtId="0" fontId="14" fillId="0" borderId="0" xfId="0" applyFont="1" applyFill="1" applyAlignment="1">
      <alignment horizontal="left" vertical="center"/>
    </xf>
    <xf numFmtId="0" fontId="15" fillId="0" borderId="0" xfId="0" applyFont="1" applyFill="1" applyBorder="1" applyAlignment="1"/>
    <xf numFmtId="0" fontId="14" fillId="0" borderId="0" xfId="0" applyFont="1" applyFill="1" applyBorder="1" applyAlignment="1">
      <alignment horizontal="center"/>
    </xf>
    <xf numFmtId="0" fontId="16" fillId="0" borderId="0" xfId="0" applyFont="1" applyFill="1" applyBorder="1" applyAlignment="1"/>
    <xf numFmtId="0" fontId="17" fillId="0" borderId="0" xfId="0" applyFont="1" applyFill="1" applyBorder="1" applyAlignment="1">
      <alignment horizontal="right" vertical="center"/>
    </xf>
    <xf numFmtId="0" fontId="2" fillId="0" borderId="0" xfId="0" applyFont="1" applyFill="1" applyBorder="1" applyAlignment="1">
      <alignment horizontal="center" vertical="center"/>
    </xf>
    <xf numFmtId="0" fontId="11" fillId="0" borderId="0" xfId="0" applyFont="1" applyFill="1" applyBorder="1" applyAlignment="1">
      <alignment horizontal="left" vertical="center"/>
    </xf>
    <xf numFmtId="49" fontId="11" fillId="0" borderId="1" xfId="0" applyNumberFormat="1" applyFont="1" applyFill="1" applyBorder="1" applyAlignment="1">
      <alignment horizontal="left" vertical="center" wrapText="1"/>
    </xf>
    <xf numFmtId="0" fontId="11" fillId="4" borderId="9" xfId="0" applyFont="1" applyFill="1" applyBorder="1" applyAlignment="1">
      <alignment horizontal="left" vertical="center"/>
    </xf>
    <xf numFmtId="0" fontId="11" fillId="0" borderId="1" xfId="0" applyFont="1" applyFill="1" applyBorder="1" applyAlignment="1">
      <alignment horizontal="center" vertical="center" wrapText="1"/>
    </xf>
    <xf numFmtId="0" fontId="11" fillId="0" borderId="0" xfId="0" applyFont="1" applyFill="1" applyBorder="1" applyAlignment="1">
      <alignment horizontal="center" vertical="center"/>
    </xf>
    <xf numFmtId="0" fontId="11" fillId="4" borderId="10" xfId="0" applyFont="1" applyFill="1" applyBorder="1" applyAlignment="1">
      <alignment horizontal="left" vertical="center"/>
    </xf>
    <xf numFmtId="0" fontId="4" fillId="0" borderId="0" xfId="0" applyFont="1" applyFill="1" applyBorder="1" applyAlignment="1"/>
    <xf numFmtId="176" fontId="11" fillId="3" borderId="1" xfId="0" applyNumberFormat="1" applyFont="1" applyFill="1" applyBorder="1" applyAlignment="1">
      <alignment vertical="center"/>
    </xf>
    <xf numFmtId="0" fontId="13" fillId="0" borderId="0" xfId="0" applyFont="1" applyFill="1" applyAlignment="1">
      <alignment horizontal="left" vertical="center"/>
    </xf>
    <xf numFmtId="176" fontId="11" fillId="3" borderId="1" xfId="0" applyNumberFormat="1" applyFont="1" applyFill="1" applyBorder="1" applyAlignment="1">
      <alignment vertical="center" wrapText="1"/>
    </xf>
    <xf numFmtId="0" fontId="11" fillId="3" borderId="1" xfId="0" applyFont="1" applyFill="1" applyBorder="1" applyAlignment="1">
      <alignment vertical="center" wrapText="1"/>
    </xf>
    <xf numFmtId="0" fontId="11" fillId="3" borderId="1" xfId="0" applyFont="1" applyFill="1" applyBorder="1" applyAlignment="1">
      <alignment vertical="center"/>
    </xf>
    <xf numFmtId="0" fontId="2" fillId="0" borderId="0" xfId="0" applyFont="1" applyFill="1" applyAlignment="1">
      <alignment horizontal="center" vertical="center"/>
    </xf>
    <xf numFmtId="0" fontId="12" fillId="4" borderId="1" xfId="0" applyFont="1" applyFill="1" applyBorder="1" applyAlignment="1">
      <alignment vertical="center" wrapText="1"/>
    </xf>
    <xf numFmtId="0" fontId="12" fillId="4" borderId="1" xfId="0" applyFont="1" applyFill="1" applyBorder="1" applyAlignment="1">
      <alignment vertical="center"/>
    </xf>
    <xf numFmtId="0" fontId="11" fillId="4" borderId="1" xfId="0" applyFont="1" applyFill="1" applyBorder="1" applyAlignment="1">
      <alignment vertical="center"/>
    </xf>
    <xf numFmtId="0" fontId="1" fillId="0" borderId="0" xfId="0" applyFont="1" applyFill="1" applyBorder="1" applyAlignment="1">
      <alignment horizontal="right"/>
    </xf>
    <xf numFmtId="0" fontId="18" fillId="0" borderId="0" xfId="0" applyFont="1" applyFill="1" applyAlignment="1">
      <alignment vertical="center"/>
    </xf>
    <xf numFmtId="0" fontId="19" fillId="0" borderId="0" xfId="0" applyFont="1" applyFill="1" applyBorder="1" applyAlignment="1">
      <alignment horizontal="center" vertical="center"/>
    </xf>
    <xf numFmtId="0" fontId="15" fillId="0" borderId="0" xfId="0" applyFont="1" applyFill="1" applyBorder="1" applyAlignment="1">
      <alignment horizontal="left" vertical="center"/>
    </xf>
    <xf numFmtId="0" fontId="14" fillId="0" borderId="0" xfId="0" applyFont="1" applyFill="1" applyBorder="1" applyAlignment="1">
      <alignment horizontal="left" vertical="center"/>
    </xf>
    <xf numFmtId="0" fontId="16" fillId="0" borderId="0" xfId="0" applyFont="1" applyFill="1" applyBorder="1" applyAlignment="1">
      <alignment horizontal="left" vertical="center"/>
    </xf>
    <xf numFmtId="176" fontId="11" fillId="3" borderId="1" xfId="0" applyNumberFormat="1" applyFont="1" applyFill="1" applyBorder="1" applyAlignment="1">
      <alignment horizontal="left" vertical="center"/>
    </xf>
    <xf numFmtId="0" fontId="17" fillId="0" borderId="0" xfId="0" applyFont="1" applyFill="1" applyBorder="1" applyAlignment="1">
      <alignment horizontal="left" vertical="center"/>
    </xf>
    <xf numFmtId="0" fontId="20" fillId="0" borderId="0" xfId="0" applyFont="1" applyFill="1" applyAlignment="1"/>
    <xf numFmtId="0" fontId="21" fillId="0" borderId="0" xfId="0" applyFont="1" applyFill="1" applyAlignment="1"/>
    <xf numFmtId="0" fontId="21" fillId="0" borderId="0" xfId="0" applyFont="1" applyFill="1" applyBorder="1" applyAlignment="1">
      <alignment horizontal="center" vertical="center"/>
    </xf>
    <xf numFmtId="0" fontId="21" fillId="0" borderId="0" xfId="0" applyFont="1" applyFill="1" applyBorder="1" applyAlignment="1">
      <alignment vertical="center"/>
    </xf>
    <xf numFmtId="0" fontId="21" fillId="0" borderId="0" xfId="0" applyFont="1" applyFill="1" applyBorder="1" applyAlignment="1"/>
    <xf numFmtId="0" fontId="22" fillId="0" borderId="0" xfId="50" applyFont="1" applyAlignment="1">
      <alignment horizontal="center" vertical="center"/>
    </xf>
    <xf numFmtId="0" fontId="23" fillId="0" borderId="0" xfId="0" applyFont="1" applyFill="1" applyBorder="1" applyAlignment="1">
      <alignment horizontal="center" vertical="center"/>
    </xf>
    <xf numFmtId="49" fontId="22" fillId="0" borderId="1" xfId="0" applyNumberFormat="1" applyFont="1" applyFill="1" applyBorder="1" applyAlignment="1">
      <alignment horizontal="center" vertical="center" wrapText="1"/>
    </xf>
    <xf numFmtId="49" fontId="22" fillId="0" borderId="1" xfId="0" applyNumberFormat="1" applyFont="1" applyFill="1" applyBorder="1" applyAlignment="1">
      <alignment horizontal="left" vertical="center" wrapText="1"/>
    </xf>
    <xf numFmtId="0" fontId="22"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176" fontId="2" fillId="0" borderId="1" xfId="0" applyNumberFormat="1" applyFont="1" applyFill="1" applyBorder="1" applyAlignment="1">
      <alignment horizontal="left" vertical="center" wrapText="1"/>
    </xf>
    <xf numFmtId="49" fontId="22" fillId="0" borderId="1" xfId="0" applyNumberFormat="1" applyFont="1" applyFill="1" applyBorder="1" applyAlignment="1">
      <alignment vertical="top" wrapText="1"/>
    </xf>
    <xf numFmtId="0" fontId="23" fillId="0" borderId="1" xfId="0" applyFont="1" applyFill="1" applyBorder="1" applyAlignment="1">
      <alignment horizontal="center" vertical="center"/>
    </xf>
    <xf numFmtId="0" fontId="24" fillId="0" borderId="1" xfId="0" applyFont="1" applyFill="1" applyBorder="1" applyAlignment="1">
      <alignment horizontal="center" vertical="center"/>
    </xf>
    <xf numFmtId="49" fontId="22" fillId="0" borderId="1" xfId="50" applyNumberFormat="1" applyFont="1" applyBorder="1" applyAlignment="1">
      <alignment horizontal="center" vertical="center"/>
    </xf>
    <xf numFmtId="49" fontId="22" fillId="0" borderId="1" xfId="50" applyNumberFormat="1" applyFont="1" applyBorder="1" applyAlignment="1">
      <alignment horizontal="center" vertical="center" wrapText="1"/>
    </xf>
    <xf numFmtId="0" fontId="22" fillId="0" borderId="1" xfId="50" applyFont="1" applyBorder="1" applyAlignment="1">
      <alignment horizontal="center" vertical="center"/>
    </xf>
    <xf numFmtId="49" fontId="22" fillId="0" borderId="1" xfId="0" applyNumberFormat="1" applyFont="1" applyFill="1" applyBorder="1" applyAlignment="1">
      <alignment horizontal="center" vertical="center"/>
    </xf>
    <xf numFmtId="49" fontId="12" fillId="0" borderId="1" xfId="0" applyNumberFormat="1" applyFont="1" applyFill="1" applyBorder="1" applyAlignment="1">
      <alignment horizontal="left" vertical="center" wrapText="1"/>
    </xf>
    <xf numFmtId="49" fontId="12" fillId="0" borderId="1" xfId="0" applyNumberFormat="1" applyFont="1" applyFill="1" applyBorder="1" applyAlignment="1">
      <alignment horizontal="left" vertical="top" wrapText="1"/>
    </xf>
    <xf numFmtId="0" fontId="22" fillId="0" borderId="1" xfId="0" applyFont="1" applyFill="1" applyBorder="1" applyAlignment="1">
      <alignment horizontal="left" vertical="center"/>
    </xf>
    <xf numFmtId="0" fontId="22" fillId="0" borderId="0" xfId="0" applyFont="1" applyFill="1" applyAlignment="1">
      <alignment horizontal="left"/>
    </xf>
    <xf numFmtId="0" fontId="22" fillId="0" borderId="0" xfId="0" applyFont="1" applyFill="1" applyAlignment="1"/>
    <xf numFmtId="49" fontId="22" fillId="0" borderId="1" xfId="0" applyNumberFormat="1" applyFont="1" applyFill="1" applyBorder="1" applyAlignment="1">
      <alignment horizontal="left" vertical="top" wrapText="1"/>
    </xf>
    <xf numFmtId="0" fontId="2" fillId="0" borderId="17" xfId="0" applyNumberFormat="1" applyFont="1" applyFill="1" applyBorder="1" applyAlignment="1">
      <alignment horizontal="center" vertical="center"/>
    </xf>
    <xf numFmtId="0" fontId="2" fillId="0" borderId="17" xfId="0" applyNumberFormat="1" applyFont="1" applyFill="1" applyBorder="1" applyAlignment="1">
      <alignment horizontal="left" vertical="center"/>
    </xf>
    <xf numFmtId="0" fontId="2" fillId="0" borderId="14" xfId="0" applyNumberFormat="1" applyFont="1" applyFill="1" applyBorder="1" applyAlignment="1">
      <alignment horizontal="left" vertical="center"/>
    </xf>
    <xf numFmtId="0" fontId="25" fillId="0" borderId="0" xfId="0" applyFont="1" applyFill="1" applyAlignment="1">
      <alignment vertical="center"/>
    </xf>
    <xf numFmtId="0" fontId="8" fillId="0" borderId="0" xfId="0" applyFont="1" applyFill="1" applyBorder="1" applyAlignment="1">
      <alignment horizontal="center"/>
    </xf>
    <xf numFmtId="0" fontId="22" fillId="0" borderId="1" xfId="0" applyFont="1" applyFill="1" applyBorder="1" applyAlignment="1">
      <alignment horizontal="center" vertical="center"/>
    </xf>
    <xf numFmtId="0" fontId="26" fillId="0" borderId="0" xfId="0" applyFont="1" applyFill="1" applyBorder="1" applyAlignment="1"/>
    <xf numFmtId="0" fontId="2" fillId="0" borderId="0" xfId="0" applyFont="1" applyFill="1" applyBorder="1" applyAlignment="1">
      <alignment horizontal="center"/>
    </xf>
    <xf numFmtId="43" fontId="2" fillId="0" borderId="0" xfId="0" applyNumberFormat="1" applyFont="1" applyFill="1" applyBorder="1" applyAlignment="1"/>
    <xf numFmtId="0" fontId="2" fillId="0" borderId="0" xfId="49" applyFill="1" applyAlignment="1">
      <alignment vertical="center"/>
    </xf>
    <xf numFmtId="0" fontId="2" fillId="0" borderId="0" xfId="49" applyFill="1" applyAlignment="1">
      <alignment vertical="center" wrapText="1"/>
    </xf>
    <xf numFmtId="0" fontId="27" fillId="0" borderId="0" xfId="0" applyFont="1" applyFill="1" applyAlignment="1">
      <alignment horizontal="center"/>
    </xf>
    <xf numFmtId="0" fontId="28" fillId="0" borderId="0" xfId="0" applyFont="1" applyFill="1" applyBorder="1" applyAlignment="1"/>
    <xf numFmtId="0" fontId="1" fillId="0" borderId="1" xfId="0" applyFont="1" applyFill="1" applyBorder="1" applyAlignment="1">
      <alignment horizontal="center" vertical="center" shrinkToFit="1"/>
    </xf>
    <xf numFmtId="0" fontId="1" fillId="0" borderId="5" xfId="0" applyFont="1" applyFill="1" applyBorder="1" applyAlignment="1">
      <alignment horizontal="center" vertical="center" shrinkToFit="1"/>
    </xf>
    <xf numFmtId="0" fontId="1" fillId="0" borderId="1" xfId="0" applyFont="1" applyFill="1" applyBorder="1" applyAlignment="1">
      <alignment horizontal="center" vertical="center" wrapText="1"/>
    </xf>
    <xf numFmtId="4" fontId="1" fillId="0" borderId="5" xfId="0" applyNumberFormat="1" applyFont="1" applyFill="1" applyBorder="1" applyAlignment="1">
      <alignment horizontal="center" vertical="center" shrinkToFit="1"/>
    </xf>
    <xf numFmtId="4" fontId="1" fillId="0" borderId="6" xfId="0" applyNumberFormat="1" applyFont="1" applyFill="1" applyBorder="1" applyAlignment="1">
      <alignment horizontal="center" vertical="center" shrinkToFit="1"/>
    </xf>
    <xf numFmtId="0" fontId="1" fillId="0" borderId="15" xfId="0" applyFont="1" applyFill="1" applyBorder="1" applyAlignment="1">
      <alignment horizontal="center" vertical="center" shrinkToFit="1"/>
    </xf>
    <xf numFmtId="4" fontId="1" fillId="0" borderId="1" xfId="0" applyNumberFormat="1" applyFont="1" applyFill="1" applyBorder="1" applyAlignment="1">
      <alignment horizontal="center" vertical="center" shrinkToFit="1"/>
    </xf>
    <xf numFmtId="0" fontId="1" fillId="0" borderId="8" xfId="0" applyFont="1" applyFill="1" applyBorder="1" applyAlignment="1">
      <alignment horizontal="center" vertical="center" shrinkToFit="1"/>
    </xf>
    <xf numFmtId="49" fontId="1" fillId="0" borderId="1" xfId="0" applyNumberFormat="1" applyFont="1" applyFill="1" applyBorder="1" applyAlignment="1">
      <alignment horizontal="center" vertical="center" shrinkToFit="1"/>
    </xf>
    <xf numFmtId="43" fontId="1" fillId="0" borderId="1" xfId="0" applyNumberFormat="1" applyFont="1" applyFill="1" applyBorder="1" applyAlignment="1">
      <alignment horizontal="left" vertical="center" shrinkToFit="1"/>
    </xf>
    <xf numFmtId="0" fontId="1" fillId="0" borderId="1" xfId="0" applyNumberFormat="1" applyFont="1" applyFill="1" applyBorder="1" applyAlignment="1">
      <alignment horizontal="center" vertical="center" shrinkToFit="1"/>
    </xf>
    <xf numFmtId="43" fontId="1" fillId="0" borderId="1" xfId="0" applyNumberFormat="1" applyFont="1" applyFill="1" applyBorder="1" applyAlignment="1">
      <alignment horizontal="right" vertical="center" shrinkToFit="1"/>
    </xf>
    <xf numFmtId="0" fontId="2" fillId="0" borderId="0" xfId="0" applyFont="1" applyFill="1" applyAlignment="1">
      <alignment vertical="center" wrapText="1"/>
    </xf>
    <xf numFmtId="43" fontId="2" fillId="0" borderId="0" xfId="49" applyNumberFormat="1" applyFill="1" applyAlignment="1">
      <alignment vertical="center"/>
    </xf>
    <xf numFmtId="0" fontId="27" fillId="0" borderId="0" xfId="0" applyFont="1" applyFill="1" applyAlignment="1">
      <alignment horizontal="center" wrapText="1"/>
    </xf>
    <xf numFmtId="4" fontId="1" fillId="0" borderId="6" xfId="0" applyNumberFormat="1" applyFont="1" applyFill="1" applyBorder="1" applyAlignment="1">
      <alignment horizontal="center" vertical="center" wrapText="1" shrinkToFit="1"/>
    </xf>
    <xf numFmtId="4" fontId="1" fillId="0" borderId="7" xfId="0" applyNumberFormat="1" applyFont="1" applyFill="1" applyBorder="1" applyAlignment="1">
      <alignment horizontal="center" vertical="center" shrinkToFit="1"/>
    </xf>
    <xf numFmtId="0" fontId="1" fillId="0" borderId="1" xfId="0" applyFont="1" applyFill="1" applyBorder="1" applyAlignment="1">
      <alignment horizontal="center" vertical="center" wrapText="1" shrinkToFit="1"/>
    </xf>
    <xf numFmtId="4" fontId="1" fillId="0" borderId="2" xfId="0" applyNumberFormat="1" applyFont="1" applyFill="1" applyBorder="1" applyAlignment="1">
      <alignment horizontal="center" vertical="center" shrinkToFit="1"/>
    </xf>
    <xf numFmtId="4" fontId="1" fillId="0" borderId="3" xfId="0" applyNumberFormat="1" applyFont="1" applyFill="1" applyBorder="1" applyAlignment="1">
      <alignment horizontal="center" vertical="center" shrinkToFit="1"/>
    </xf>
    <xf numFmtId="4" fontId="1" fillId="0" borderId="1" xfId="0" applyNumberFormat="1" applyFont="1" applyFill="1" applyBorder="1" applyAlignment="1">
      <alignment horizontal="center" vertical="center" wrapText="1" shrinkToFit="1"/>
    </xf>
    <xf numFmtId="0" fontId="2" fillId="0" borderId="1" xfId="0" applyFont="1" applyFill="1" applyBorder="1" applyAlignment="1">
      <alignment horizontal="center" vertical="center"/>
    </xf>
    <xf numFmtId="177" fontId="1" fillId="0" borderId="1" xfId="0" applyNumberFormat="1" applyFont="1" applyFill="1" applyBorder="1" applyAlignment="1">
      <alignment horizontal="right" vertical="center" shrinkToFit="1"/>
    </xf>
    <xf numFmtId="0" fontId="1" fillId="0" borderId="7" xfId="0" applyFont="1" applyFill="1" applyBorder="1" applyAlignment="1">
      <alignment horizontal="center" vertical="center" shrinkToFit="1"/>
    </xf>
    <xf numFmtId="0" fontId="1" fillId="0" borderId="6" xfId="0" applyFont="1" applyFill="1" applyBorder="1" applyAlignment="1">
      <alignment horizontal="center" vertical="center" shrinkToFit="1"/>
    </xf>
    <xf numFmtId="0" fontId="1" fillId="0" borderId="10" xfId="0" applyFont="1" applyFill="1" applyBorder="1" applyAlignment="1">
      <alignment horizontal="center" vertical="center" shrinkToFit="1"/>
    </xf>
    <xf numFmtId="0" fontId="1" fillId="0" borderId="9" xfId="0" applyFont="1" applyFill="1" applyBorder="1" applyAlignment="1">
      <alignment horizontal="center" vertical="center" shrinkToFit="1"/>
    </xf>
    <xf numFmtId="49" fontId="1" fillId="0" borderId="2" xfId="0" applyNumberFormat="1" applyFont="1" applyFill="1" applyBorder="1" applyAlignment="1">
      <alignment horizontal="center" vertical="center" shrinkToFit="1"/>
    </xf>
    <xf numFmtId="0" fontId="27" fillId="0" borderId="0" xfId="0" applyFont="1">
      <alignment vertical="center"/>
    </xf>
    <xf numFmtId="0" fontId="0" fillId="0" borderId="0" xfId="0" applyFont="1" applyAlignment="1">
      <alignment horizontal="left" vertical="center"/>
    </xf>
    <xf numFmtId="0" fontId="27" fillId="0" borderId="0" xfId="0" applyFont="1" applyAlignment="1">
      <alignment horizontal="left" vertical="center"/>
    </xf>
    <xf numFmtId="0" fontId="29" fillId="0" borderId="0" xfId="0" applyFont="1" applyAlignment="1">
      <alignment horizontal="center" vertical="center"/>
    </xf>
    <xf numFmtId="0" fontId="30" fillId="0" borderId="0" xfId="0" applyFont="1" applyAlignment="1">
      <alignment horizontal="left" vertical="center"/>
    </xf>
    <xf numFmtId="0" fontId="30" fillId="0" borderId="0" xfId="0" applyFont="1">
      <alignment vertical="center"/>
    </xf>
    <xf numFmtId="0" fontId="2" fillId="0" borderId="0" xfId="0" applyFont="1" applyAlignment="1">
      <alignment horizontal="right"/>
    </xf>
    <xf numFmtId="0" fontId="2" fillId="0" borderId="0" xfId="0" applyFont="1" applyAlignment="1">
      <alignment horizontal="left"/>
    </xf>
    <xf numFmtId="0" fontId="22" fillId="5" borderId="18" xfId="0" applyNumberFormat="1" applyFont="1" applyFill="1" applyBorder="1" applyAlignment="1">
      <alignment horizontal="center" vertical="center"/>
    </xf>
    <xf numFmtId="0" fontId="22" fillId="3" borderId="18" xfId="0" applyNumberFormat="1" applyFont="1" applyFill="1" applyBorder="1" applyAlignment="1">
      <alignment horizontal="center" vertical="center"/>
    </xf>
    <xf numFmtId="0" fontId="22" fillId="5" borderId="18" xfId="0" applyNumberFormat="1" applyFont="1" applyFill="1" applyBorder="1" applyAlignment="1">
      <alignment horizontal="left" vertical="center"/>
    </xf>
    <xf numFmtId="4" fontId="22" fillId="0" borderId="18" xfId="0" applyNumberFormat="1" applyFont="1" applyFill="1" applyBorder="1" applyAlignment="1">
      <alignment horizontal="right" vertical="center"/>
    </xf>
    <xf numFmtId="4" fontId="22" fillId="3" borderId="18" xfId="0" applyNumberFormat="1" applyFont="1" applyFill="1" applyBorder="1" applyAlignment="1">
      <alignment horizontal="right" vertical="center"/>
    </xf>
    <xf numFmtId="0" fontId="22" fillId="0" borderId="18" xfId="0" applyNumberFormat="1" applyFont="1" applyFill="1" applyBorder="1" applyAlignment="1">
      <alignment horizontal="center" vertical="center"/>
    </xf>
    <xf numFmtId="0" fontId="22" fillId="3" borderId="18" xfId="0" applyNumberFormat="1" applyFont="1" applyFill="1" applyBorder="1" applyAlignment="1">
      <alignment horizontal="left" vertical="center" wrapText="1"/>
    </xf>
    <xf numFmtId="0" fontId="31" fillId="0" borderId="0" xfId="0" applyFont="1" applyAlignment="1"/>
    <xf numFmtId="0" fontId="22" fillId="5" borderId="18" xfId="0" applyNumberFormat="1" applyFont="1" applyFill="1" applyBorder="1" applyAlignment="1">
      <alignment horizontal="left" vertical="center" wrapText="1"/>
    </xf>
    <xf numFmtId="0" fontId="22" fillId="5" borderId="18" xfId="0" applyNumberFormat="1" applyFont="1" applyFill="1" applyBorder="1" applyAlignment="1">
      <alignment horizontal="center" vertical="center" wrapText="1"/>
    </xf>
    <xf numFmtId="0" fontId="24" fillId="5" borderId="18" xfId="0" applyNumberFormat="1" applyFont="1" applyFill="1" applyBorder="1" applyAlignment="1">
      <alignment horizontal="left" vertical="center" wrapText="1"/>
    </xf>
    <xf numFmtId="0" fontId="22" fillId="3" borderId="18" xfId="0" applyNumberFormat="1" applyFont="1" applyFill="1" applyBorder="1" applyAlignment="1">
      <alignment horizontal="center" vertical="center" wrapText="1"/>
    </xf>
    <xf numFmtId="4" fontId="22" fillId="3" borderId="18" xfId="0" applyNumberFormat="1" applyFont="1" applyFill="1" applyBorder="1" applyAlignment="1">
      <alignment horizontal="right" vertical="center" wrapText="1"/>
    </xf>
    <xf numFmtId="3" fontId="22" fillId="3" borderId="18" xfId="0" applyNumberFormat="1" applyFont="1" applyFill="1" applyBorder="1" applyAlignment="1">
      <alignment horizontal="right" vertical="center" wrapText="1"/>
    </xf>
    <xf numFmtId="0" fontId="2" fillId="0" borderId="0" xfId="0" applyFont="1" applyAlignment="1"/>
    <xf numFmtId="0" fontId="0" fillId="0" borderId="0" xfId="0" applyFont="1" applyAlignment="1">
      <alignment horizontal="center" vertical="center"/>
    </xf>
    <xf numFmtId="0" fontId="25" fillId="0" borderId="0" xfId="0" applyFont="1" applyAlignment="1">
      <alignment horizontal="center" vertical="center"/>
    </xf>
    <xf numFmtId="4" fontId="22" fillId="3" borderId="18" xfId="0" applyNumberFormat="1" applyFont="1" applyFill="1" applyBorder="1" applyAlignment="1">
      <alignment horizontal="center" vertical="center"/>
    </xf>
    <xf numFmtId="0" fontId="0" fillId="0" borderId="0" xfId="0" applyFont="1" applyAlignment="1">
      <alignment vertical="center" wrapText="1"/>
    </xf>
    <xf numFmtId="0" fontId="30" fillId="0" borderId="0" xfId="0" applyFont="1" applyAlignment="1">
      <alignment horizontal="center" vertical="center"/>
    </xf>
    <xf numFmtId="0" fontId="22" fillId="3" borderId="18" xfId="0" applyNumberFormat="1" applyFont="1" applyFill="1" applyBorder="1" applyAlignment="1">
      <alignment horizontal="left" vertical="center"/>
    </xf>
    <xf numFmtId="0" fontId="25" fillId="0" borderId="0" xfId="0" applyFont="1" applyAlignment="1"/>
    <xf numFmtId="0" fontId="22" fillId="3" borderId="18" xfId="0" applyNumberFormat="1" applyFont="1" applyFill="1" applyBorder="1" applyAlignment="1">
      <alignment horizontal="right" vertical="center"/>
    </xf>
    <xf numFmtId="0" fontId="22" fillId="5" borderId="19" xfId="0" applyNumberFormat="1" applyFont="1" applyFill="1" applyBorder="1" applyAlignment="1">
      <alignment horizontal="left" vertical="center"/>
    </xf>
    <xf numFmtId="4" fontId="22" fillId="3" borderId="19" xfId="0" applyNumberFormat="1" applyFont="1" applyFill="1" applyBorder="1" applyAlignment="1">
      <alignment horizontal="right" vertical="center"/>
    </xf>
    <xf numFmtId="0" fontId="22" fillId="5" borderId="19" xfId="0" applyNumberFormat="1" applyFont="1" applyFill="1" applyBorder="1" applyAlignment="1">
      <alignment horizontal="center" vertical="center"/>
    </xf>
    <xf numFmtId="0" fontId="22" fillId="3" borderId="1" xfId="0" applyNumberFormat="1" applyFont="1" applyFill="1" applyBorder="1" applyAlignment="1">
      <alignment horizontal="left" vertical="center"/>
    </xf>
    <xf numFmtId="0" fontId="27" fillId="0" borderId="0" xfId="0" applyFont="1" applyAlignment="1">
      <alignment horizontal="right" vertical="center"/>
    </xf>
    <xf numFmtId="0" fontId="22" fillId="3" borderId="18" xfId="0" applyNumberFormat="1" applyFont="1" applyFill="1" applyBorder="1" applyAlignment="1">
      <alignment vertical="center"/>
    </xf>
    <xf numFmtId="0" fontId="22" fillId="3" borderId="20" xfId="0" applyNumberFormat="1" applyFont="1" applyFill="1" applyBorder="1" applyAlignment="1">
      <alignment vertical="center"/>
    </xf>
    <xf numFmtId="0" fontId="22" fillId="3" borderId="21" xfId="0" applyNumberFormat="1" applyFont="1" applyFill="1" applyBorder="1" applyAlignment="1">
      <alignment vertical="center"/>
    </xf>
    <xf numFmtId="0" fontId="22" fillId="3" borderId="22" xfId="0" applyNumberFormat="1" applyFont="1" applyFill="1" applyBorder="1" applyAlignment="1">
      <alignment vertical="center"/>
    </xf>
    <xf numFmtId="0" fontId="30" fillId="0" borderId="0" xfId="0" applyFont="1" applyAlignment="1">
      <alignment horizontal="right" vertical="center"/>
    </xf>
    <xf numFmtId="0" fontId="0" fillId="0" borderId="0" xfId="0" applyFont="1" applyAlignment="1">
      <alignment horizontal="right" vertical="center"/>
    </xf>
    <xf numFmtId="0" fontId="27" fillId="0" borderId="0" xfId="0" applyFont="1" applyAlignment="1">
      <alignment horizontal="center" vertical="center"/>
    </xf>
    <xf numFmtId="0" fontId="2" fillId="0" borderId="0" xfId="0" applyFont="1" applyAlignment="1">
      <alignment horizontal="left" vertical="center"/>
    </xf>
    <xf numFmtId="0" fontId="1" fillId="0" borderId="0" xfId="0" applyFont="1" applyAlignment="1">
      <alignment horizontal="center" vertical="center"/>
    </xf>
    <xf numFmtId="0" fontId="1" fillId="0" borderId="0" xfId="0" applyFont="1" applyAlignment="1">
      <alignment horizontal="left" vertical="center"/>
    </xf>
    <xf numFmtId="0" fontId="1" fillId="0" borderId="0" xfId="0" applyFont="1" applyAlignment="1">
      <alignment vertical="center"/>
    </xf>
    <xf numFmtId="0" fontId="2" fillId="0" borderId="0" xfId="0" applyFont="1" applyAlignment="1">
      <alignment horizontal="right" vertical="center"/>
    </xf>
    <xf numFmtId="0" fontId="22" fillId="5" borderId="18" xfId="0" applyNumberFormat="1" applyFont="1" applyFill="1" applyBorder="1" applyAlignment="1">
      <alignment horizontal="right" vertical="center" wrapText="1"/>
    </xf>
    <xf numFmtId="0" fontId="1" fillId="0" borderId="0" xfId="0" applyFont="1" applyAlignment="1">
      <alignment horizontal="right" vertical="center"/>
    </xf>
    <xf numFmtId="0" fontId="25" fillId="0" borderId="0" xfId="0" applyFont="1" applyAlignment="1">
      <alignment horizontal="right" vertical="center"/>
    </xf>
    <xf numFmtId="0" fontId="21" fillId="5" borderId="18" xfId="0" applyNumberFormat="1" applyFont="1" applyFill="1" applyBorder="1" applyAlignment="1">
      <alignment horizontal="center" vertical="center"/>
    </xf>
    <xf numFmtId="0" fontId="21" fillId="5" borderId="18" xfId="0" applyNumberFormat="1" applyFont="1" applyFill="1" applyBorder="1" applyAlignment="1">
      <alignment horizontal="left" vertical="center"/>
    </xf>
    <xf numFmtId="4" fontId="21" fillId="3" borderId="18" xfId="0" applyNumberFormat="1" applyFont="1" applyFill="1" applyBorder="1" applyAlignment="1">
      <alignment horizontal="right" vertical="center"/>
    </xf>
    <xf numFmtId="0" fontId="21" fillId="3" borderId="18" xfId="0" applyNumberFormat="1" applyFont="1" applyFill="1" applyBorder="1" applyAlignment="1">
      <alignment horizontal="right" vertical="center"/>
    </xf>
    <xf numFmtId="0" fontId="21" fillId="5" borderId="18" xfId="0" applyNumberFormat="1" applyFont="1" applyFill="1" applyBorder="1" applyAlignment="1">
      <alignment vertical="center"/>
    </xf>
    <xf numFmtId="0" fontId="21" fillId="3" borderId="18" xfId="0" applyNumberFormat="1" applyFont="1" applyFill="1" applyBorder="1" applyAlignment="1">
      <alignmen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04-分类改革-预算表"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5" Type="http://schemas.openxmlformats.org/officeDocument/2006/relationships/sharedStrings" Target="sharedStrings.xml"/><Relationship Id="rId34" Type="http://schemas.openxmlformats.org/officeDocument/2006/relationships/styles" Target="styles.xml"/><Relationship Id="rId33" Type="http://schemas.openxmlformats.org/officeDocument/2006/relationships/theme" Target="theme/theme1.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F38"/>
  <sheetViews>
    <sheetView zoomScale="80" zoomScaleNormal="80" workbookViewId="0">
      <pane ySplit="6" topLeftCell="A7" activePane="bottomLeft" state="frozen"/>
      <selection/>
      <selection pane="bottomLeft" activeCell="N37" sqref="N37"/>
    </sheetView>
  </sheetViews>
  <sheetFormatPr defaultColWidth="9" defaultRowHeight="14" outlineLevelCol="5"/>
  <cols>
    <col min="1" max="1" width="47.8909090909091" style="226" customWidth="1"/>
    <col min="2" max="2" width="4.75454545454545" style="248" customWidth="1"/>
    <col min="3" max="3" width="36.1818181818182" style="266" customWidth="1"/>
    <col min="4" max="4" width="46.7545454545455" style="226" customWidth="1"/>
    <col min="5" max="5" width="4.75454545454545" style="248" customWidth="1"/>
    <col min="6" max="6" width="33.5454545454545" style="266" customWidth="1"/>
  </cols>
  <sheetData>
    <row r="1" s="225" customFormat="1" ht="27.5" spans="1:6">
      <c r="A1" s="227"/>
      <c r="B1" s="267"/>
      <c r="C1" s="275" t="s">
        <v>0</v>
      </c>
      <c r="D1" s="227"/>
      <c r="E1" s="267"/>
      <c r="F1" s="260"/>
    </row>
    <row r="2" ht="15" spans="6:6">
      <c r="F2" s="272" t="s">
        <v>1</v>
      </c>
    </row>
    <row r="3" ht="15" spans="1:6">
      <c r="A3" s="268" t="s">
        <v>2</v>
      </c>
      <c r="F3" s="272" t="s">
        <v>3</v>
      </c>
    </row>
    <row r="4" ht="19.5" customHeight="1" spans="1:6">
      <c r="A4" s="276" t="s">
        <v>4</v>
      </c>
      <c r="B4" s="276"/>
      <c r="C4" s="276"/>
      <c r="D4" s="276" t="s">
        <v>5</v>
      </c>
      <c r="E4" s="276"/>
      <c r="F4" s="276"/>
    </row>
    <row r="5" ht="19.5" customHeight="1" spans="1:6">
      <c r="A5" s="276" t="s">
        <v>6</v>
      </c>
      <c r="B5" s="276" t="s">
        <v>7</v>
      </c>
      <c r="C5" s="276" t="s">
        <v>8</v>
      </c>
      <c r="D5" s="276" t="s">
        <v>9</v>
      </c>
      <c r="E5" s="276" t="s">
        <v>7</v>
      </c>
      <c r="F5" s="276" t="s">
        <v>8</v>
      </c>
    </row>
    <row r="6" ht="19.5" customHeight="1" spans="1:6">
      <c r="A6" s="276" t="s">
        <v>10</v>
      </c>
      <c r="B6" s="276"/>
      <c r="C6" s="276" t="s">
        <v>11</v>
      </c>
      <c r="D6" s="276" t="s">
        <v>10</v>
      </c>
      <c r="E6" s="276"/>
      <c r="F6" s="276" t="s">
        <v>12</v>
      </c>
    </row>
    <row r="7" ht="19.5" customHeight="1" spans="1:6">
      <c r="A7" s="277" t="s">
        <v>13</v>
      </c>
      <c r="B7" s="276" t="s">
        <v>11</v>
      </c>
      <c r="C7" s="278">
        <v>108163865.08</v>
      </c>
      <c r="D7" s="277" t="s">
        <v>14</v>
      </c>
      <c r="E7" s="276" t="s">
        <v>15</v>
      </c>
      <c r="F7" s="278">
        <v>14308087.41</v>
      </c>
    </row>
    <row r="8" ht="19.5" customHeight="1" spans="1:6">
      <c r="A8" s="277" t="s">
        <v>16</v>
      </c>
      <c r="B8" s="276" t="s">
        <v>12</v>
      </c>
      <c r="C8" s="278">
        <v>0</v>
      </c>
      <c r="D8" s="277" t="s">
        <v>17</v>
      </c>
      <c r="E8" s="276" t="s">
        <v>18</v>
      </c>
      <c r="F8" s="278">
        <v>0</v>
      </c>
    </row>
    <row r="9" ht="19.5" customHeight="1" spans="1:6">
      <c r="A9" s="277" t="s">
        <v>19</v>
      </c>
      <c r="B9" s="276" t="s">
        <v>20</v>
      </c>
      <c r="C9" s="278">
        <v>0</v>
      </c>
      <c r="D9" s="277" t="s">
        <v>21</v>
      </c>
      <c r="E9" s="276" t="s">
        <v>22</v>
      </c>
      <c r="F9" s="278">
        <v>0</v>
      </c>
    </row>
    <row r="10" ht="19.5" customHeight="1" spans="1:6">
      <c r="A10" s="277" t="s">
        <v>23</v>
      </c>
      <c r="B10" s="276" t="s">
        <v>24</v>
      </c>
      <c r="C10" s="278">
        <v>0</v>
      </c>
      <c r="D10" s="277" t="s">
        <v>25</v>
      </c>
      <c r="E10" s="276" t="s">
        <v>26</v>
      </c>
      <c r="F10" s="278">
        <v>0</v>
      </c>
    </row>
    <row r="11" ht="19.5" customHeight="1" spans="1:6">
      <c r="A11" s="277" t="s">
        <v>27</v>
      </c>
      <c r="B11" s="276" t="s">
        <v>28</v>
      </c>
      <c r="C11" s="278">
        <v>0</v>
      </c>
      <c r="D11" s="277" t="s">
        <v>29</v>
      </c>
      <c r="E11" s="276" t="s">
        <v>30</v>
      </c>
      <c r="F11" s="278">
        <v>0</v>
      </c>
    </row>
    <row r="12" ht="19.5" customHeight="1" spans="1:6">
      <c r="A12" s="277" t="s">
        <v>31</v>
      </c>
      <c r="B12" s="276" t="s">
        <v>32</v>
      </c>
      <c r="C12" s="278">
        <v>0</v>
      </c>
      <c r="D12" s="277" t="s">
        <v>33</v>
      </c>
      <c r="E12" s="276" t="s">
        <v>34</v>
      </c>
      <c r="F12" s="278">
        <v>400000</v>
      </c>
    </row>
    <row r="13" ht="19.5" customHeight="1" spans="1:6">
      <c r="A13" s="277" t="s">
        <v>35</v>
      </c>
      <c r="B13" s="276" t="s">
        <v>36</v>
      </c>
      <c r="C13" s="278">
        <v>0</v>
      </c>
      <c r="D13" s="277" t="s">
        <v>37</v>
      </c>
      <c r="E13" s="276" t="s">
        <v>38</v>
      </c>
      <c r="F13" s="278">
        <v>0</v>
      </c>
    </row>
    <row r="14" ht="19.5" customHeight="1" spans="1:6">
      <c r="A14" s="277" t="s">
        <v>39</v>
      </c>
      <c r="B14" s="276" t="s">
        <v>40</v>
      </c>
      <c r="C14" s="278">
        <v>4947072.34</v>
      </c>
      <c r="D14" s="277" t="s">
        <v>41</v>
      </c>
      <c r="E14" s="276" t="s">
        <v>42</v>
      </c>
      <c r="F14" s="278">
        <v>7812030.16</v>
      </c>
    </row>
    <row r="15" ht="19.5" customHeight="1" spans="1:6">
      <c r="A15" s="277"/>
      <c r="B15" s="276" t="s">
        <v>43</v>
      </c>
      <c r="C15" s="279"/>
      <c r="D15" s="277" t="s">
        <v>44</v>
      </c>
      <c r="E15" s="276" t="s">
        <v>45</v>
      </c>
      <c r="F15" s="278">
        <v>6565956.67</v>
      </c>
    </row>
    <row r="16" ht="19.5" customHeight="1" spans="1:6">
      <c r="A16" s="277"/>
      <c r="B16" s="276" t="s">
        <v>46</v>
      </c>
      <c r="C16" s="279"/>
      <c r="D16" s="277" t="s">
        <v>47</v>
      </c>
      <c r="E16" s="276" t="s">
        <v>48</v>
      </c>
      <c r="F16" s="278">
        <v>0</v>
      </c>
    </row>
    <row r="17" ht="19.5" customHeight="1" spans="1:6">
      <c r="A17" s="277"/>
      <c r="B17" s="276" t="s">
        <v>49</v>
      </c>
      <c r="C17" s="279"/>
      <c r="D17" s="277" t="s">
        <v>50</v>
      </c>
      <c r="E17" s="276" t="s">
        <v>51</v>
      </c>
      <c r="F17" s="278">
        <v>0</v>
      </c>
    </row>
    <row r="18" ht="19.5" customHeight="1" spans="1:6">
      <c r="A18" s="277"/>
      <c r="B18" s="276" t="s">
        <v>52</v>
      </c>
      <c r="C18" s="279"/>
      <c r="D18" s="277" t="s">
        <v>53</v>
      </c>
      <c r="E18" s="276" t="s">
        <v>54</v>
      </c>
      <c r="F18" s="278">
        <v>0</v>
      </c>
    </row>
    <row r="19" ht="19.5" customHeight="1" spans="1:6">
      <c r="A19" s="277"/>
      <c r="B19" s="276" t="s">
        <v>55</v>
      </c>
      <c r="C19" s="279"/>
      <c r="D19" s="277" t="s">
        <v>56</v>
      </c>
      <c r="E19" s="276" t="s">
        <v>57</v>
      </c>
      <c r="F19" s="278">
        <v>0</v>
      </c>
    </row>
    <row r="20" ht="19.5" customHeight="1" spans="1:6">
      <c r="A20" s="277"/>
      <c r="B20" s="276" t="s">
        <v>58</v>
      </c>
      <c r="C20" s="279"/>
      <c r="D20" s="277" t="s">
        <v>59</v>
      </c>
      <c r="E20" s="276" t="s">
        <v>60</v>
      </c>
      <c r="F20" s="278">
        <v>82941128.18</v>
      </c>
    </row>
    <row r="21" ht="19.5" customHeight="1" spans="1:6">
      <c r="A21" s="277"/>
      <c r="B21" s="276" t="s">
        <v>61</v>
      </c>
      <c r="C21" s="279"/>
      <c r="D21" s="277" t="s">
        <v>62</v>
      </c>
      <c r="E21" s="276" t="s">
        <v>63</v>
      </c>
      <c r="F21" s="278">
        <v>0</v>
      </c>
    </row>
    <row r="22" ht="19.5" customHeight="1" spans="1:6">
      <c r="A22" s="277"/>
      <c r="B22" s="276" t="s">
        <v>64</v>
      </c>
      <c r="C22" s="279"/>
      <c r="D22" s="277" t="s">
        <v>65</v>
      </c>
      <c r="E22" s="276" t="s">
        <v>66</v>
      </c>
      <c r="F22" s="278">
        <v>0</v>
      </c>
    </row>
    <row r="23" ht="19.5" customHeight="1" spans="1:6">
      <c r="A23" s="277"/>
      <c r="B23" s="276" t="s">
        <v>67</v>
      </c>
      <c r="C23" s="279"/>
      <c r="D23" s="277" t="s">
        <v>68</v>
      </c>
      <c r="E23" s="276" t="s">
        <v>69</v>
      </c>
      <c r="F23" s="278">
        <v>0</v>
      </c>
    </row>
    <row r="24" ht="19.5" customHeight="1" spans="1:6">
      <c r="A24" s="277"/>
      <c r="B24" s="276" t="s">
        <v>70</v>
      </c>
      <c r="C24" s="279"/>
      <c r="D24" s="277" t="s">
        <v>71</v>
      </c>
      <c r="E24" s="276" t="s">
        <v>72</v>
      </c>
      <c r="F24" s="278">
        <v>0</v>
      </c>
    </row>
    <row r="25" ht="19.5" customHeight="1" spans="1:6">
      <c r="A25" s="277"/>
      <c r="B25" s="276" t="s">
        <v>73</v>
      </c>
      <c r="C25" s="279"/>
      <c r="D25" s="277" t="s">
        <v>74</v>
      </c>
      <c r="E25" s="276" t="s">
        <v>75</v>
      </c>
      <c r="F25" s="278">
        <v>1083735</v>
      </c>
    </row>
    <row r="26" ht="19.5" customHeight="1" spans="1:6">
      <c r="A26" s="277"/>
      <c r="B26" s="276" t="s">
        <v>76</v>
      </c>
      <c r="C26" s="279"/>
      <c r="D26" s="277" t="s">
        <v>77</v>
      </c>
      <c r="E26" s="276" t="s">
        <v>78</v>
      </c>
      <c r="F26" s="278">
        <v>0</v>
      </c>
    </row>
    <row r="27" ht="19.5" customHeight="1" spans="1:6">
      <c r="A27" s="277"/>
      <c r="B27" s="276" t="s">
        <v>79</v>
      </c>
      <c r="C27" s="279"/>
      <c r="D27" s="277" t="s">
        <v>80</v>
      </c>
      <c r="E27" s="276" t="s">
        <v>81</v>
      </c>
      <c r="F27" s="278">
        <v>0</v>
      </c>
    </row>
    <row r="28" ht="19.5" customHeight="1" spans="1:6">
      <c r="A28" s="277"/>
      <c r="B28" s="276" t="s">
        <v>82</v>
      </c>
      <c r="C28" s="279"/>
      <c r="D28" s="277" t="s">
        <v>83</v>
      </c>
      <c r="E28" s="276" t="s">
        <v>84</v>
      </c>
      <c r="F28" s="278">
        <v>0</v>
      </c>
    </row>
    <row r="29" ht="19.5" customHeight="1" spans="1:6">
      <c r="A29" s="277"/>
      <c r="B29" s="276" t="s">
        <v>85</v>
      </c>
      <c r="C29" s="279"/>
      <c r="D29" s="277" t="s">
        <v>86</v>
      </c>
      <c r="E29" s="276" t="s">
        <v>87</v>
      </c>
      <c r="F29" s="278">
        <v>0</v>
      </c>
    </row>
    <row r="30" ht="19.5" customHeight="1" spans="1:6">
      <c r="A30" s="277"/>
      <c r="B30" s="276" t="s">
        <v>88</v>
      </c>
      <c r="C30" s="279"/>
      <c r="D30" s="277" t="s">
        <v>89</v>
      </c>
      <c r="E30" s="276" t="s">
        <v>90</v>
      </c>
      <c r="F30" s="278">
        <v>0</v>
      </c>
    </row>
    <row r="31" ht="19.5" customHeight="1" spans="1:6">
      <c r="A31" s="277"/>
      <c r="B31" s="276" t="s">
        <v>91</v>
      </c>
      <c r="C31" s="279"/>
      <c r="D31" s="277" t="s">
        <v>92</v>
      </c>
      <c r="E31" s="276" t="s">
        <v>93</v>
      </c>
      <c r="F31" s="278">
        <v>0</v>
      </c>
    </row>
    <row r="32" ht="19.5" customHeight="1" spans="1:6">
      <c r="A32" s="277"/>
      <c r="B32" s="276" t="s">
        <v>94</v>
      </c>
      <c r="C32" s="279"/>
      <c r="D32" s="277" t="s">
        <v>95</v>
      </c>
      <c r="E32" s="276" t="s">
        <v>96</v>
      </c>
      <c r="F32" s="278">
        <v>0</v>
      </c>
    </row>
    <row r="33" ht="19.5" customHeight="1" spans="1:6">
      <c r="A33" s="280" t="s">
        <v>97</v>
      </c>
      <c r="B33" s="276" t="s">
        <v>98</v>
      </c>
      <c r="C33" s="278">
        <v>113110937.42</v>
      </c>
      <c r="D33" s="277" t="s">
        <v>99</v>
      </c>
      <c r="E33" s="276" t="s">
        <v>100</v>
      </c>
      <c r="F33" s="278">
        <v>113110937.42</v>
      </c>
    </row>
    <row r="34" ht="19.5" customHeight="1" spans="1:6">
      <c r="A34" s="280" t="s">
        <v>101</v>
      </c>
      <c r="B34" s="276" t="s">
        <v>102</v>
      </c>
      <c r="C34" s="278">
        <v>0</v>
      </c>
      <c r="D34" s="277" t="s">
        <v>103</v>
      </c>
      <c r="E34" s="276" t="s">
        <v>104</v>
      </c>
      <c r="F34" s="278">
        <v>0</v>
      </c>
    </row>
    <row r="35" ht="19.5" customHeight="1" spans="1:6">
      <c r="A35" s="280" t="s">
        <v>105</v>
      </c>
      <c r="B35" s="276" t="s">
        <v>106</v>
      </c>
      <c r="C35" s="278">
        <v>0</v>
      </c>
      <c r="D35" s="277" t="s">
        <v>107</v>
      </c>
      <c r="E35" s="276" t="s">
        <v>108</v>
      </c>
      <c r="F35" s="278">
        <v>0</v>
      </c>
    </row>
    <row r="36" ht="19.5" customHeight="1" spans="1:6">
      <c r="A36" s="280" t="s">
        <v>109</v>
      </c>
      <c r="B36" s="276" t="s">
        <v>110</v>
      </c>
      <c r="C36" s="278">
        <v>113110937.42</v>
      </c>
      <c r="D36" s="277" t="s">
        <v>109</v>
      </c>
      <c r="E36" s="276" t="s">
        <v>111</v>
      </c>
      <c r="F36" s="278">
        <v>113110937.42</v>
      </c>
    </row>
    <row r="37" ht="19.5" customHeight="1" spans="1:6">
      <c r="A37" s="281" t="s">
        <v>112</v>
      </c>
      <c r="B37" s="281"/>
      <c r="C37" s="281"/>
      <c r="D37" s="281"/>
      <c r="E37" s="281"/>
      <c r="F37" s="281"/>
    </row>
    <row r="38" ht="19.5" customHeight="1" spans="1:6">
      <c r="A38" s="281" t="s">
        <v>113</v>
      </c>
      <c r="B38" s="281"/>
      <c r="C38" s="281"/>
      <c r="D38" s="281"/>
      <c r="E38" s="281"/>
      <c r="F38" s="281"/>
    </row>
  </sheetData>
  <mergeCells count="3">
    <mergeCell ref="A4:C4"/>
    <mergeCell ref="A37:F37"/>
    <mergeCell ref="A38:F38"/>
  </mergeCells>
  <pageMargins left="1.57430555555556" right="0.7" top="0.75" bottom="0.75" header="0.3" footer="0.3"/>
  <pageSetup paperSize="9" scale="65"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R37"/>
  <sheetViews>
    <sheetView zoomScale="80" zoomScaleNormal="80" workbookViewId="0">
      <pane xSplit="4" ySplit="9" topLeftCell="E10" activePane="bottomRight" state="frozen"/>
      <selection/>
      <selection pane="topRight"/>
      <selection pane="bottomLeft"/>
      <selection pane="bottomRight" activeCell="A3" sqref="A3:D3"/>
    </sheetView>
  </sheetViews>
  <sheetFormatPr defaultColWidth="9" defaultRowHeight="14"/>
  <cols>
    <col min="1" max="3" width="3.25454545454545" style="248" customWidth="1"/>
    <col min="4" max="4" width="36.9363636363636" style="226" customWidth="1"/>
    <col min="5" max="8" width="18.7545454545455" customWidth="1"/>
    <col min="9" max="9" width="17.8727272727273" customWidth="1"/>
    <col min="10" max="12" width="18.7545454545455" style="266" customWidth="1"/>
  </cols>
  <sheetData>
    <row r="1" s="225" customFormat="1" ht="27.5" spans="1:12">
      <c r="A1" s="267"/>
      <c r="B1" s="267"/>
      <c r="C1" s="267"/>
      <c r="D1" s="227"/>
      <c r="G1" s="249" t="s">
        <v>114</v>
      </c>
      <c r="J1" s="260"/>
      <c r="K1" s="260"/>
      <c r="L1" s="260"/>
    </row>
    <row r="2" ht="15" spans="1:18">
      <c r="A2" s="252"/>
      <c r="B2" s="252"/>
      <c r="C2" s="252"/>
      <c r="D2" s="252"/>
      <c r="E2" s="252"/>
      <c r="F2" s="252"/>
      <c r="G2" s="252"/>
      <c r="H2" s="252"/>
      <c r="I2" s="252"/>
      <c r="J2" s="252"/>
      <c r="K2" s="252"/>
      <c r="L2" s="231" t="s">
        <v>115</v>
      </c>
      <c r="M2" s="230"/>
      <c r="N2" s="230"/>
      <c r="O2" s="230"/>
      <c r="P2" s="230"/>
      <c r="Q2" s="230"/>
      <c r="R2" s="230"/>
    </row>
    <row r="3" ht="15" spans="1:18">
      <c r="A3" s="268" t="s">
        <v>2</v>
      </c>
      <c r="B3" s="268"/>
      <c r="C3" s="268"/>
      <c r="D3" s="268"/>
      <c r="E3" s="269"/>
      <c r="F3" s="269"/>
      <c r="G3" s="269"/>
      <c r="H3" s="269"/>
      <c r="I3" s="269"/>
      <c r="J3" s="269"/>
      <c r="K3" s="269"/>
      <c r="L3" s="272" t="s">
        <v>3</v>
      </c>
      <c r="M3" s="271"/>
      <c r="N3" s="271"/>
      <c r="O3" s="230"/>
      <c r="P3" s="230"/>
      <c r="Q3" s="230"/>
      <c r="R3" s="230"/>
    </row>
    <row r="4" ht="19.5" customHeight="1" spans="1:18">
      <c r="A4" s="233" t="s">
        <v>6</v>
      </c>
      <c r="B4" s="233"/>
      <c r="C4" s="233"/>
      <c r="D4" s="233"/>
      <c r="E4" s="242" t="s">
        <v>97</v>
      </c>
      <c r="F4" s="242" t="s">
        <v>116</v>
      </c>
      <c r="G4" s="242" t="s">
        <v>117</v>
      </c>
      <c r="H4" s="242" t="s">
        <v>118</v>
      </c>
      <c r="I4" s="242"/>
      <c r="J4" s="242" t="s">
        <v>119</v>
      </c>
      <c r="K4" s="242" t="s">
        <v>120</v>
      </c>
      <c r="L4" s="242" t="s">
        <v>121</v>
      </c>
      <c r="M4" s="271"/>
      <c r="N4" s="271"/>
      <c r="O4" s="230"/>
      <c r="P4" s="230"/>
      <c r="Q4" s="230"/>
      <c r="R4" s="230"/>
    </row>
    <row r="5" ht="19.5" customHeight="1" spans="1:18">
      <c r="A5" s="242" t="s">
        <v>122</v>
      </c>
      <c r="B5" s="242"/>
      <c r="C5" s="242"/>
      <c r="D5" s="233" t="s">
        <v>123</v>
      </c>
      <c r="E5" s="242"/>
      <c r="F5" s="242"/>
      <c r="G5" s="242"/>
      <c r="H5" s="242" t="s">
        <v>124</v>
      </c>
      <c r="I5" s="242" t="s">
        <v>125</v>
      </c>
      <c r="J5" s="242"/>
      <c r="K5" s="242"/>
      <c r="L5" s="242" t="s">
        <v>124</v>
      </c>
      <c r="M5" s="271"/>
      <c r="N5" s="271"/>
      <c r="O5" s="230"/>
      <c r="P5" s="230"/>
      <c r="Q5" s="230"/>
      <c r="R5" s="230"/>
    </row>
    <row r="6" ht="19.5" customHeight="1" spans="1:18">
      <c r="A6" s="242"/>
      <c r="B6" s="242"/>
      <c r="C6" s="242"/>
      <c r="D6" s="233"/>
      <c r="E6" s="242"/>
      <c r="F6" s="242"/>
      <c r="G6" s="242"/>
      <c r="H6" s="242"/>
      <c r="I6" s="242"/>
      <c r="J6" s="242"/>
      <c r="K6" s="242"/>
      <c r="L6" s="242"/>
      <c r="M6" s="271"/>
      <c r="N6" s="271"/>
      <c r="O6" s="230"/>
      <c r="P6" s="230"/>
      <c r="Q6" s="230"/>
      <c r="R6" s="230"/>
    </row>
    <row r="7" ht="19.5" customHeight="1" spans="1:18">
      <c r="A7" s="242"/>
      <c r="B7" s="242"/>
      <c r="C7" s="242"/>
      <c r="D7" s="233"/>
      <c r="E7" s="242"/>
      <c r="F7" s="242"/>
      <c r="G7" s="242"/>
      <c r="H7" s="242"/>
      <c r="I7" s="242"/>
      <c r="J7" s="242"/>
      <c r="K7" s="242"/>
      <c r="L7" s="242"/>
      <c r="M7" s="271"/>
      <c r="N7" s="271"/>
      <c r="O7" s="230"/>
      <c r="P7" s="230"/>
      <c r="Q7" s="230"/>
      <c r="R7" s="230"/>
    </row>
    <row r="8" ht="19.5" customHeight="1" spans="1:18">
      <c r="A8" s="233" t="s">
        <v>126</v>
      </c>
      <c r="B8" s="233" t="s">
        <v>127</v>
      </c>
      <c r="C8" s="233" t="s">
        <v>128</v>
      </c>
      <c r="D8" s="235" t="s">
        <v>10</v>
      </c>
      <c r="E8" s="242" t="s">
        <v>11</v>
      </c>
      <c r="F8" s="242" t="s">
        <v>12</v>
      </c>
      <c r="G8" s="242" t="s">
        <v>20</v>
      </c>
      <c r="H8" s="242" t="s">
        <v>24</v>
      </c>
      <c r="I8" s="242" t="s">
        <v>28</v>
      </c>
      <c r="J8" s="273" t="s">
        <v>32</v>
      </c>
      <c r="K8" s="273" t="s">
        <v>36</v>
      </c>
      <c r="L8" s="273" t="s">
        <v>40</v>
      </c>
      <c r="M8" s="271"/>
      <c r="N8" s="271"/>
      <c r="O8" s="230"/>
      <c r="P8" s="230"/>
      <c r="Q8" s="230"/>
      <c r="R8" s="230"/>
    </row>
    <row r="9" ht="19.5" customHeight="1" spans="1:18">
      <c r="A9" s="233"/>
      <c r="B9" s="233"/>
      <c r="C9" s="233"/>
      <c r="D9" s="235" t="s">
        <v>129</v>
      </c>
      <c r="E9" s="237">
        <v>113110937.42</v>
      </c>
      <c r="F9" s="237">
        <v>108163865.08</v>
      </c>
      <c r="G9" s="237">
        <v>0</v>
      </c>
      <c r="H9" s="237">
        <v>0</v>
      </c>
      <c r="I9" s="237">
        <v>0</v>
      </c>
      <c r="J9" s="237">
        <v>0</v>
      </c>
      <c r="K9" s="237">
        <v>0</v>
      </c>
      <c r="L9" s="237">
        <v>4947072.34</v>
      </c>
      <c r="M9" s="271"/>
      <c r="N9" s="271"/>
      <c r="O9" s="230"/>
      <c r="P9" s="230"/>
      <c r="Q9" s="230"/>
      <c r="R9" s="230"/>
    </row>
    <row r="10" ht="19.5" customHeight="1" spans="1:18">
      <c r="A10" s="234" t="s">
        <v>130</v>
      </c>
      <c r="B10" s="234"/>
      <c r="C10" s="234"/>
      <c r="D10" s="253" t="s">
        <v>131</v>
      </c>
      <c r="E10" s="237">
        <v>11165858.2</v>
      </c>
      <c r="F10" s="237">
        <v>11165858.2</v>
      </c>
      <c r="G10" s="237">
        <v>0</v>
      </c>
      <c r="H10" s="237">
        <v>0</v>
      </c>
      <c r="I10" s="237">
        <v>0</v>
      </c>
      <c r="J10" s="237">
        <v>0</v>
      </c>
      <c r="K10" s="237">
        <v>0</v>
      </c>
      <c r="L10" s="237">
        <v>0</v>
      </c>
      <c r="M10" s="271"/>
      <c r="N10" s="271"/>
      <c r="O10" s="230"/>
      <c r="P10" s="230"/>
      <c r="Q10" s="230"/>
      <c r="R10" s="230"/>
    </row>
    <row r="11" ht="19.5" customHeight="1" spans="1:18">
      <c r="A11" s="234" t="s">
        <v>132</v>
      </c>
      <c r="B11" s="234"/>
      <c r="C11" s="234"/>
      <c r="D11" s="253" t="s">
        <v>133</v>
      </c>
      <c r="E11" s="237">
        <v>205800</v>
      </c>
      <c r="F11" s="237">
        <v>205800</v>
      </c>
      <c r="G11" s="237">
        <v>0</v>
      </c>
      <c r="H11" s="237">
        <v>0</v>
      </c>
      <c r="I11" s="237">
        <v>0</v>
      </c>
      <c r="J11" s="237">
        <v>0</v>
      </c>
      <c r="K11" s="237">
        <v>0</v>
      </c>
      <c r="L11" s="237">
        <v>0</v>
      </c>
      <c r="M11" s="271"/>
      <c r="N11" s="271"/>
      <c r="O11" s="230"/>
      <c r="P11" s="230"/>
      <c r="Q11" s="230"/>
      <c r="R11" s="230"/>
    </row>
    <row r="12" ht="19.5" customHeight="1" spans="1:18">
      <c r="A12" s="234" t="s">
        <v>134</v>
      </c>
      <c r="B12" s="234"/>
      <c r="C12" s="234"/>
      <c r="D12" s="253" t="s">
        <v>135</v>
      </c>
      <c r="E12" s="237">
        <v>124500</v>
      </c>
      <c r="F12" s="237">
        <v>124500</v>
      </c>
      <c r="G12" s="237">
        <v>0</v>
      </c>
      <c r="H12" s="237">
        <v>0</v>
      </c>
      <c r="I12" s="237">
        <v>0</v>
      </c>
      <c r="J12" s="237">
        <v>0</v>
      </c>
      <c r="K12" s="237">
        <v>0</v>
      </c>
      <c r="L12" s="237">
        <v>0</v>
      </c>
      <c r="M12" s="271"/>
      <c r="N12" s="271"/>
      <c r="O12" s="230"/>
      <c r="P12" s="230"/>
      <c r="Q12" s="230"/>
      <c r="R12" s="230"/>
    </row>
    <row r="13" ht="19.5" customHeight="1" spans="1:18">
      <c r="A13" s="234" t="s">
        <v>136</v>
      </c>
      <c r="B13" s="234"/>
      <c r="C13" s="234"/>
      <c r="D13" s="253" t="s">
        <v>137</v>
      </c>
      <c r="E13" s="237">
        <v>2680204.37</v>
      </c>
      <c r="F13" s="237">
        <v>2680204.37</v>
      </c>
      <c r="G13" s="237">
        <v>0</v>
      </c>
      <c r="H13" s="237">
        <v>0</v>
      </c>
      <c r="I13" s="237">
        <v>0</v>
      </c>
      <c r="J13" s="237">
        <v>0</v>
      </c>
      <c r="K13" s="237">
        <v>0</v>
      </c>
      <c r="L13" s="237">
        <v>0</v>
      </c>
      <c r="M13" s="271"/>
      <c r="N13" s="271"/>
      <c r="O13" s="230"/>
      <c r="P13" s="230"/>
      <c r="Q13" s="230"/>
      <c r="R13" s="230"/>
    </row>
    <row r="14" ht="19.5" customHeight="1" spans="1:18">
      <c r="A14" s="234" t="s">
        <v>138</v>
      </c>
      <c r="B14" s="234"/>
      <c r="C14" s="234"/>
      <c r="D14" s="253" t="s">
        <v>139</v>
      </c>
      <c r="E14" s="237">
        <v>121724.84</v>
      </c>
      <c r="F14" s="237">
        <v>84224.84</v>
      </c>
      <c r="G14" s="237">
        <v>0</v>
      </c>
      <c r="H14" s="237">
        <v>0</v>
      </c>
      <c r="I14" s="237">
        <v>0</v>
      </c>
      <c r="J14" s="237">
        <v>0</v>
      </c>
      <c r="K14" s="237">
        <v>0</v>
      </c>
      <c r="L14" s="237">
        <v>37500</v>
      </c>
      <c r="M14" s="271"/>
      <c r="N14" s="271"/>
      <c r="O14" s="230"/>
      <c r="P14" s="230"/>
      <c r="Q14" s="230"/>
      <c r="R14" s="230"/>
    </row>
    <row r="15" ht="19.5" customHeight="1" spans="1:18">
      <c r="A15" s="234" t="s">
        <v>140</v>
      </c>
      <c r="B15" s="234"/>
      <c r="C15" s="234"/>
      <c r="D15" s="253" t="s">
        <v>141</v>
      </c>
      <c r="E15" s="237">
        <v>10000</v>
      </c>
      <c r="F15" s="237">
        <v>10000</v>
      </c>
      <c r="G15" s="237">
        <v>0</v>
      </c>
      <c r="H15" s="237">
        <v>0</v>
      </c>
      <c r="I15" s="237">
        <v>0</v>
      </c>
      <c r="J15" s="237">
        <v>0</v>
      </c>
      <c r="K15" s="237">
        <v>0</v>
      </c>
      <c r="L15" s="237">
        <v>0</v>
      </c>
      <c r="M15" s="271"/>
      <c r="N15" s="271"/>
      <c r="O15" s="230"/>
      <c r="P15" s="230"/>
      <c r="Q15" s="230"/>
      <c r="R15" s="230"/>
    </row>
    <row r="16" ht="19.5" customHeight="1" spans="1:18">
      <c r="A16" s="234" t="s">
        <v>142</v>
      </c>
      <c r="B16" s="234"/>
      <c r="C16" s="234"/>
      <c r="D16" s="253" t="s">
        <v>143</v>
      </c>
      <c r="E16" s="237">
        <v>400000</v>
      </c>
      <c r="F16" s="237">
        <v>400000</v>
      </c>
      <c r="G16" s="237">
        <v>0</v>
      </c>
      <c r="H16" s="237">
        <v>0</v>
      </c>
      <c r="I16" s="237">
        <v>0</v>
      </c>
      <c r="J16" s="237">
        <v>0</v>
      </c>
      <c r="K16" s="237">
        <v>0</v>
      </c>
      <c r="L16" s="237">
        <v>0</v>
      </c>
      <c r="M16" s="271"/>
      <c r="N16" s="271"/>
      <c r="O16" s="230"/>
      <c r="P16" s="230"/>
      <c r="Q16" s="230"/>
      <c r="R16" s="230"/>
    </row>
    <row r="17" ht="19.5" customHeight="1" spans="1:18">
      <c r="A17" s="234" t="s">
        <v>144</v>
      </c>
      <c r="B17" s="234"/>
      <c r="C17" s="234"/>
      <c r="D17" s="253" t="s">
        <v>145</v>
      </c>
      <c r="E17" s="237">
        <v>4343098</v>
      </c>
      <c r="F17" s="237">
        <v>4343098</v>
      </c>
      <c r="G17" s="237">
        <v>0</v>
      </c>
      <c r="H17" s="237">
        <v>0</v>
      </c>
      <c r="I17" s="237">
        <v>0</v>
      </c>
      <c r="J17" s="237">
        <v>0</v>
      </c>
      <c r="K17" s="237">
        <v>0</v>
      </c>
      <c r="L17" s="237">
        <v>0</v>
      </c>
      <c r="M17" s="271"/>
      <c r="N17" s="271"/>
      <c r="O17" s="230"/>
      <c r="P17" s="230"/>
      <c r="Q17" s="230"/>
      <c r="R17" s="230"/>
    </row>
    <row r="18" ht="19.5" customHeight="1" spans="1:18">
      <c r="A18" s="234" t="s">
        <v>146</v>
      </c>
      <c r="B18" s="234"/>
      <c r="C18" s="234"/>
      <c r="D18" s="253" t="s">
        <v>147</v>
      </c>
      <c r="E18" s="237">
        <v>161995</v>
      </c>
      <c r="F18" s="237">
        <v>161995</v>
      </c>
      <c r="G18" s="237">
        <v>0</v>
      </c>
      <c r="H18" s="237">
        <v>0</v>
      </c>
      <c r="I18" s="237">
        <v>0</v>
      </c>
      <c r="J18" s="237">
        <v>0</v>
      </c>
      <c r="K18" s="237">
        <v>0</v>
      </c>
      <c r="L18" s="237">
        <v>0</v>
      </c>
      <c r="M18" s="271"/>
      <c r="N18" s="271"/>
      <c r="O18" s="230"/>
      <c r="P18" s="230"/>
      <c r="Q18" s="230"/>
      <c r="R18" s="230"/>
    </row>
    <row r="19" ht="19.5" customHeight="1" spans="1:18">
      <c r="A19" s="234" t="s">
        <v>148</v>
      </c>
      <c r="B19" s="234"/>
      <c r="C19" s="234"/>
      <c r="D19" s="253" t="s">
        <v>149</v>
      </c>
      <c r="E19" s="237">
        <v>1170045.44</v>
      </c>
      <c r="F19" s="237">
        <v>1170045.44</v>
      </c>
      <c r="G19" s="237">
        <v>0</v>
      </c>
      <c r="H19" s="237">
        <v>0</v>
      </c>
      <c r="I19" s="237">
        <v>0</v>
      </c>
      <c r="J19" s="237">
        <v>0</v>
      </c>
      <c r="K19" s="237">
        <v>0</v>
      </c>
      <c r="L19" s="237">
        <v>0</v>
      </c>
      <c r="M19" s="271"/>
      <c r="N19" s="271"/>
      <c r="O19" s="230"/>
      <c r="P19" s="230"/>
      <c r="Q19" s="230"/>
      <c r="R19" s="230"/>
    </row>
    <row r="20" ht="19.5" customHeight="1" spans="1:18">
      <c r="A20" s="234" t="s">
        <v>150</v>
      </c>
      <c r="B20" s="234"/>
      <c r="C20" s="234"/>
      <c r="D20" s="253" t="s">
        <v>151</v>
      </c>
      <c r="E20" s="237">
        <v>211261.32</v>
      </c>
      <c r="F20" s="237">
        <v>211261.32</v>
      </c>
      <c r="G20" s="237">
        <v>0</v>
      </c>
      <c r="H20" s="237">
        <v>0</v>
      </c>
      <c r="I20" s="237">
        <v>0</v>
      </c>
      <c r="J20" s="237">
        <v>0</v>
      </c>
      <c r="K20" s="237">
        <v>0</v>
      </c>
      <c r="L20" s="237">
        <v>0</v>
      </c>
      <c r="M20" s="271"/>
      <c r="N20" s="271"/>
      <c r="O20" s="230"/>
      <c r="P20" s="230"/>
      <c r="Q20" s="230"/>
      <c r="R20" s="230"/>
    </row>
    <row r="21" ht="19.5" customHeight="1" spans="1:18">
      <c r="A21" s="234" t="s">
        <v>152</v>
      </c>
      <c r="B21" s="234"/>
      <c r="C21" s="234"/>
      <c r="D21" s="253" t="s">
        <v>153</v>
      </c>
      <c r="E21" s="237">
        <v>1925630.4</v>
      </c>
      <c r="F21" s="237">
        <v>1925630.4</v>
      </c>
      <c r="G21" s="237">
        <v>0</v>
      </c>
      <c r="H21" s="237">
        <v>0</v>
      </c>
      <c r="I21" s="237">
        <v>0</v>
      </c>
      <c r="J21" s="237">
        <v>0</v>
      </c>
      <c r="K21" s="237">
        <v>0</v>
      </c>
      <c r="L21" s="237">
        <v>0</v>
      </c>
      <c r="M21" s="271"/>
      <c r="N21" s="271"/>
      <c r="O21" s="230"/>
      <c r="P21" s="230"/>
      <c r="Q21" s="230"/>
      <c r="R21" s="230"/>
    </row>
    <row r="22" ht="19.5" customHeight="1" spans="1:18">
      <c r="A22" s="234" t="s">
        <v>154</v>
      </c>
      <c r="B22" s="234"/>
      <c r="C22" s="234"/>
      <c r="D22" s="253" t="s">
        <v>155</v>
      </c>
      <c r="E22" s="237">
        <v>4909572.34</v>
      </c>
      <c r="F22" s="237">
        <v>0</v>
      </c>
      <c r="G22" s="237">
        <v>0</v>
      </c>
      <c r="H22" s="237">
        <v>0</v>
      </c>
      <c r="I22" s="237">
        <v>0</v>
      </c>
      <c r="J22" s="237">
        <v>0</v>
      </c>
      <c r="K22" s="237">
        <v>0</v>
      </c>
      <c r="L22" s="237">
        <v>4909572.34</v>
      </c>
      <c r="M22" s="271"/>
      <c r="N22" s="271"/>
      <c r="O22" s="230"/>
      <c r="P22" s="230"/>
      <c r="Q22" s="230"/>
      <c r="R22" s="230"/>
    </row>
    <row r="23" ht="19.5" customHeight="1" spans="1:18">
      <c r="A23" s="234" t="s">
        <v>156</v>
      </c>
      <c r="B23" s="234"/>
      <c r="C23" s="234"/>
      <c r="D23" s="253" t="s">
        <v>157</v>
      </c>
      <c r="E23" s="237">
        <v>653138.11</v>
      </c>
      <c r="F23" s="237">
        <v>653138.11</v>
      </c>
      <c r="G23" s="237">
        <v>0</v>
      </c>
      <c r="H23" s="237">
        <v>0</v>
      </c>
      <c r="I23" s="237">
        <v>0</v>
      </c>
      <c r="J23" s="237">
        <v>0</v>
      </c>
      <c r="K23" s="237">
        <v>0</v>
      </c>
      <c r="L23" s="237">
        <v>0</v>
      </c>
      <c r="M23" s="271"/>
      <c r="N23" s="271"/>
      <c r="O23" s="230"/>
      <c r="P23" s="230"/>
      <c r="Q23" s="230"/>
      <c r="R23" s="230"/>
    </row>
    <row r="24" ht="19.5" customHeight="1" spans="1:18">
      <c r="A24" s="234" t="s">
        <v>158</v>
      </c>
      <c r="B24" s="234"/>
      <c r="C24" s="234"/>
      <c r="D24" s="253" t="s">
        <v>159</v>
      </c>
      <c r="E24" s="237">
        <v>136232.6</v>
      </c>
      <c r="F24" s="237">
        <v>136232.6</v>
      </c>
      <c r="G24" s="237">
        <v>0</v>
      </c>
      <c r="H24" s="237">
        <v>0</v>
      </c>
      <c r="I24" s="237">
        <v>0</v>
      </c>
      <c r="J24" s="237">
        <v>0</v>
      </c>
      <c r="K24" s="237">
        <v>0</v>
      </c>
      <c r="L24" s="237">
        <v>0</v>
      </c>
      <c r="M24" s="271"/>
      <c r="N24" s="271"/>
      <c r="O24" s="230"/>
      <c r="P24" s="230"/>
      <c r="Q24" s="230"/>
      <c r="R24" s="230"/>
    </row>
    <row r="25" ht="19.5" customHeight="1" spans="1:18">
      <c r="A25" s="234" t="s">
        <v>160</v>
      </c>
      <c r="B25" s="234"/>
      <c r="C25" s="234"/>
      <c r="D25" s="253" t="s">
        <v>161</v>
      </c>
      <c r="E25" s="237">
        <v>781095.4</v>
      </c>
      <c r="F25" s="237">
        <v>781095.4</v>
      </c>
      <c r="G25" s="237">
        <v>0</v>
      </c>
      <c r="H25" s="237">
        <v>0</v>
      </c>
      <c r="I25" s="237">
        <v>0</v>
      </c>
      <c r="J25" s="237">
        <v>0</v>
      </c>
      <c r="K25" s="237">
        <v>0</v>
      </c>
      <c r="L25" s="237">
        <v>0</v>
      </c>
      <c r="M25" s="271"/>
      <c r="N25" s="271"/>
      <c r="O25" s="230"/>
      <c r="P25" s="230"/>
      <c r="Q25" s="230"/>
      <c r="R25" s="230"/>
    </row>
    <row r="26" ht="19.5" customHeight="1" spans="1:18">
      <c r="A26" s="234" t="s">
        <v>162</v>
      </c>
      <c r="B26" s="234"/>
      <c r="C26" s="234"/>
      <c r="D26" s="253" t="s">
        <v>163</v>
      </c>
      <c r="E26" s="237">
        <v>85918.22</v>
      </c>
      <c r="F26" s="237">
        <v>85918.22</v>
      </c>
      <c r="G26" s="237">
        <v>0</v>
      </c>
      <c r="H26" s="237">
        <v>0</v>
      </c>
      <c r="I26" s="237">
        <v>0</v>
      </c>
      <c r="J26" s="237">
        <v>0</v>
      </c>
      <c r="K26" s="237">
        <v>0</v>
      </c>
      <c r="L26" s="237">
        <v>0</v>
      </c>
      <c r="M26" s="271"/>
      <c r="N26" s="271"/>
      <c r="O26" s="230"/>
      <c r="P26" s="230"/>
      <c r="Q26" s="230"/>
      <c r="R26" s="230"/>
    </row>
    <row r="27" ht="19.5" customHeight="1" spans="1:18">
      <c r="A27" s="234" t="s">
        <v>164</v>
      </c>
      <c r="B27" s="234"/>
      <c r="C27" s="234"/>
      <c r="D27" s="253" t="s">
        <v>165</v>
      </c>
      <c r="E27" s="237">
        <v>1446602.96</v>
      </c>
      <c r="F27" s="237">
        <v>1446602.96</v>
      </c>
      <c r="G27" s="237">
        <v>0</v>
      </c>
      <c r="H27" s="237">
        <v>0</v>
      </c>
      <c r="I27" s="237">
        <v>0</v>
      </c>
      <c r="J27" s="237">
        <v>0</v>
      </c>
      <c r="K27" s="237">
        <v>0</v>
      </c>
      <c r="L27" s="237">
        <v>0</v>
      </c>
      <c r="M27" s="271"/>
      <c r="N27" s="271"/>
      <c r="O27" s="230"/>
      <c r="P27" s="230"/>
      <c r="Q27" s="230"/>
      <c r="R27" s="230"/>
    </row>
    <row r="28" ht="19.5" customHeight="1" spans="1:18">
      <c r="A28" s="234" t="s">
        <v>166</v>
      </c>
      <c r="B28" s="234"/>
      <c r="C28" s="234"/>
      <c r="D28" s="253" t="s">
        <v>167</v>
      </c>
      <c r="E28" s="237">
        <v>17300000</v>
      </c>
      <c r="F28" s="237">
        <v>17300000</v>
      </c>
      <c r="G28" s="237">
        <v>0</v>
      </c>
      <c r="H28" s="237">
        <v>0</v>
      </c>
      <c r="I28" s="237">
        <v>0</v>
      </c>
      <c r="J28" s="237">
        <v>0</v>
      </c>
      <c r="K28" s="237">
        <v>0</v>
      </c>
      <c r="L28" s="237">
        <v>0</v>
      </c>
      <c r="M28" s="271"/>
      <c r="N28" s="271"/>
      <c r="O28" s="230"/>
      <c r="P28" s="230"/>
      <c r="Q28" s="230"/>
      <c r="R28" s="230"/>
    </row>
    <row r="29" ht="19.5" customHeight="1" spans="1:18">
      <c r="A29" s="234" t="s">
        <v>168</v>
      </c>
      <c r="B29" s="234"/>
      <c r="C29" s="234"/>
      <c r="D29" s="253" t="s">
        <v>169</v>
      </c>
      <c r="E29" s="237">
        <v>99972</v>
      </c>
      <c r="F29" s="237">
        <v>99972</v>
      </c>
      <c r="G29" s="237">
        <v>0</v>
      </c>
      <c r="H29" s="237">
        <v>0</v>
      </c>
      <c r="I29" s="237">
        <v>0</v>
      </c>
      <c r="J29" s="237">
        <v>0</v>
      </c>
      <c r="K29" s="237">
        <v>0</v>
      </c>
      <c r="L29" s="237">
        <v>0</v>
      </c>
      <c r="M29" s="271"/>
      <c r="N29" s="271"/>
      <c r="O29" s="230"/>
      <c r="P29" s="230"/>
      <c r="Q29" s="230"/>
      <c r="R29" s="230"/>
    </row>
    <row r="30" ht="19.5" customHeight="1" spans="1:18">
      <c r="A30" s="234" t="s">
        <v>170</v>
      </c>
      <c r="B30" s="234"/>
      <c r="C30" s="234"/>
      <c r="D30" s="253" t="s">
        <v>171</v>
      </c>
      <c r="E30" s="237">
        <v>63850853.22</v>
      </c>
      <c r="F30" s="237">
        <v>63850853.22</v>
      </c>
      <c r="G30" s="237">
        <v>0</v>
      </c>
      <c r="H30" s="237">
        <v>0</v>
      </c>
      <c r="I30" s="237">
        <v>0</v>
      </c>
      <c r="J30" s="237">
        <v>0</v>
      </c>
      <c r="K30" s="237">
        <v>0</v>
      </c>
      <c r="L30" s="237">
        <v>0</v>
      </c>
      <c r="M30" s="271"/>
      <c r="N30" s="271"/>
      <c r="O30" s="230"/>
      <c r="P30" s="230"/>
      <c r="Q30" s="230"/>
      <c r="R30" s="230"/>
    </row>
    <row r="31" ht="19.5" customHeight="1" spans="1:18">
      <c r="A31" s="234" t="s">
        <v>172</v>
      </c>
      <c r="B31" s="234"/>
      <c r="C31" s="234"/>
      <c r="D31" s="253" t="s">
        <v>173</v>
      </c>
      <c r="E31" s="237">
        <v>243700</v>
      </c>
      <c r="F31" s="237">
        <v>243700</v>
      </c>
      <c r="G31" s="237">
        <v>0</v>
      </c>
      <c r="H31" s="237">
        <v>0</v>
      </c>
      <c r="I31" s="237">
        <v>0</v>
      </c>
      <c r="J31" s="237">
        <v>0</v>
      </c>
      <c r="K31" s="237">
        <v>0</v>
      </c>
      <c r="L31" s="237">
        <v>0</v>
      </c>
      <c r="M31" s="271"/>
      <c r="N31" s="271"/>
      <c r="O31" s="230"/>
      <c r="P31" s="230"/>
      <c r="Q31" s="230"/>
      <c r="R31" s="230"/>
    </row>
    <row r="32" ht="19.5" customHeight="1" spans="1:18">
      <c r="A32" s="234" t="s">
        <v>174</v>
      </c>
      <c r="B32" s="234"/>
      <c r="C32" s="234"/>
      <c r="D32" s="253" t="s">
        <v>175</v>
      </c>
      <c r="E32" s="237">
        <v>1053895</v>
      </c>
      <c r="F32" s="237">
        <v>1053895</v>
      </c>
      <c r="G32" s="237">
        <v>0</v>
      </c>
      <c r="H32" s="237">
        <v>0</v>
      </c>
      <c r="I32" s="237">
        <v>0</v>
      </c>
      <c r="J32" s="237">
        <v>0</v>
      </c>
      <c r="K32" s="237">
        <v>0</v>
      </c>
      <c r="L32" s="237">
        <v>0</v>
      </c>
      <c r="M32" s="271"/>
      <c r="N32" s="271"/>
      <c r="O32" s="230"/>
      <c r="P32" s="230"/>
      <c r="Q32" s="230"/>
      <c r="R32" s="230"/>
    </row>
    <row r="33" ht="19.5" customHeight="1" spans="1:18">
      <c r="A33" s="234" t="s">
        <v>176</v>
      </c>
      <c r="B33" s="234"/>
      <c r="C33" s="234"/>
      <c r="D33" s="253" t="s">
        <v>177</v>
      </c>
      <c r="E33" s="237">
        <v>29840</v>
      </c>
      <c r="F33" s="237">
        <v>29840</v>
      </c>
      <c r="G33" s="237">
        <v>0</v>
      </c>
      <c r="H33" s="237">
        <v>0</v>
      </c>
      <c r="I33" s="237">
        <v>0</v>
      </c>
      <c r="J33" s="237">
        <v>0</v>
      </c>
      <c r="K33" s="237">
        <v>0</v>
      </c>
      <c r="L33" s="237">
        <v>0</v>
      </c>
      <c r="M33" s="271"/>
      <c r="N33" s="271"/>
      <c r="O33" s="230"/>
      <c r="P33" s="230"/>
      <c r="Q33" s="230"/>
      <c r="R33" s="230"/>
    </row>
    <row r="34" ht="19.5" customHeight="1" spans="1:18">
      <c r="A34" s="253" t="s">
        <v>178</v>
      </c>
      <c r="B34" s="253"/>
      <c r="C34" s="253"/>
      <c r="D34" s="253"/>
      <c r="E34" s="253"/>
      <c r="F34" s="253"/>
      <c r="G34" s="253"/>
      <c r="H34" s="253"/>
      <c r="I34" s="253"/>
      <c r="J34" s="253"/>
      <c r="K34" s="253"/>
      <c r="L34" s="253"/>
      <c r="M34" s="271"/>
      <c r="N34" s="271"/>
      <c r="O34" s="230"/>
      <c r="P34" s="230"/>
      <c r="Q34" s="230"/>
      <c r="R34" s="230"/>
    </row>
    <row r="35" ht="15" spans="1:18">
      <c r="A35" s="269"/>
      <c r="B35" s="269"/>
      <c r="C35" s="269"/>
      <c r="D35" s="270"/>
      <c r="E35" s="271"/>
      <c r="F35" s="271"/>
      <c r="G35" s="271"/>
      <c r="H35" s="271"/>
      <c r="I35" s="271"/>
      <c r="J35" s="274"/>
      <c r="K35" s="274"/>
      <c r="L35" s="274"/>
      <c r="M35" s="271"/>
      <c r="N35" s="271"/>
      <c r="O35" s="230"/>
      <c r="P35" s="230"/>
      <c r="Q35" s="230"/>
      <c r="R35" s="230"/>
    </row>
    <row r="36" ht="15" spans="1:14">
      <c r="A36" s="269"/>
      <c r="B36" s="269"/>
      <c r="C36" s="269"/>
      <c r="D36" s="270"/>
      <c r="E36" s="271"/>
      <c r="F36" s="271"/>
      <c r="G36" s="271"/>
      <c r="H36" s="271"/>
      <c r="I36" s="271"/>
      <c r="J36" s="274"/>
      <c r="K36" s="274"/>
      <c r="L36" s="274"/>
      <c r="M36" s="271"/>
      <c r="N36" s="271"/>
    </row>
    <row r="37" ht="15" spans="1:14">
      <c r="A37" s="269"/>
      <c r="B37" s="269"/>
      <c r="C37" s="269"/>
      <c r="D37" s="270"/>
      <c r="E37" s="271"/>
      <c r="F37" s="271"/>
      <c r="G37" s="271"/>
      <c r="H37" s="271"/>
      <c r="I37" s="271"/>
      <c r="J37" s="274"/>
      <c r="K37" s="274"/>
      <c r="L37" s="274"/>
      <c r="M37" s="271"/>
      <c r="N37" s="271"/>
    </row>
  </sheetData>
  <mergeCells count="41">
    <mergeCell ref="A3:D3"/>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L34"/>
    <mergeCell ref="A8:A9"/>
    <mergeCell ref="B8:B9"/>
    <mergeCell ref="C8:C9"/>
    <mergeCell ref="D5:D7"/>
    <mergeCell ref="E4:E7"/>
    <mergeCell ref="F4:F7"/>
    <mergeCell ref="G4:G7"/>
    <mergeCell ref="H5:H7"/>
    <mergeCell ref="I5:I7"/>
    <mergeCell ref="J4:J7"/>
    <mergeCell ref="K4:K7"/>
    <mergeCell ref="L4:L7"/>
    <mergeCell ref="A5:C7"/>
  </mergeCells>
  <pageMargins left="0.7" right="0.7" top="0.75" bottom="0.75" header="0.3" footer="0.3"/>
  <pageSetup paperSize="9" scale="68"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K38"/>
  <sheetViews>
    <sheetView zoomScale="80" zoomScaleNormal="80" workbookViewId="0">
      <pane xSplit="4" ySplit="9" topLeftCell="E28" activePane="bottomRight" state="frozen"/>
      <selection/>
      <selection pane="topRight"/>
      <selection pane="bottomLeft"/>
      <selection pane="bottomRight" activeCell="N55" sqref="N55"/>
    </sheetView>
  </sheetViews>
  <sheetFormatPr defaultColWidth="9" defaultRowHeight="14"/>
  <cols>
    <col min="1" max="3" width="3.25454545454545" style="226" customWidth="1"/>
    <col min="4" max="4" width="36.0181818181818" style="226" customWidth="1"/>
    <col min="5" max="10" width="18.7545454545455" style="266" customWidth="1"/>
  </cols>
  <sheetData>
    <row r="1" ht="27.5" spans="6:6">
      <c r="F1" s="249" t="s">
        <v>179</v>
      </c>
    </row>
    <row r="2" ht="15" spans="1:11">
      <c r="A2" s="252"/>
      <c r="B2" s="252"/>
      <c r="C2" s="252"/>
      <c r="D2" s="252"/>
      <c r="E2" s="252"/>
      <c r="F2" s="252"/>
      <c r="G2" s="252"/>
      <c r="H2" s="252"/>
      <c r="I2" s="252"/>
      <c r="J2" s="231" t="s">
        <v>180</v>
      </c>
      <c r="K2" s="230"/>
    </row>
    <row r="3" ht="15" spans="1:11">
      <c r="A3" s="232" t="s">
        <v>2</v>
      </c>
      <c r="B3" s="232"/>
      <c r="C3" s="232"/>
      <c r="D3" s="232"/>
      <c r="E3" s="252"/>
      <c r="F3" s="252"/>
      <c r="G3" s="252"/>
      <c r="H3" s="252"/>
      <c r="I3" s="252"/>
      <c r="J3" s="231" t="s">
        <v>3</v>
      </c>
      <c r="K3" s="230"/>
    </row>
    <row r="4" ht="19.5" customHeight="1" spans="1:11">
      <c r="A4" s="233" t="s">
        <v>6</v>
      </c>
      <c r="B4" s="233"/>
      <c r="C4" s="233"/>
      <c r="D4" s="233"/>
      <c r="E4" s="242" t="s">
        <v>99</v>
      </c>
      <c r="F4" s="242" t="s">
        <v>181</v>
      </c>
      <c r="G4" s="242" t="s">
        <v>182</v>
      </c>
      <c r="H4" s="242" t="s">
        <v>183</v>
      </c>
      <c r="I4" s="242" t="s">
        <v>184</v>
      </c>
      <c r="J4" s="242" t="s">
        <v>185</v>
      </c>
      <c r="K4" s="230"/>
    </row>
    <row r="5" ht="19.5" customHeight="1" spans="1:11">
      <c r="A5" s="242" t="s">
        <v>122</v>
      </c>
      <c r="B5" s="242"/>
      <c r="C5" s="242"/>
      <c r="D5" s="233" t="s">
        <v>123</v>
      </c>
      <c r="E5" s="242"/>
      <c r="F5" s="242"/>
      <c r="G5" s="242"/>
      <c r="H5" s="242"/>
      <c r="I5" s="242"/>
      <c r="J5" s="242"/>
      <c r="K5" s="230"/>
    </row>
    <row r="6" ht="19.5" customHeight="1" spans="1:11">
      <c r="A6" s="242"/>
      <c r="B6" s="242"/>
      <c r="C6" s="242"/>
      <c r="D6" s="233"/>
      <c r="E6" s="242"/>
      <c r="F6" s="242"/>
      <c r="G6" s="242"/>
      <c r="H6" s="242"/>
      <c r="I6" s="242"/>
      <c r="J6" s="242"/>
      <c r="K6" s="230"/>
    </row>
    <row r="7" ht="19.5" customHeight="1" spans="1:11">
      <c r="A7" s="242"/>
      <c r="B7" s="242"/>
      <c r="C7" s="242"/>
      <c r="D7" s="233"/>
      <c r="E7" s="242"/>
      <c r="F7" s="242"/>
      <c r="G7" s="242"/>
      <c r="H7" s="242"/>
      <c r="I7" s="242"/>
      <c r="J7" s="242"/>
      <c r="K7" s="230"/>
    </row>
    <row r="8" ht="19.5" customHeight="1" spans="1:11">
      <c r="A8" s="235" t="s">
        <v>126</v>
      </c>
      <c r="B8" s="235" t="s">
        <v>127</v>
      </c>
      <c r="C8" s="235" t="s">
        <v>128</v>
      </c>
      <c r="D8" s="235" t="s">
        <v>10</v>
      </c>
      <c r="E8" s="242" t="s">
        <v>11</v>
      </c>
      <c r="F8" s="242" t="s">
        <v>12</v>
      </c>
      <c r="G8" s="242" t="s">
        <v>20</v>
      </c>
      <c r="H8" s="242" t="s">
        <v>24</v>
      </c>
      <c r="I8" s="242" t="s">
        <v>28</v>
      </c>
      <c r="J8" s="242" t="s">
        <v>32</v>
      </c>
      <c r="K8" s="230"/>
    </row>
    <row r="9" ht="19.5" customHeight="1" spans="1:11">
      <c r="A9" s="235"/>
      <c r="B9" s="235"/>
      <c r="C9" s="235"/>
      <c r="D9" s="235" t="s">
        <v>129</v>
      </c>
      <c r="E9" s="237">
        <v>113110937.42</v>
      </c>
      <c r="F9" s="237">
        <v>24734596.9</v>
      </c>
      <c r="G9" s="237">
        <v>88376340.52</v>
      </c>
      <c r="H9" s="237">
        <v>0</v>
      </c>
      <c r="I9" s="237">
        <v>0</v>
      </c>
      <c r="J9" s="237">
        <v>0</v>
      </c>
      <c r="K9" s="230"/>
    </row>
    <row r="10" ht="19.5" customHeight="1" spans="1:11">
      <c r="A10" s="253" t="s">
        <v>130</v>
      </c>
      <c r="B10" s="253"/>
      <c r="C10" s="253"/>
      <c r="D10" s="253" t="s">
        <v>131</v>
      </c>
      <c r="E10" s="237">
        <v>11165858.2</v>
      </c>
      <c r="F10" s="237">
        <v>11165858.2</v>
      </c>
      <c r="G10" s="237">
        <v>0</v>
      </c>
      <c r="H10" s="237">
        <v>0</v>
      </c>
      <c r="I10" s="237">
        <v>0</v>
      </c>
      <c r="J10" s="237">
        <v>0</v>
      </c>
      <c r="K10" s="230"/>
    </row>
    <row r="11" ht="19.5" customHeight="1" spans="1:11">
      <c r="A11" s="253" t="s">
        <v>132</v>
      </c>
      <c r="B11" s="253"/>
      <c r="C11" s="253"/>
      <c r="D11" s="253" t="s">
        <v>133</v>
      </c>
      <c r="E11" s="237">
        <v>205800</v>
      </c>
      <c r="F11" s="237">
        <v>205800</v>
      </c>
      <c r="G11" s="237">
        <v>0</v>
      </c>
      <c r="H11" s="237">
        <v>0</v>
      </c>
      <c r="I11" s="237">
        <v>0</v>
      </c>
      <c r="J11" s="237">
        <v>0</v>
      </c>
      <c r="K11" s="230"/>
    </row>
    <row r="12" ht="19.5" customHeight="1" spans="1:11">
      <c r="A12" s="253" t="s">
        <v>134</v>
      </c>
      <c r="B12" s="253"/>
      <c r="C12" s="253"/>
      <c r="D12" s="253" t="s">
        <v>135</v>
      </c>
      <c r="E12" s="237">
        <v>124500</v>
      </c>
      <c r="F12" s="237">
        <v>0</v>
      </c>
      <c r="G12" s="237">
        <v>124500</v>
      </c>
      <c r="H12" s="237">
        <v>0</v>
      </c>
      <c r="I12" s="237">
        <v>0</v>
      </c>
      <c r="J12" s="237">
        <v>0</v>
      </c>
      <c r="K12" s="230"/>
    </row>
    <row r="13" ht="19.5" customHeight="1" spans="1:11">
      <c r="A13" s="253" t="s">
        <v>136</v>
      </c>
      <c r="B13" s="253"/>
      <c r="C13" s="253"/>
      <c r="D13" s="253" t="s">
        <v>137</v>
      </c>
      <c r="E13" s="237">
        <v>2680204.37</v>
      </c>
      <c r="F13" s="237">
        <v>2680204.37</v>
      </c>
      <c r="G13" s="237">
        <v>0</v>
      </c>
      <c r="H13" s="237">
        <v>0</v>
      </c>
      <c r="I13" s="237">
        <v>0</v>
      </c>
      <c r="J13" s="237">
        <v>0</v>
      </c>
      <c r="K13" s="230"/>
    </row>
    <row r="14" ht="19.5" customHeight="1" spans="1:11">
      <c r="A14" s="253" t="s">
        <v>138</v>
      </c>
      <c r="B14" s="253"/>
      <c r="C14" s="253"/>
      <c r="D14" s="253" t="s">
        <v>139</v>
      </c>
      <c r="E14" s="237">
        <v>121724.84</v>
      </c>
      <c r="F14" s="237">
        <v>84224.84</v>
      </c>
      <c r="G14" s="237">
        <v>37500</v>
      </c>
      <c r="H14" s="237">
        <v>0</v>
      </c>
      <c r="I14" s="237">
        <v>0</v>
      </c>
      <c r="J14" s="237">
        <v>0</v>
      </c>
      <c r="K14" s="230"/>
    </row>
    <row r="15" ht="19.5" customHeight="1" spans="1:11">
      <c r="A15" s="253" t="s">
        <v>140</v>
      </c>
      <c r="B15" s="253"/>
      <c r="C15" s="253"/>
      <c r="D15" s="253" t="s">
        <v>141</v>
      </c>
      <c r="E15" s="237">
        <v>10000</v>
      </c>
      <c r="F15" s="237">
        <v>0</v>
      </c>
      <c r="G15" s="237">
        <v>10000</v>
      </c>
      <c r="H15" s="237">
        <v>0</v>
      </c>
      <c r="I15" s="237">
        <v>0</v>
      </c>
      <c r="J15" s="237">
        <v>0</v>
      </c>
      <c r="K15" s="230"/>
    </row>
    <row r="16" ht="19.5" customHeight="1" spans="1:11">
      <c r="A16" s="253" t="s">
        <v>142</v>
      </c>
      <c r="B16" s="253"/>
      <c r="C16" s="253"/>
      <c r="D16" s="253" t="s">
        <v>143</v>
      </c>
      <c r="E16" s="237">
        <v>400000</v>
      </c>
      <c r="F16" s="237">
        <v>0</v>
      </c>
      <c r="G16" s="237">
        <v>400000</v>
      </c>
      <c r="H16" s="237">
        <v>0</v>
      </c>
      <c r="I16" s="237">
        <v>0</v>
      </c>
      <c r="J16" s="237">
        <v>0</v>
      </c>
      <c r="K16" s="230"/>
    </row>
    <row r="17" ht="19.5" customHeight="1" spans="1:11">
      <c r="A17" s="253" t="s">
        <v>144</v>
      </c>
      <c r="B17" s="253"/>
      <c r="C17" s="253"/>
      <c r="D17" s="253" t="s">
        <v>145</v>
      </c>
      <c r="E17" s="237">
        <v>4343098</v>
      </c>
      <c r="F17" s="237">
        <v>4343098</v>
      </c>
      <c r="G17" s="237">
        <v>0</v>
      </c>
      <c r="H17" s="237">
        <v>0</v>
      </c>
      <c r="I17" s="237">
        <v>0</v>
      </c>
      <c r="J17" s="237">
        <v>0</v>
      </c>
      <c r="K17" s="230"/>
    </row>
    <row r="18" ht="19.5" customHeight="1" spans="1:11">
      <c r="A18" s="253" t="s">
        <v>146</v>
      </c>
      <c r="B18" s="253"/>
      <c r="C18" s="253"/>
      <c r="D18" s="253" t="s">
        <v>147</v>
      </c>
      <c r="E18" s="237">
        <v>161995</v>
      </c>
      <c r="F18" s="237">
        <v>161995</v>
      </c>
      <c r="G18" s="237">
        <v>0</v>
      </c>
      <c r="H18" s="237">
        <v>0</v>
      </c>
      <c r="I18" s="237">
        <v>0</v>
      </c>
      <c r="J18" s="237">
        <v>0</v>
      </c>
      <c r="K18" s="230"/>
    </row>
    <row r="19" ht="19.5" customHeight="1" spans="1:11">
      <c r="A19" s="253" t="s">
        <v>148</v>
      </c>
      <c r="B19" s="253"/>
      <c r="C19" s="253"/>
      <c r="D19" s="253" t="s">
        <v>149</v>
      </c>
      <c r="E19" s="237">
        <v>1170045.44</v>
      </c>
      <c r="F19" s="237">
        <v>1170045.44</v>
      </c>
      <c r="G19" s="237">
        <v>0</v>
      </c>
      <c r="H19" s="237">
        <v>0</v>
      </c>
      <c r="I19" s="237">
        <v>0</v>
      </c>
      <c r="J19" s="237">
        <v>0</v>
      </c>
      <c r="K19" s="230"/>
    </row>
    <row r="20" ht="19.5" customHeight="1" spans="1:11">
      <c r="A20" s="253" t="s">
        <v>150</v>
      </c>
      <c r="B20" s="253"/>
      <c r="C20" s="253"/>
      <c r="D20" s="253" t="s">
        <v>151</v>
      </c>
      <c r="E20" s="237">
        <v>211261.32</v>
      </c>
      <c r="F20" s="237">
        <v>211261.32</v>
      </c>
      <c r="G20" s="237">
        <v>0</v>
      </c>
      <c r="H20" s="237">
        <v>0</v>
      </c>
      <c r="I20" s="237">
        <v>0</v>
      </c>
      <c r="J20" s="237">
        <v>0</v>
      </c>
      <c r="K20" s="230"/>
    </row>
    <row r="21" ht="19.5" customHeight="1" spans="1:11">
      <c r="A21" s="253" t="s">
        <v>152</v>
      </c>
      <c r="B21" s="253"/>
      <c r="C21" s="253"/>
      <c r="D21" s="253" t="s">
        <v>153</v>
      </c>
      <c r="E21" s="237">
        <v>1925630.4</v>
      </c>
      <c r="F21" s="237">
        <v>1841990.4</v>
      </c>
      <c r="G21" s="237">
        <v>83640</v>
      </c>
      <c r="H21" s="237">
        <v>0</v>
      </c>
      <c r="I21" s="237">
        <v>0</v>
      </c>
      <c r="J21" s="237">
        <v>0</v>
      </c>
      <c r="K21" s="230"/>
    </row>
    <row r="22" ht="19.5" customHeight="1" spans="1:11">
      <c r="A22" s="253" t="s">
        <v>154</v>
      </c>
      <c r="B22" s="253"/>
      <c r="C22" s="253"/>
      <c r="D22" s="253" t="s">
        <v>155</v>
      </c>
      <c r="E22" s="237">
        <v>4909572.34</v>
      </c>
      <c r="F22" s="237">
        <v>0</v>
      </c>
      <c r="G22" s="237">
        <v>4909572.34</v>
      </c>
      <c r="H22" s="237">
        <v>0</v>
      </c>
      <c r="I22" s="237">
        <v>0</v>
      </c>
      <c r="J22" s="237">
        <v>0</v>
      </c>
      <c r="K22" s="230"/>
    </row>
    <row r="23" ht="19.5" customHeight="1" spans="1:11">
      <c r="A23" s="253" t="s">
        <v>156</v>
      </c>
      <c r="B23" s="253"/>
      <c r="C23" s="253"/>
      <c r="D23" s="253" t="s">
        <v>157</v>
      </c>
      <c r="E23" s="237">
        <v>653138.11</v>
      </c>
      <c r="F23" s="237">
        <v>653138.11</v>
      </c>
      <c r="G23" s="237">
        <v>0</v>
      </c>
      <c r="H23" s="237">
        <v>0</v>
      </c>
      <c r="I23" s="237">
        <v>0</v>
      </c>
      <c r="J23" s="237">
        <v>0</v>
      </c>
      <c r="K23" s="230"/>
    </row>
    <row r="24" ht="19.5" customHeight="1" spans="1:11">
      <c r="A24" s="253" t="s">
        <v>158</v>
      </c>
      <c r="B24" s="253"/>
      <c r="C24" s="253"/>
      <c r="D24" s="253" t="s">
        <v>159</v>
      </c>
      <c r="E24" s="237">
        <v>136232.6</v>
      </c>
      <c r="F24" s="237">
        <v>136232.6</v>
      </c>
      <c r="G24" s="237">
        <v>0</v>
      </c>
      <c r="H24" s="237">
        <v>0</v>
      </c>
      <c r="I24" s="237">
        <v>0</v>
      </c>
      <c r="J24" s="237">
        <v>0</v>
      </c>
      <c r="K24" s="230"/>
    </row>
    <row r="25" ht="19.5" customHeight="1" spans="1:11">
      <c r="A25" s="253" t="s">
        <v>160</v>
      </c>
      <c r="B25" s="253"/>
      <c r="C25" s="253"/>
      <c r="D25" s="253" t="s">
        <v>161</v>
      </c>
      <c r="E25" s="237">
        <v>781095.4</v>
      </c>
      <c r="F25" s="237">
        <v>781095.4</v>
      </c>
      <c r="G25" s="237">
        <v>0</v>
      </c>
      <c r="H25" s="237">
        <v>0</v>
      </c>
      <c r="I25" s="237">
        <v>0</v>
      </c>
      <c r="J25" s="237">
        <v>0</v>
      </c>
      <c r="K25" s="230"/>
    </row>
    <row r="26" ht="19.5" customHeight="1" spans="1:11">
      <c r="A26" s="253" t="s">
        <v>162</v>
      </c>
      <c r="B26" s="253"/>
      <c r="C26" s="253"/>
      <c r="D26" s="253" t="s">
        <v>163</v>
      </c>
      <c r="E26" s="237">
        <v>85918.22</v>
      </c>
      <c r="F26" s="237">
        <v>85918.22</v>
      </c>
      <c r="G26" s="237">
        <v>0</v>
      </c>
      <c r="H26" s="237">
        <v>0</v>
      </c>
      <c r="I26" s="237">
        <v>0</v>
      </c>
      <c r="J26" s="237">
        <v>0</v>
      </c>
      <c r="K26" s="230"/>
    </row>
    <row r="27" ht="19.5" customHeight="1" spans="1:11">
      <c r="A27" s="253" t="s">
        <v>164</v>
      </c>
      <c r="B27" s="253"/>
      <c r="C27" s="253"/>
      <c r="D27" s="253" t="s">
        <v>165</v>
      </c>
      <c r="E27" s="237">
        <v>1446602.96</v>
      </c>
      <c r="F27" s="237">
        <v>0</v>
      </c>
      <c r="G27" s="237">
        <v>1446602.96</v>
      </c>
      <c r="H27" s="237">
        <v>0</v>
      </c>
      <c r="I27" s="237">
        <v>0</v>
      </c>
      <c r="J27" s="237">
        <v>0</v>
      </c>
      <c r="K27" s="230"/>
    </row>
    <row r="28" ht="19.5" customHeight="1" spans="1:11">
      <c r="A28" s="253" t="s">
        <v>166</v>
      </c>
      <c r="B28" s="253"/>
      <c r="C28" s="253"/>
      <c r="D28" s="253" t="s">
        <v>167</v>
      </c>
      <c r="E28" s="237">
        <v>17300000</v>
      </c>
      <c r="F28" s="237">
        <v>0</v>
      </c>
      <c r="G28" s="237">
        <v>17300000</v>
      </c>
      <c r="H28" s="237">
        <v>0</v>
      </c>
      <c r="I28" s="237">
        <v>0</v>
      </c>
      <c r="J28" s="237">
        <v>0</v>
      </c>
      <c r="K28" s="230"/>
    </row>
    <row r="29" ht="19.5" customHeight="1" spans="1:11">
      <c r="A29" s="253" t="s">
        <v>168</v>
      </c>
      <c r="B29" s="253"/>
      <c r="C29" s="253"/>
      <c r="D29" s="253" t="s">
        <v>169</v>
      </c>
      <c r="E29" s="237">
        <v>99972</v>
      </c>
      <c r="F29" s="237">
        <v>0</v>
      </c>
      <c r="G29" s="237">
        <v>99972</v>
      </c>
      <c r="H29" s="237">
        <v>0</v>
      </c>
      <c r="I29" s="237">
        <v>0</v>
      </c>
      <c r="J29" s="237">
        <v>0</v>
      </c>
      <c r="K29" s="230"/>
    </row>
    <row r="30" ht="19.5" customHeight="1" spans="1:11">
      <c r="A30" s="253" t="s">
        <v>170</v>
      </c>
      <c r="B30" s="253"/>
      <c r="C30" s="253"/>
      <c r="D30" s="253" t="s">
        <v>171</v>
      </c>
      <c r="E30" s="237">
        <v>63850853.22</v>
      </c>
      <c r="F30" s="237">
        <v>130000</v>
      </c>
      <c r="G30" s="237">
        <v>63720853.22</v>
      </c>
      <c r="H30" s="237">
        <v>0</v>
      </c>
      <c r="I30" s="237">
        <v>0</v>
      </c>
      <c r="J30" s="237">
        <v>0</v>
      </c>
      <c r="K30" s="230"/>
    </row>
    <row r="31" ht="19.5" customHeight="1" spans="1:11">
      <c r="A31" s="253" t="s">
        <v>172</v>
      </c>
      <c r="B31" s="253"/>
      <c r="C31" s="253"/>
      <c r="D31" s="253" t="s">
        <v>173</v>
      </c>
      <c r="E31" s="237">
        <v>243700</v>
      </c>
      <c r="F31" s="237">
        <v>0</v>
      </c>
      <c r="G31" s="237">
        <v>243700</v>
      </c>
      <c r="H31" s="237">
        <v>0</v>
      </c>
      <c r="I31" s="237">
        <v>0</v>
      </c>
      <c r="J31" s="237">
        <v>0</v>
      </c>
      <c r="K31" s="230"/>
    </row>
    <row r="32" ht="19.5" customHeight="1" spans="1:11">
      <c r="A32" s="253" t="s">
        <v>174</v>
      </c>
      <c r="B32" s="253"/>
      <c r="C32" s="253"/>
      <c r="D32" s="253" t="s">
        <v>175</v>
      </c>
      <c r="E32" s="237">
        <v>1053895</v>
      </c>
      <c r="F32" s="237">
        <v>1053895</v>
      </c>
      <c r="G32" s="237">
        <v>0</v>
      </c>
      <c r="H32" s="237">
        <v>0</v>
      </c>
      <c r="I32" s="237">
        <v>0</v>
      </c>
      <c r="J32" s="237">
        <v>0</v>
      </c>
      <c r="K32" s="230"/>
    </row>
    <row r="33" ht="19.5" customHeight="1" spans="1:11">
      <c r="A33" s="253" t="s">
        <v>176</v>
      </c>
      <c r="B33" s="253"/>
      <c r="C33" s="253"/>
      <c r="D33" s="253" t="s">
        <v>177</v>
      </c>
      <c r="E33" s="237">
        <v>29840</v>
      </c>
      <c r="F33" s="237">
        <v>29840</v>
      </c>
      <c r="G33" s="237">
        <v>0</v>
      </c>
      <c r="H33" s="237">
        <v>0</v>
      </c>
      <c r="I33" s="237">
        <v>0</v>
      </c>
      <c r="J33" s="237">
        <v>0</v>
      </c>
      <c r="K33" s="230"/>
    </row>
    <row r="34" ht="19.5" customHeight="1" spans="1:11">
      <c r="A34" s="253" t="s">
        <v>186</v>
      </c>
      <c r="B34" s="253"/>
      <c r="C34" s="253"/>
      <c r="D34" s="253"/>
      <c r="E34" s="255"/>
      <c r="F34" s="255"/>
      <c r="G34" s="255"/>
      <c r="H34" s="255"/>
      <c r="I34" s="255"/>
      <c r="J34" s="255"/>
      <c r="K34" s="230"/>
    </row>
    <row r="35" ht="15" spans="1:11">
      <c r="A35" s="229"/>
      <c r="B35" s="229"/>
      <c r="C35" s="229"/>
      <c r="D35" s="229"/>
      <c r="E35" s="265"/>
      <c r="F35" s="265"/>
      <c r="G35" s="265"/>
      <c r="H35" s="265"/>
      <c r="I35" s="265"/>
      <c r="J35" s="265"/>
      <c r="K35" s="230"/>
    </row>
    <row r="36" ht="15" spans="1:11">
      <c r="A36" s="229"/>
      <c r="B36" s="229"/>
      <c r="C36" s="229"/>
      <c r="D36" s="229"/>
      <c r="E36" s="265"/>
      <c r="F36" s="265"/>
      <c r="G36" s="265"/>
      <c r="H36" s="265"/>
      <c r="I36" s="265"/>
      <c r="J36" s="265"/>
      <c r="K36" s="230"/>
    </row>
    <row r="37" ht="15" spans="1:11">
      <c r="A37" s="229"/>
      <c r="B37" s="229"/>
      <c r="C37" s="229"/>
      <c r="D37" s="229"/>
      <c r="E37" s="265"/>
      <c r="F37" s="265"/>
      <c r="G37" s="265"/>
      <c r="H37" s="265"/>
      <c r="I37" s="265"/>
      <c r="J37" s="265"/>
      <c r="K37" s="230"/>
    </row>
    <row r="38" ht="15" spans="1:11">
      <c r="A38" s="229"/>
      <c r="B38" s="229"/>
      <c r="C38" s="229"/>
      <c r="D38" s="229"/>
      <c r="E38" s="265"/>
      <c r="F38" s="265"/>
      <c r="G38" s="265"/>
      <c r="H38" s="265"/>
      <c r="I38" s="265"/>
      <c r="J38" s="265"/>
      <c r="K38" s="230"/>
    </row>
  </sheetData>
  <mergeCells count="38">
    <mergeCell ref="A3:D3"/>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J34"/>
    <mergeCell ref="A8:A9"/>
    <mergeCell ref="B8:B9"/>
    <mergeCell ref="C8:C9"/>
    <mergeCell ref="D5:D7"/>
    <mergeCell ref="E4:E7"/>
    <mergeCell ref="F4:F7"/>
    <mergeCell ref="G4:G7"/>
    <mergeCell ref="H4:H7"/>
    <mergeCell ref="I4:I7"/>
    <mergeCell ref="J4:J7"/>
    <mergeCell ref="A5:C7"/>
  </mergeCells>
  <pageMargins left="1.29861111111111" right="0.7" top="0.75" bottom="0.75" header="0.3" footer="0.3"/>
  <pageSetup paperSize="9" scale="73"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42"/>
  <sheetViews>
    <sheetView zoomScale="80" zoomScaleNormal="80" workbookViewId="0">
      <pane ySplit="7" topLeftCell="A32" activePane="bottomLeft" state="frozen"/>
      <selection/>
      <selection pane="bottomLeft" activeCell="J33" sqref="J33"/>
    </sheetView>
  </sheetViews>
  <sheetFormatPr defaultColWidth="9" defaultRowHeight="14"/>
  <cols>
    <col min="1" max="1" width="33.0727272727273" style="226" customWidth="1"/>
    <col min="2" max="2" width="4.75454545454545" customWidth="1"/>
    <col min="3" max="3" width="18.7545454545455" customWidth="1"/>
    <col min="4" max="4" width="35.2272727272727" customWidth="1"/>
    <col min="5" max="5" width="4.75454545454545" customWidth="1"/>
    <col min="6" max="6" width="18.7545454545455" customWidth="1"/>
    <col min="7" max="7" width="19.8727272727273" customWidth="1"/>
    <col min="8" max="9" width="18.7545454545455" customWidth="1"/>
  </cols>
  <sheetData>
    <row r="1" ht="27.5" spans="4:4">
      <c r="D1" s="249" t="s">
        <v>187</v>
      </c>
    </row>
    <row r="2" ht="15" spans="1:9">
      <c r="A2" s="229"/>
      <c r="B2" s="230"/>
      <c r="C2" s="230"/>
      <c r="D2" s="230"/>
      <c r="E2" s="230"/>
      <c r="F2" s="230"/>
      <c r="G2" s="230"/>
      <c r="H2" s="265"/>
      <c r="I2" s="231" t="s">
        <v>188</v>
      </c>
    </row>
    <row r="3" ht="15" spans="1:9">
      <c r="A3" s="232" t="s">
        <v>2</v>
      </c>
      <c r="B3" s="230"/>
      <c r="C3" s="230"/>
      <c r="D3" s="230"/>
      <c r="E3" s="230"/>
      <c r="F3" s="230"/>
      <c r="G3" s="230"/>
      <c r="H3" s="265"/>
      <c r="I3" s="231" t="s">
        <v>3</v>
      </c>
    </row>
    <row r="4" ht="19.5" customHeight="1" spans="1:9">
      <c r="A4" s="233" t="s">
        <v>189</v>
      </c>
      <c r="B4" s="233"/>
      <c r="C4" s="233"/>
      <c r="D4" s="233" t="s">
        <v>190</v>
      </c>
      <c r="E4" s="233"/>
      <c r="F4" s="233"/>
      <c r="G4" s="233"/>
      <c r="H4" s="233"/>
      <c r="I4" s="233"/>
    </row>
    <row r="5" ht="19.5" customHeight="1" spans="1:9">
      <c r="A5" s="242" t="s">
        <v>191</v>
      </c>
      <c r="B5" s="242" t="s">
        <v>7</v>
      </c>
      <c r="C5" s="242" t="s">
        <v>192</v>
      </c>
      <c r="D5" s="242" t="s">
        <v>193</v>
      </c>
      <c r="E5" s="242" t="s">
        <v>7</v>
      </c>
      <c r="F5" s="233" t="s">
        <v>129</v>
      </c>
      <c r="G5" s="242" t="s">
        <v>194</v>
      </c>
      <c r="H5" s="242" t="s">
        <v>195</v>
      </c>
      <c r="I5" s="242" t="s">
        <v>196</v>
      </c>
    </row>
    <row r="6" ht="19.5" customHeight="1" spans="1:9">
      <c r="A6" s="242"/>
      <c r="B6" s="242"/>
      <c r="C6" s="242"/>
      <c r="D6" s="242"/>
      <c r="E6" s="242"/>
      <c r="F6" s="233" t="s">
        <v>124</v>
      </c>
      <c r="G6" s="242" t="s">
        <v>194</v>
      </c>
      <c r="H6" s="242"/>
      <c r="I6" s="242"/>
    </row>
    <row r="7" ht="19.5" customHeight="1" spans="1:9">
      <c r="A7" s="233" t="s">
        <v>197</v>
      </c>
      <c r="B7" s="233"/>
      <c r="C7" s="233" t="s">
        <v>11</v>
      </c>
      <c r="D7" s="233" t="s">
        <v>197</v>
      </c>
      <c r="E7" s="233"/>
      <c r="F7" s="233" t="s">
        <v>12</v>
      </c>
      <c r="G7" s="233" t="s">
        <v>20</v>
      </c>
      <c r="H7" s="233" t="s">
        <v>24</v>
      </c>
      <c r="I7" s="233" t="s">
        <v>28</v>
      </c>
    </row>
    <row r="8" ht="19.5" customHeight="1" spans="1:9">
      <c r="A8" s="235" t="s">
        <v>198</v>
      </c>
      <c r="B8" s="233" t="s">
        <v>11</v>
      </c>
      <c r="C8" s="237">
        <v>108163865.08</v>
      </c>
      <c r="D8" s="235" t="s">
        <v>14</v>
      </c>
      <c r="E8" s="233" t="s">
        <v>22</v>
      </c>
      <c r="F8" s="237">
        <v>14270587.41</v>
      </c>
      <c r="G8" s="237">
        <v>14270587.41</v>
      </c>
      <c r="H8" s="237">
        <v>0</v>
      </c>
      <c r="I8" s="237">
        <v>0</v>
      </c>
    </row>
    <row r="9" ht="19.5" customHeight="1" spans="1:9">
      <c r="A9" s="235" t="s">
        <v>199</v>
      </c>
      <c r="B9" s="233" t="s">
        <v>12</v>
      </c>
      <c r="C9" s="237">
        <v>0</v>
      </c>
      <c r="D9" s="235" t="s">
        <v>17</v>
      </c>
      <c r="E9" s="233" t="s">
        <v>26</v>
      </c>
      <c r="F9" s="237">
        <v>0</v>
      </c>
      <c r="G9" s="237">
        <v>0</v>
      </c>
      <c r="H9" s="237">
        <v>0</v>
      </c>
      <c r="I9" s="237">
        <v>0</v>
      </c>
    </row>
    <row r="10" ht="19.5" customHeight="1" spans="1:9">
      <c r="A10" s="235" t="s">
        <v>200</v>
      </c>
      <c r="B10" s="233" t="s">
        <v>20</v>
      </c>
      <c r="C10" s="237">
        <v>0</v>
      </c>
      <c r="D10" s="235" t="s">
        <v>21</v>
      </c>
      <c r="E10" s="233" t="s">
        <v>30</v>
      </c>
      <c r="F10" s="237">
        <v>0</v>
      </c>
      <c r="G10" s="237">
        <v>0</v>
      </c>
      <c r="H10" s="237">
        <v>0</v>
      </c>
      <c r="I10" s="237">
        <v>0</v>
      </c>
    </row>
    <row r="11" ht="19.5" customHeight="1" spans="1:9">
      <c r="A11" s="235"/>
      <c r="B11" s="233" t="s">
        <v>24</v>
      </c>
      <c r="C11" s="255"/>
      <c r="D11" s="235" t="s">
        <v>25</v>
      </c>
      <c r="E11" s="233" t="s">
        <v>34</v>
      </c>
      <c r="F11" s="237">
        <v>0</v>
      </c>
      <c r="G11" s="237">
        <v>0</v>
      </c>
      <c r="H11" s="237">
        <v>0</v>
      </c>
      <c r="I11" s="237">
        <v>0</v>
      </c>
    </row>
    <row r="12" ht="19.5" customHeight="1" spans="1:9">
      <c r="A12" s="235"/>
      <c r="B12" s="233" t="s">
        <v>28</v>
      </c>
      <c r="C12" s="255"/>
      <c r="D12" s="235" t="s">
        <v>29</v>
      </c>
      <c r="E12" s="233" t="s">
        <v>38</v>
      </c>
      <c r="F12" s="237">
        <v>0</v>
      </c>
      <c r="G12" s="237">
        <v>0</v>
      </c>
      <c r="H12" s="237">
        <v>0</v>
      </c>
      <c r="I12" s="237">
        <v>0</v>
      </c>
    </row>
    <row r="13" ht="19.5" customHeight="1" spans="1:9">
      <c r="A13" s="235"/>
      <c r="B13" s="233" t="s">
        <v>32</v>
      </c>
      <c r="C13" s="255"/>
      <c r="D13" s="235" t="s">
        <v>33</v>
      </c>
      <c r="E13" s="233" t="s">
        <v>42</v>
      </c>
      <c r="F13" s="237">
        <v>400000</v>
      </c>
      <c r="G13" s="237">
        <v>400000</v>
      </c>
      <c r="H13" s="237">
        <v>0</v>
      </c>
      <c r="I13" s="237">
        <v>0</v>
      </c>
    </row>
    <row r="14" ht="19.5" customHeight="1" spans="1:9">
      <c r="A14" s="235"/>
      <c r="B14" s="233" t="s">
        <v>36</v>
      </c>
      <c r="C14" s="255"/>
      <c r="D14" s="235" t="s">
        <v>37</v>
      </c>
      <c r="E14" s="233" t="s">
        <v>45</v>
      </c>
      <c r="F14" s="237"/>
      <c r="G14" s="237"/>
      <c r="H14" s="237">
        <v>0</v>
      </c>
      <c r="I14" s="237">
        <v>0</v>
      </c>
    </row>
    <row r="15" ht="19.5" customHeight="1" spans="1:9">
      <c r="A15" s="235"/>
      <c r="B15" s="233" t="s">
        <v>40</v>
      </c>
      <c r="C15" s="255"/>
      <c r="D15" s="235" t="s">
        <v>41</v>
      </c>
      <c r="E15" s="233" t="s">
        <v>48</v>
      </c>
      <c r="F15" s="237">
        <v>7812030.16</v>
      </c>
      <c r="G15" s="237">
        <v>7812030.16</v>
      </c>
      <c r="H15" s="237">
        <v>0</v>
      </c>
      <c r="I15" s="237">
        <v>0</v>
      </c>
    </row>
    <row r="16" ht="19.5" customHeight="1" spans="1:9">
      <c r="A16" s="235"/>
      <c r="B16" s="233" t="s">
        <v>43</v>
      </c>
      <c r="C16" s="255"/>
      <c r="D16" s="235" t="s">
        <v>44</v>
      </c>
      <c r="E16" s="233" t="s">
        <v>51</v>
      </c>
      <c r="F16" s="237">
        <v>1656384.33</v>
      </c>
      <c r="G16" s="237">
        <v>1656384.33</v>
      </c>
      <c r="H16" s="237">
        <v>0</v>
      </c>
      <c r="I16" s="237">
        <v>0</v>
      </c>
    </row>
    <row r="17" ht="19.5" customHeight="1" spans="1:9">
      <c r="A17" s="235"/>
      <c r="B17" s="233" t="s">
        <v>46</v>
      </c>
      <c r="C17" s="255"/>
      <c r="D17" s="235" t="s">
        <v>47</v>
      </c>
      <c r="E17" s="233" t="s">
        <v>54</v>
      </c>
      <c r="F17" s="237">
        <v>0</v>
      </c>
      <c r="G17" s="237">
        <v>0</v>
      </c>
      <c r="H17" s="237">
        <v>0</v>
      </c>
      <c r="I17" s="237">
        <v>0</v>
      </c>
    </row>
    <row r="18" ht="19.5" customHeight="1" spans="1:9">
      <c r="A18" s="235"/>
      <c r="B18" s="233" t="s">
        <v>49</v>
      </c>
      <c r="C18" s="255"/>
      <c r="D18" s="235" t="s">
        <v>50</v>
      </c>
      <c r="E18" s="233" t="s">
        <v>57</v>
      </c>
      <c r="F18" s="237">
        <v>0</v>
      </c>
      <c r="G18" s="237">
        <v>0</v>
      </c>
      <c r="H18" s="237">
        <v>0</v>
      </c>
      <c r="I18" s="237">
        <v>0</v>
      </c>
    </row>
    <row r="19" ht="19.5" customHeight="1" spans="1:9">
      <c r="A19" s="235"/>
      <c r="B19" s="233" t="s">
        <v>52</v>
      </c>
      <c r="C19" s="255"/>
      <c r="D19" s="235" t="s">
        <v>53</v>
      </c>
      <c r="E19" s="233" t="s">
        <v>60</v>
      </c>
      <c r="F19" s="237">
        <v>0</v>
      </c>
      <c r="G19" s="237">
        <v>0</v>
      </c>
      <c r="H19" s="237">
        <v>0</v>
      </c>
      <c r="I19" s="237">
        <v>0</v>
      </c>
    </row>
    <row r="20" ht="19.5" customHeight="1" spans="1:9">
      <c r="A20" s="235"/>
      <c r="B20" s="233" t="s">
        <v>55</v>
      </c>
      <c r="C20" s="255"/>
      <c r="D20" s="235" t="s">
        <v>56</v>
      </c>
      <c r="E20" s="233" t="s">
        <v>63</v>
      </c>
      <c r="F20" s="237">
        <v>0</v>
      </c>
      <c r="G20" s="237">
        <v>0</v>
      </c>
      <c r="H20" s="237">
        <v>0</v>
      </c>
      <c r="I20" s="237">
        <v>0</v>
      </c>
    </row>
    <row r="21" ht="19.5" customHeight="1" spans="1:9">
      <c r="A21" s="235"/>
      <c r="B21" s="233" t="s">
        <v>58</v>
      </c>
      <c r="C21" s="255"/>
      <c r="D21" s="235" t="s">
        <v>59</v>
      </c>
      <c r="E21" s="233" t="s">
        <v>66</v>
      </c>
      <c r="F21" s="237">
        <v>82941128.18</v>
      </c>
      <c r="G21" s="237">
        <v>82941128.18</v>
      </c>
      <c r="H21" s="237">
        <v>0</v>
      </c>
      <c r="I21" s="237">
        <v>0</v>
      </c>
    </row>
    <row r="22" ht="19.5" customHeight="1" spans="1:9">
      <c r="A22" s="235"/>
      <c r="B22" s="233" t="s">
        <v>61</v>
      </c>
      <c r="C22" s="255"/>
      <c r="D22" s="235" t="s">
        <v>62</v>
      </c>
      <c r="E22" s="233" t="s">
        <v>69</v>
      </c>
      <c r="F22" s="237">
        <v>0</v>
      </c>
      <c r="G22" s="237">
        <v>0</v>
      </c>
      <c r="H22" s="237">
        <v>0</v>
      </c>
      <c r="I22" s="237">
        <v>0</v>
      </c>
    </row>
    <row r="23" ht="19.5" customHeight="1" spans="1:9">
      <c r="A23" s="235"/>
      <c r="B23" s="233" t="s">
        <v>64</v>
      </c>
      <c r="C23" s="255"/>
      <c r="D23" s="235" t="s">
        <v>65</v>
      </c>
      <c r="E23" s="233" t="s">
        <v>72</v>
      </c>
      <c r="F23" s="237">
        <v>0</v>
      </c>
      <c r="G23" s="237">
        <v>0</v>
      </c>
      <c r="H23" s="237">
        <v>0</v>
      </c>
      <c r="I23" s="237">
        <v>0</v>
      </c>
    </row>
    <row r="24" ht="19.5" customHeight="1" spans="1:9">
      <c r="A24" s="235"/>
      <c r="B24" s="233" t="s">
        <v>67</v>
      </c>
      <c r="C24" s="255"/>
      <c r="D24" s="235" t="s">
        <v>68</v>
      </c>
      <c r="E24" s="233" t="s">
        <v>75</v>
      </c>
      <c r="F24" s="237">
        <v>0</v>
      </c>
      <c r="G24" s="237">
        <v>0</v>
      </c>
      <c r="H24" s="237">
        <v>0</v>
      </c>
      <c r="I24" s="237">
        <v>0</v>
      </c>
    </row>
    <row r="25" ht="19.5" customHeight="1" spans="1:9">
      <c r="A25" s="235"/>
      <c r="B25" s="233" t="s">
        <v>70</v>
      </c>
      <c r="C25" s="255"/>
      <c r="D25" s="235" t="s">
        <v>71</v>
      </c>
      <c r="E25" s="233" t="s">
        <v>78</v>
      </c>
      <c r="F25" s="237">
        <v>0</v>
      </c>
      <c r="G25" s="237">
        <v>0</v>
      </c>
      <c r="H25" s="237">
        <v>0</v>
      </c>
      <c r="I25" s="237">
        <v>0</v>
      </c>
    </row>
    <row r="26" ht="19.5" customHeight="1" spans="1:9">
      <c r="A26" s="235"/>
      <c r="B26" s="233" t="s">
        <v>73</v>
      </c>
      <c r="C26" s="255"/>
      <c r="D26" s="235" t="s">
        <v>74</v>
      </c>
      <c r="E26" s="233" t="s">
        <v>81</v>
      </c>
      <c r="F26" s="237">
        <v>1083735</v>
      </c>
      <c r="G26" s="237">
        <v>1083735</v>
      </c>
      <c r="H26" s="237">
        <v>0</v>
      </c>
      <c r="I26" s="237">
        <v>0</v>
      </c>
    </row>
    <row r="27" ht="19.5" customHeight="1" spans="1:9">
      <c r="A27" s="235"/>
      <c r="B27" s="233" t="s">
        <v>76</v>
      </c>
      <c r="C27" s="255"/>
      <c r="D27" s="235" t="s">
        <v>77</v>
      </c>
      <c r="E27" s="233" t="s">
        <v>84</v>
      </c>
      <c r="F27" s="237">
        <v>0</v>
      </c>
      <c r="G27" s="237">
        <v>0</v>
      </c>
      <c r="H27" s="237">
        <v>0</v>
      </c>
      <c r="I27" s="237">
        <v>0</v>
      </c>
    </row>
    <row r="28" ht="19.5" customHeight="1" spans="1:9">
      <c r="A28" s="235"/>
      <c r="B28" s="233" t="s">
        <v>79</v>
      </c>
      <c r="C28" s="255"/>
      <c r="D28" s="235" t="s">
        <v>80</v>
      </c>
      <c r="E28" s="233" t="s">
        <v>87</v>
      </c>
      <c r="F28" s="237">
        <v>0</v>
      </c>
      <c r="G28" s="237">
        <v>0</v>
      </c>
      <c r="H28" s="237">
        <v>0</v>
      </c>
      <c r="I28" s="237">
        <v>0</v>
      </c>
    </row>
    <row r="29" ht="19.5" customHeight="1" spans="1:9">
      <c r="A29" s="235"/>
      <c r="B29" s="233" t="s">
        <v>82</v>
      </c>
      <c r="C29" s="255"/>
      <c r="D29" s="235" t="s">
        <v>83</v>
      </c>
      <c r="E29" s="233" t="s">
        <v>90</v>
      </c>
      <c r="F29" s="237">
        <v>0</v>
      </c>
      <c r="G29" s="237">
        <v>0</v>
      </c>
      <c r="H29" s="237">
        <v>0</v>
      </c>
      <c r="I29" s="237">
        <v>0</v>
      </c>
    </row>
    <row r="30" ht="19.5" customHeight="1" spans="1:9">
      <c r="A30" s="235"/>
      <c r="B30" s="233" t="s">
        <v>85</v>
      </c>
      <c r="C30" s="255"/>
      <c r="D30" s="235" t="s">
        <v>86</v>
      </c>
      <c r="E30" s="233" t="s">
        <v>93</v>
      </c>
      <c r="F30" s="237">
        <v>0</v>
      </c>
      <c r="G30" s="237">
        <v>0</v>
      </c>
      <c r="H30" s="237">
        <v>0</v>
      </c>
      <c r="I30" s="237">
        <v>0</v>
      </c>
    </row>
    <row r="31" ht="19.5" customHeight="1" spans="1:9">
      <c r="A31" s="235"/>
      <c r="B31" s="233" t="s">
        <v>88</v>
      </c>
      <c r="C31" s="255"/>
      <c r="D31" s="235" t="s">
        <v>89</v>
      </c>
      <c r="E31" s="233" t="s">
        <v>96</v>
      </c>
      <c r="F31" s="237">
        <v>0</v>
      </c>
      <c r="G31" s="237">
        <v>0</v>
      </c>
      <c r="H31" s="237">
        <v>0</v>
      </c>
      <c r="I31" s="237">
        <v>0</v>
      </c>
    </row>
    <row r="32" ht="19.5" customHeight="1" spans="1:9">
      <c r="A32" s="235"/>
      <c r="B32" s="233" t="s">
        <v>91</v>
      </c>
      <c r="C32" s="255"/>
      <c r="D32" s="235" t="s">
        <v>92</v>
      </c>
      <c r="E32" s="233" t="s">
        <v>100</v>
      </c>
      <c r="F32" s="237">
        <v>0</v>
      </c>
      <c r="G32" s="237">
        <v>0</v>
      </c>
      <c r="H32" s="237">
        <v>0</v>
      </c>
      <c r="I32" s="237">
        <v>0</v>
      </c>
    </row>
    <row r="33" ht="19.5" customHeight="1" spans="1:9">
      <c r="A33" s="235"/>
      <c r="B33" s="233" t="s">
        <v>94</v>
      </c>
      <c r="C33" s="255"/>
      <c r="D33" s="235" t="s">
        <v>95</v>
      </c>
      <c r="E33" s="233" t="s">
        <v>104</v>
      </c>
      <c r="F33" s="237">
        <v>0</v>
      </c>
      <c r="G33" s="237">
        <v>0</v>
      </c>
      <c r="H33" s="237">
        <v>0</v>
      </c>
      <c r="I33" s="237">
        <v>0</v>
      </c>
    </row>
    <row r="34" ht="19.5" customHeight="1" spans="1:9">
      <c r="A34" s="235" t="s">
        <v>97</v>
      </c>
      <c r="B34" s="233" t="s">
        <v>98</v>
      </c>
      <c r="C34" s="237">
        <v>108163865.08</v>
      </c>
      <c r="D34" s="233" t="s">
        <v>99</v>
      </c>
      <c r="E34" s="233" t="s">
        <v>108</v>
      </c>
      <c r="F34" s="237">
        <v>108163865.08</v>
      </c>
      <c r="G34" s="237">
        <v>108163865.08</v>
      </c>
      <c r="H34" s="237">
        <v>0</v>
      </c>
      <c r="I34" s="237">
        <v>0</v>
      </c>
    </row>
    <row r="35" ht="19.5" customHeight="1" spans="1:9">
      <c r="A35" s="235" t="s">
        <v>201</v>
      </c>
      <c r="B35" s="233" t="s">
        <v>102</v>
      </c>
      <c r="C35" s="237">
        <v>0</v>
      </c>
      <c r="D35" s="235" t="s">
        <v>202</v>
      </c>
      <c r="E35" s="233" t="s">
        <v>111</v>
      </c>
      <c r="F35" s="237">
        <v>0</v>
      </c>
      <c r="G35" s="237">
        <v>0</v>
      </c>
      <c r="H35" s="237">
        <v>0</v>
      </c>
      <c r="I35" s="237">
        <v>0</v>
      </c>
    </row>
    <row r="36" ht="19.5" customHeight="1" spans="1:9">
      <c r="A36" s="235" t="s">
        <v>198</v>
      </c>
      <c r="B36" s="233" t="s">
        <v>106</v>
      </c>
      <c r="C36" s="237">
        <v>0</v>
      </c>
      <c r="D36" s="235"/>
      <c r="E36" s="233" t="s">
        <v>203</v>
      </c>
      <c r="F36" s="255"/>
      <c r="G36" s="255"/>
      <c r="H36" s="255"/>
      <c r="I36" s="255"/>
    </row>
    <row r="37" ht="19.5" customHeight="1" spans="1:9">
      <c r="A37" s="235" t="s">
        <v>199</v>
      </c>
      <c r="B37" s="233" t="s">
        <v>110</v>
      </c>
      <c r="C37" s="237">
        <v>0</v>
      </c>
      <c r="D37" s="233"/>
      <c r="E37" s="233" t="s">
        <v>204</v>
      </c>
      <c r="F37" s="255"/>
      <c r="G37" s="255"/>
      <c r="H37" s="255"/>
      <c r="I37" s="255"/>
    </row>
    <row r="38" ht="19.5" customHeight="1" spans="1:9">
      <c r="A38" s="235" t="s">
        <v>200</v>
      </c>
      <c r="B38" s="233" t="s">
        <v>15</v>
      </c>
      <c r="C38" s="237">
        <v>0</v>
      </c>
      <c r="D38" s="235"/>
      <c r="E38" s="233" t="s">
        <v>205</v>
      </c>
      <c r="F38" s="255"/>
      <c r="G38" s="255"/>
      <c r="H38" s="255"/>
      <c r="I38" s="255"/>
    </row>
    <row r="39" ht="19.5" customHeight="1" spans="1:9">
      <c r="A39" s="235" t="s">
        <v>109</v>
      </c>
      <c r="B39" s="233" t="s">
        <v>18</v>
      </c>
      <c r="C39" s="237">
        <v>108163865.08</v>
      </c>
      <c r="D39" s="233" t="s">
        <v>109</v>
      </c>
      <c r="E39" s="233" t="s">
        <v>206</v>
      </c>
      <c r="F39" s="237">
        <v>108163865.08</v>
      </c>
      <c r="G39" s="237">
        <v>108163865.08</v>
      </c>
      <c r="H39" s="237">
        <v>0</v>
      </c>
      <c r="I39" s="237">
        <v>0</v>
      </c>
    </row>
    <row r="40" ht="19.5" customHeight="1" spans="1:9">
      <c r="A40" s="253" t="s">
        <v>207</v>
      </c>
      <c r="B40" s="253"/>
      <c r="C40" s="253"/>
      <c r="D40" s="253"/>
      <c r="E40" s="253"/>
      <c r="F40" s="253"/>
      <c r="G40" s="253"/>
      <c r="H40" s="253"/>
      <c r="I40" s="253"/>
    </row>
    <row r="41" ht="15" spans="1:9">
      <c r="A41" s="229"/>
      <c r="B41" s="230"/>
      <c r="C41" s="230"/>
      <c r="D41" s="230"/>
      <c r="E41" s="230"/>
      <c r="F41" s="230"/>
      <c r="G41" s="230"/>
      <c r="H41" s="230"/>
      <c r="I41" s="230"/>
    </row>
    <row r="42" ht="15" spans="1:9">
      <c r="A42" s="229"/>
      <c r="B42" s="230"/>
      <c r="C42" s="230"/>
      <c r="D42" s="230"/>
      <c r="E42" s="230"/>
      <c r="F42" s="230"/>
      <c r="G42" s="230"/>
      <c r="H42" s="230"/>
      <c r="I42" s="230"/>
    </row>
  </sheetData>
  <mergeCells count="12">
    <mergeCell ref="A4:C4"/>
    <mergeCell ref="D4:I4"/>
    <mergeCell ref="A40:I40"/>
    <mergeCell ref="A5:A6"/>
    <mergeCell ref="B5:B6"/>
    <mergeCell ref="C5:C6"/>
    <mergeCell ref="D5:D6"/>
    <mergeCell ref="E5:E6"/>
    <mergeCell ref="F5:F6"/>
    <mergeCell ref="G5:G6"/>
    <mergeCell ref="H5:H6"/>
    <mergeCell ref="I5:I6"/>
  </mergeCells>
  <pageMargins left="1.33819444444444" right="0.7" top="0.75" bottom="0.75" header="0.3" footer="0.3"/>
  <pageSetup paperSize="9" scale="62"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T39"/>
  <sheetViews>
    <sheetView zoomScale="60" zoomScaleNormal="60" workbookViewId="0">
      <pane xSplit="4" ySplit="9" topLeftCell="F26" activePane="bottomRight" state="frozen"/>
      <selection/>
      <selection pane="topRight"/>
      <selection pane="bottomLeft"/>
      <selection pane="bottomRight" activeCell="K42" sqref="K42"/>
    </sheetView>
  </sheetViews>
  <sheetFormatPr defaultColWidth="9" defaultRowHeight="14"/>
  <cols>
    <col min="1" max="3" width="2.75454545454545" customWidth="1"/>
    <col min="4" max="4" width="39.0818181818182" customWidth="1"/>
    <col min="5" max="7" width="14" customWidth="1"/>
    <col min="8" max="8" width="17.9545454545455" customWidth="1"/>
    <col min="9" max="9" width="16.4545454545455" customWidth="1"/>
    <col min="10" max="10" width="16.1363636363636" customWidth="1"/>
    <col min="11" max="11" width="17.6181818181818" customWidth="1"/>
    <col min="12" max="12" width="16.3636363636364" customWidth="1"/>
    <col min="13" max="13" width="15.6818181818182" customWidth="1"/>
    <col min="14" max="14" width="14.5454545454545" customWidth="1"/>
    <col min="15" max="15" width="16.7090909090909" customWidth="1"/>
    <col min="16" max="17" width="14" customWidth="1"/>
    <col min="18" max="18" width="15" customWidth="1"/>
    <col min="19" max="20" width="14" customWidth="1"/>
  </cols>
  <sheetData>
    <row r="1" s="225" customFormat="1" ht="27.5" spans="11:20">
      <c r="K1" s="249" t="s">
        <v>208</v>
      </c>
      <c r="T1" s="260"/>
    </row>
    <row r="2" ht="15" spans="1:20">
      <c r="A2" s="230"/>
      <c r="B2" s="230"/>
      <c r="C2" s="230"/>
      <c r="D2" s="230"/>
      <c r="E2" s="230"/>
      <c r="F2" s="230"/>
      <c r="G2" s="230"/>
      <c r="H2" s="230"/>
      <c r="I2" s="230"/>
      <c r="J2" s="230"/>
      <c r="K2" s="230"/>
      <c r="L2" s="230"/>
      <c r="M2" s="230"/>
      <c r="N2" s="230"/>
      <c r="O2" s="230"/>
      <c r="P2" s="230"/>
      <c r="Q2" s="230"/>
      <c r="R2" s="230"/>
      <c r="S2" s="230"/>
      <c r="T2" s="231" t="s">
        <v>209</v>
      </c>
    </row>
    <row r="3" ht="21" customHeight="1" spans="1:20">
      <c r="A3" s="247" t="s">
        <v>2</v>
      </c>
      <c r="B3" s="230"/>
      <c r="C3" s="230"/>
      <c r="D3" s="230"/>
      <c r="E3" s="230"/>
      <c r="F3" s="230"/>
      <c r="G3" s="230"/>
      <c r="H3" s="230"/>
      <c r="I3" s="230"/>
      <c r="J3" s="230"/>
      <c r="K3" s="230"/>
      <c r="L3" s="230"/>
      <c r="M3" s="230"/>
      <c r="N3" s="230"/>
      <c r="O3" s="230"/>
      <c r="P3" s="230"/>
      <c r="Q3" s="230"/>
      <c r="R3" s="230"/>
      <c r="S3" s="230"/>
      <c r="T3" s="231" t="s">
        <v>3</v>
      </c>
    </row>
    <row r="4" ht="19.5" customHeight="1" spans="1:20">
      <c r="A4" s="242" t="s">
        <v>6</v>
      </c>
      <c r="B4" s="242"/>
      <c r="C4" s="242"/>
      <c r="D4" s="242"/>
      <c r="E4" s="242" t="s">
        <v>210</v>
      </c>
      <c r="F4" s="242"/>
      <c r="G4" s="242"/>
      <c r="H4" s="242" t="s">
        <v>211</v>
      </c>
      <c r="I4" s="242"/>
      <c r="J4" s="242"/>
      <c r="K4" s="242" t="s">
        <v>212</v>
      </c>
      <c r="L4" s="242"/>
      <c r="M4" s="242"/>
      <c r="N4" s="242"/>
      <c r="O4" s="242"/>
      <c r="P4" s="242" t="s">
        <v>107</v>
      </c>
      <c r="Q4" s="242"/>
      <c r="R4" s="242"/>
      <c r="S4" s="242"/>
      <c r="T4" s="242"/>
    </row>
    <row r="5" ht="19.5" customHeight="1" spans="1:20">
      <c r="A5" s="242" t="s">
        <v>122</v>
      </c>
      <c r="B5" s="242"/>
      <c r="C5" s="242"/>
      <c r="D5" s="242" t="s">
        <v>123</v>
      </c>
      <c r="E5" s="242" t="s">
        <v>129</v>
      </c>
      <c r="F5" s="242" t="s">
        <v>213</v>
      </c>
      <c r="G5" s="242" t="s">
        <v>214</v>
      </c>
      <c r="H5" s="242" t="s">
        <v>129</v>
      </c>
      <c r="I5" s="242" t="s">
        <v>181</v>
      </c>
      <c r="J5" s="242" t="s">
        <v>182</v>
      </c>
      <c r="K5" s="242" t="s">
        <v>129</v>
      </c>
      <c r="L5" s="242" t="s">
        <v>181</v>
      </c>
      <c r="M5" s="242"/>
      <c r="N5" s="242" t="s">
        <v>181</v>
      </c>
      <c r="O5" s="242" t="s">
        <v>182</v>
      </c>
      <c r="P5" s="242" t="s">
        <v>129</v>
      </c>
      <c r="Q5" s="242" t="s">
        <v>213</v>
      </c>
      <c r="R5" s="242" t="s">
        <v>214</v>
      </c>
      <c r="S5" s="242" t="s">
        <v>214</v>
      </c>
      <c r="T5" s="242"/>
    </row>
    <row r="6" ht="19.5" customHeight="1" spans="1:20">
      <c r="A6" s="242"/>
      <c r="B6" s="242"/>
      <c r="C6" s="242"/>
      <c r="D6" s="242"/>
      <c r="E6" s="242"/>
      <c r="F6" s="242"/>
      <c r="G6" s="242" t="s">
        <v>124</v>
      </c>
      <c r="H6" s="242"/>
      <c r="I6" s="242" t="s">
        <v>215</v>
      </c>
      <c r="J6" s="242" t="s">
        <v>124</v>
      </c>
      <c r="K6" s="242"/>
      <c r="L6" s="242" t="s">
        <v>124</v>
      </c>
      <c r="M6" s="242" t="s">
        <v>216</v>
      </c>
      <c r="N6" s="242" t="s">
        <v>215</v>
      </c>
      <c r="O6" s="242" t="s">
        <v>124</v>
      </c>
      <c r="P6" s="242"/>
      <c r="Q6" s="242"/>
      <c r="R6" s="242" t="s">
        <v>124</v>
      </c>
      <c r="S6" s="242" t="s">
        <v>217</v>
      </c>
      <c r="T6" s="242" t="s">
        <v>218</v>
      </c>
    </row>
    <row r="7" ht="19.5" customHeight="1" spans="1:20">
      <c r="A7" s="242"/>
      <c r="B7" s="242"/>
      <c r="C7" s="242"/>
      <c r="D7" s="242"/>
      <c r="E7" s="242"/>
      <c r="F7" s="242"/>
      <c r="G7" s="242"/>
      <c r="H7" s="242"/>
      <c r="I7" s="242"/>
      <c r="J7" s="242"/>
      <c r="K7" s="242"/>
      <c r="L7" s="242"/>
      <c r="M7" s="242"/>
      <c r="N7" s="242"/>
      <c r="O7" s="242"/>
      <c r="P7" s="242"/>
      <c r="Q7" s="242"/>
      <c r="R7" s="242"/>
      <c r="S7" s="242"/>
      <c r="T7" s="242"/>
    </row>
    <row r="8" ht="19.5" customHeight="1" spans="1:20">
      <c r="A8" s="242" t="s">
        <v>126</v>
      </c>
      <c r="B8" s="242" t="s">
        <v>127</v>
      </c>
      <c r="C8" s="242" t="s">
        <v>128</v>
      </c>
      <c r="D8" s="242" t="s">
        <v>10</v>
      </c>
      <c r="E8" s="233" t="s">
        <v>11</v>
      </c>
      <c r="F8" s="233" t="s">
        <v>12</v>
      </c>
      <c r="G8" s="233" t="s">
        <v>20</v>
      </c>
      <c r="H8" s="233" t="s">
        <v>24</v>
      </c>
      <c r="I8" s="233" t="s">
        <v>28</v>
      </c>
      <c r="J8" s="233" t="s">
        <v>32</v>
      </c>
      <c r="K8" s="233" t="s">
        <v>36</v>
      </c>
      <c r="L8" s="233" t="s">
        <v>40</v>
      </c>
      <c r="M8" s="233" t="s">
        <v>43</v>
      </c>
      <c r="N8" s="233" t="s">
        <v>46</v>
      </c>
      <c r="O8" s="233" t="s">
        <v>49</v>
      </c>
      <c r="P8" s="233" t="s">
        <v>52</v>
      </c>
      <c r="Q8" s="233" t="s">
        <v>55</v>
      </c>
      <c r="R8" s="233" t="s">
        <v>58</v>
      </c>
      <c r="S8" s="233" t="s">
        <v>61</v>
      </c>
      <c r="T8" s="233" t="s">
        <v>64</v>
      </c>
    </row>
    <row r="9" ht="19.5" customHeight="1" spans="1:20">
      <c r="A9" s="242"/>
      <c r="B9" s="242"/>
      <c r="C9" s="242"/>
      <c r="D9" s="242" t="s">
        <v>129</v>
      </c>
      <c r="E9" s="237">
        <v>0</v>
      </c>
      <c r="F9" s="237">
        <v>0</v>
      </c>
      <c r="G9" s="237">
        <v>0</v>
      </c>
      <c r="H9" s="237">
        <v>108163865.08</v>
      </c>
      <c r="I9" s="237">
        <v>24734596.9</v>
      </c>
      <c r="J9" s="237">
        <v>83429268.18</v>
      </c>
      <c r="K9" s="237">
        <v>108163865.08</v>
      </c>
      <c r="L9" s="237">
        <v>24734596.9</v>
      </c>
      <c r="M9" s="237">
        <v>20329688.01</v>
      </c>
      <c r="N9" s="237">
        <v>4404908.89</v>
      </c>
      <c r="O9" s="237">
        <v>83429268.18</v>
      </c>
      <c r="P9" s="237">
        <v>0</v>
      </c>
      <c r="Q9" s="237">
        <v>0</v>
      </c>
      <c r="R9" s="237">
        <v>0</v>
      </c>
      <c r="S9" s="237">
        <v>0</v>
      </c>
      <c r="T9" s="237">
        <v>0</v>
      </c>
    </row>
    <row r="10" ht="19.5" customHeight="1" spans="1:20">
      <c r="A10" s="253" t="s">
        <v>130</v>
      </c>
      <c r="B10" s="253"/>
      <c r="C10" s="253"/>
      <c r="D10" s="253" t="s">
        <v>131</v>
      </c>
      <c r="E10" s="237">
        <v>0</v>
      </c>
      <c r="F10" s="237">
        <v>0</v>
      </c>
      <c r="G10" s="237">
        <v>0</v>
      </c>
      <c r="H10" s="237">
        <v>11165858.2</v>
      </c>
      <c r="I10" s="237">
        <v>11165858.2</v>
      </c>
      <c r="J10" s="237">
        <v>0</v>
      </c>
      <c r="K10" s="237">
        <v>11165858.2</v>
      </c>
      <c r="L10" s="237">
        <v>11165858.2</v>
      </c>
      <c r="M10" s="237">
        <v>7252074.69</v>
      </c>
      <c r="N10" s="237">
        <v>3913783.51</v>
      </c>
      <c r="O10" s="237">
        <v>0</v>
      </c>
      <c r="P10" s="237">
        <v>0</v>
      </c>
      <c r="Q10" s="237">
        <v>0</v>
      </c>
      <c r="R10" s="237">
        <v>0</v>
      </c>
      <c r="S10" s="237">
        <v>0</v>
      </c>
      <c r="T10" s="237">
        <v>0</v>
      </c>
    </row>
    <row r="11" ht="19.5" customHeight="1" spans="1:20">
      <c r="A11" s="253" t="s">
        <v>132</v>
      </c>
      <c r="B11" s="253"/>
      <c r="C11" s="253"/>
      <c r="D11" s="253" t="s">
        <v>133</v>
      </c>
      <c r="E11" s="237">
        <v>0</v>
      </c>
      <c r="F11" s="237">
        <v>0</v>
      </c>
      <c r="G11" s="237">
        <v>0</v>
      </c>
      <c r="H11" s="237">
        <v>205800</v>
      </c>
      <c r="I11" s="237">
        <v>205800</v>
      </c>
      <c r="J11" s="237">
        <v>0</v>
      </c>
      <c r="K11" s="237">
        <v>205800</v>
      </c>
      <c r="L11" s="237">
        <v>205800</v>
      </c>
      <c r="M11" s="237">
        <v>205800</v>
      </c>
      <c r="N11" s="237">
        <v>0</v>
      </c>
      <c r="O11" s="237">
        <v>0</v>
      </c>
      <c r="P11" s="237">
        <v>0</v>
      </c>
      <c r="Q11" s="237">
        <v>0</v>
      </c>
      <c r="R11" s="237">
        <v>0</v>
      </c>
      <c r="S11" s="237">
        <v>0</v>
      </c>
      <c r="T11" s="237">
        <v>0</v>
      </c>
    </row>
    <row r="12" ht="19.5" customHeight="1" spans="1:20">
      <c r="A12" s="253" t="s">
        <v>134</v>
      </c>
      <c r="B12" s="253"/>
      <c r="C12" s="253"/>
      <c r="D12" s="253" t="s">
        <v>135</v>
      </c>
      <c r="E12" s="237">
        <v>0</v>
      </c>
      <c r="F12" s="237">
        <v>0</v>
      </c>
      <c r="G12" s="237">
        <v>0</v>
      </c>
      <c r="H12" s="237">
        <v>124500</v>
      </c>
      <c r="I12" s="237">
        <v>0</v>
      </c>
      <c r="J12" s="237">
        <v>124500</v>
      </c>
      <c r="K12" s="237">
        <v>124500</v>
      </c>
      <c r="L12" s="237">
        <v>0</v>
      </c>
      <c r="M12" s="237">
        <v>0</v>
      </c>
      <c r="N12" s="237">
        <v>0</v>
      </c>
      <c r="O12" s="237">
        <v>124500</v>
      </c>
      <c r="P12" s="237">
        <v>0</v>
      </c>
      <c r="Q12" s="237">
        <v>0</v>
      </c>
      <c r="R12" s="237">
        <v>0</v>
      </c>
      <c r="S12" s="237">
        <v>0</v>
      </c>
      <c r="T12" s="237">
        <v>0</v>
      </c>
    </row>
    <row r="13" ht="19.5" customHeight="1" spans="1:20">
      <c r="A13" s="253" t="s">
        <v>136</v>
      </c>
      <c r="B13" s="253"/>
      <c r="C13" s="253"/>
      <c r="D13" s="253" t="s">
        <v>137</v>
      </c>
      <c r="E13" s="237">
        <v>0</v>
      </c>
      <c r="F13" s="237">
        <v>0</v>
      </c>
      <c r="G13" s="237">
        <v>0</v>
      </c>
      <c r="H13" s="237">
        <v>2680204.37</v>
      </c>
      <c r="I13" s="237">
        <v>2680204.37</v>
      </c>
      <c r="J13" s="237">
        <v>0</v>
      </c>
      <c r="K13" s="237">
        <v>2680204.37</v>
      </c>
      <c r="L13" s="237">
        <v>2680204.37</v>
      </c>
      <c r="M13" s="237">
        <v>2486898.83</v>
      </c>
      <c r="N13" s="237">
        <v>193305.54</v>
      </c>
      <c r="O13" s="237">
        <v>0</v>
      </c>
      <c r="P13" s="237">
        <v>0</v>
      </c>
      <c r="Q13" s="237">
        <v>0</v>
      </c>
      <c r="R13" s="237">
        <v>0</v>
      </c>
      <c r="S13" s="237">
        <v>0</v>
      </c>
      <c r="T13" s="237">
        <v>0</v>
      </c>
    </row>
    <row r="14" ht="19.5" customHeight="1" spans="1:20">
      <c r="A14" s="253" t="s">
        <v>138</v>
      </c>
      <c r="B14" s="253"/>
      <c r="C14" s="253"/>
      <c r="D14" s="253" t="s">
        <v>139</v>
      </c>
      <c r="E14" s="237"/>
      <c r="F14" s="237"/>
      <c r="G14" s="237"/>
      <c r="H14" s="237">
        <v>84224.84</v>
      </c>
      <c r="I14" s="237">
        <v>84224.84</v>
      </c>
      <c r="J14" s="237">
        <v>0</v>
      </c>
      <c r="K14" s="237">
        <v>84224.84</v>
      </c>
      <c r="L14" s="237">
        <v>84224.84</v>
      </c>
      <c r="M14" s="237">
        <v>0</v>
      </c>
      <c r="N14" s="237">
        <v>84224.84</v>
      </c>
      <c r="O14" s="237">
        <v>0</v>
      </c>
      <c r="P14" s="237">
        <v>0</v>
      </c>
      <c r="Q14" s="237">
        <v>0</v>
      </c>
      <c r="R14" s="237">
        <v>0</v>
      </c>
      <c r="S14" s="237">
        <v>0</v>
      </c>
      <c r="T14" s="237">
        <v>0</v>
      </c>
    </row>
    <row r="15" ht="19.5" customHeight="1" spans="1:20">
      <c r="A15" s="253" t="s">
        <v>140</v>
      </c>
      <c r="B15" s="253"/>
      <c r="C15" s="253"/>
      <c r="D15" s="253" t="s">
        <v>141</v>
      </c>
      <c r="E15" s="237"/>
      <c r="F15" s="237"/>
      <c r="G15" s="237"/>
      <c r="H15" s="237">
        <v>10000</v>
      </c>
      <c r="I15" s="237">
        <v>0</v>
      </c>
      <c r="J15" s="237">
        <v>10000</v>
      </c>
      <c r="K15" s="237">
        <v>10000</v>
      </c>
      <c r="L15" s="237">
        <v>0</v>
      </c>
      <c r="M15" s="237">
        <v>0</v>
      </c>
      <c r="N15" s="237">
        <v>0</v>
      </c>
      <c r="O15" s="237">
        <v>10000</v>
      </c>
      <c r="P15" s="237">
        <v>0</v>
      </c>
      <c r="Q15" s="237">
        <v>0</v>
      </c>
      <c r="R15" s="237">
        <v>0</v>
      </c>
      <c r="S15" s="237">
        <v>0</v>
      </c>
      <c r="T15" s="237">
        <v>0</v>
      </c>
    </row>
    <row r="16" ht="19.5" customHeight="1" spans="1:20">
      <c r="A16" s="253" t="s">
        <v>219</v>
      </c>
      <c r="B16" s="253"/>
      <c r="C16" s="253"/>
      <c r="D16" s="253" t="s">
        <v>220</v>
      </c>
      <c r="E16" s="237">
        <v>0</v>
      </c>
      <c r="F16" s="237">
        <v>0</v>
      </c>
      <c r="G16" s="237">
        <v>0</v>
      </c>
      <c r="H16" s="237">
        <v>0</v>
      </c>
      <c r="I16" s="237">
        <v>0</v>
      </c>
      <c r="J16" s="237">
        <v>0</v>
      </c>
      <c r="K16" s="237">
        <v>0</v>
      </c>
      <c r="L16" s="237">
        <v>0</v>
      </c>
      <c r="M16" s="237">
        <v>0</v>
      </c>
      <c r="N16" s="237">
        <v>0</v>
      </c>
      <c r="O16" s="237">
        <v>0</v>
      </c>
      <c r="P16" s="237">
        <v>0</v>
      </c>
      <c r="Q16" s="237">
        <v>0</v>
      </c>
      <c r="R16" s="237">
        <v>0</v>
      </c>
      <c r="S16" s="237">
        <v>0</v>
      </c>
      <c r="T16" s="237">
        <v>0</v>
      </c>
    </row>
    <row r="17" ht="19.5" customHeight="1" spans="1:20">
      <c r="A17" s="253" t="s">
        <v>142</v>
      </c>
      <c r="B17" s="253"/>
      <c r="C17" s="253"/>
      <c r="D17" s="253" t="s">
        <v>143</v>
      </c>
      <c r="E17" s="237">
        <v>0</v>
      </c>
      <c r="F17" s="237">
        <v>0</v>
      </c>
      <c r="G17" s="237">
        <v>0</v>
      </c>
      <c r="H17" s="237">
        <v>400000</v>
      </c>
      <c r="I17" s="237">
        <v>0</v>
      </c>
      <c r="J17" s="237">
        <v>400000</v>
      </c>
      <c r="K17" s="237">
        <v>400000</v>
      </c>
      <c r="L17" s="237">
        <v>0</v>
      </c>
      <c r="M17" s="237">
        <v>0</v>
      </c>
      <c r="N17" s="237">
        <v>0</v>
      </c>
      <c r="O17" s="237">
        <v>400000</v>
      </c>
      <c r="P17" s="237">
        <v>0</v>
      </c>
      <c r="Q17" s="237">
        <v>0</v>
      </c>
      <c r="R17" s="237">
        <v>0</v>
      </c>
      <c r="S17" s="237">
        <v>0</v>
      </c>
      <c r="T17" s="237">
        <v>0</v>
      </c>
    </row>
    <row r="18" ht="19.5" customHeight="1" spans="1:20">
      <c r="A18" s="253" t="s">
        <v>221</v>
      </c>
      <c r="B18" s="253"/>
      <c r="C18" s="253"/>
      <c r="D18" s="253" t="s">
        <v>222</v>
      </c>
      <c r="E18" s="237">
        <v>0</v>
      </c>
      <c r="F18" s="237">
        <v>0</v>
      </c>
      <c r="G18" s="237">
        <v>0</v>
      </c>
      <c r="H18" s="237">
        <v>0</v>
      </c>
      <c r="I18" s="237">
        <v>0</v>
      </c>
      <c r="J18" s="237">
        <v>0</v>
      </c>
      <c r="K18" s="237">
        <v>0</v>
      </c>
      <c r="L18" s="237">
        <v>0</v>
      </c>
      <c r="M18" s="237">
        <v>0</v>
      </c>
      <c r="N18" s="237">
        <v>0</v>
      </c>
      <c r="O18" s="237">
        <v>0</v>
      </c>
      <c r="P18" s="237">
        <v>0</v>
      </c>
      <c r="Q18" s="237">
        <v>0</v>
      </c>
      <c r="R18" s="237">
        <v>0</v>
      </c>
      <c r="S18" s="237">
        <v>0</v>
      </c>
      <c r="T18" s="237">
        <v>0</v>
      </c>
    </row>
    <row r="19" ht="19.5" customHeight="1" spans="1:20">
      <c r="A19" s="253" t="s">
        <v>144</v>
      </c>
      <c r="B19" s="253"/>
      <c r="C19" s="253"/>
      <c r="D19" s="253" t="s">
        <v>145</v>
      </c>
      <c r="E19" s="237">
        <v>0</v>
      </c>
      <c r="F19" s="237">
        <v>0</v>
      </c>
      <c r="G19" s="237">
        <v>0</v>
      </c>
      <c r="H19" s="237">
        <v>4343098</v>
      </c>
      <c r="I19" s="237">
        <v>4343098</v>
      </c>
      <c r="J19" s="237">
        <v>0</v>
      </c>
      <c r="K19" s="237">
        <v>4343098</v>
      </c>
      <c r="L19" s="237">
        <v>4343098</v>
      </c>
      <c r="M19" s="237">
        <v>4263098</v>
      </c>
      <c r="N19" s="237">
        <v>80000</v>
      </c>
      <c r="O19" s="237">
        <v>0</v>
      </c>
      <c r="P19" s="237">
        <v>0</v>
      </c>
      <c r="Q19" s="237">
        <v>0</v>
      </c>
      <c r="R19" s="237">
        <v>0</v>
      </c>
      <c r="S19" s="237">
        <v>0</v>
      </c>
      <c r="T19" s="237">
        <v>0</v>
      </c>
    </row>
    <row r="20" ht="19.5" customHeight="1" spans="1:20">
      <c r="A20" s="253" t="s">
        <v>146</v>
      </c>
      <c r="B20" s="253"/>
      <c r="C20" s="253"/>
      <c r="D20" s="253" t="s">
        <v>147</v>
      </c>
      <c r="E20" s="237">
        <v>0</v>
      </c>
      <c r="F20" s="237">
        <v>0</v>
      </c>
      <c r="G20" s="237">
        <v>0</v>
      </c>
      <c r="H20" s="237">
        <v>161995</v>
      </c>
      <c r="I20" s="237">
        <v>161995</v>
      </c>
      <c r="J20" s="237">
        <v>0</v>
      </c>
      <c r="K20" s="237">
        <v>161995</v>
      </c>
      <c r="L20" s="237">
        <v>161995</v>
      </c>
      <c r="M20" s="237">
        <v>158400</v>
      </c>
      <c r="N20" s="237">
        <v>3595</v>
      </c>
      <c r="O20" s="237">
        <v>0</v>
      </c>
      <c r="P20" s="237">
        <v>0</v>
      </c>
      <c r="Q20" s="237">
        <v>0</v>
      </c>
      <c r="R20" s="237">
        <v>0</v>
      </c>
      <c r="S20" s="237">
        <v>0</v>
      </c>
      <c r="T20" s="237">
        <v>0</v>
      </c>
    </row>
    <row r="21" ht="19.5" customHeight="1" spans="1:20">
      <c r="A21" s="253" t="s">
        <v>148</v>
      </c>
      <c r="B21" s="253"/>
      <c r="C21" s="253"/>
      <c r="D21" s="253" t="s">
        <v>149</v>
      </c>
      <c r="E21" s="237">
        <v>0</v>
      </c>
      <c r="F21" s="237">
        <v>0</v>
      </c>
      <c r="G21" s="237">
        <v>0</v>
      </c>
      <c r="H21" s="237">
        <v>1170045.44</v>
      </c>
      <c r="I21" s="237">
        <v>1170045.44</v>
      </c>
      <c r="J21" s="237">
        <v>0</v>
      </c>
      <c r="K21" s="237">
        <v>1170045.44</v>
      </c>
      <c r="L21" s="237">
        <v>1170045.44</v>
      </c>
      <c r="M21" s="237">
        <v>1170045.44</v>
      </c>
      <c r="N21" s="237">
        <v>0</v>
      </c>
      <c r="O21" s="237">
        <v>0</v>
      </c>
      <c r="P21" s="237">
        <v>0</v>
      </c>
      <c r="Q21" s="237">
        <v>0</v>
      </c>
      <c r="R21" s="237">
        <v>0</v>
      </c>
      <c r="S21" s="237">
        <v>0</v>
      </c>
      <c r="T21" s="237">
        <v>0</v>
      </c>
    </row>
    <row r="22" ht="19.5" customHeight="1" spans="1:20">
      <c r="A22" s="253" t="s">
        <v>150</v>
      </c>
      <c r="B22" s="253"/>
      <c r="C22" s="253"/>
      <c r="D22" s="253" t="s">
        <v>151</v>
      </c>
      <c r="E22" s="237">
        <v>0</v>
      </c>
      <c r="F22" s="237">
        <v>0</v>
      </c>
      <c r="G22" s="237">
        <v>0</v>
      </c>
      <c r="H22" s="237">
        <v>211261.32</v>
      </c>
      <c r="I22" s="237">
        <v>211261.32</v>
      </c>
      <c r="J22" s="237">
        <v>0</v>
      </c>
      <c r="K22" s="237">
        <v>211261.32</v>
      </c>
      <c r="L22" s="237">
        <v>211261.32</v>
      </c>
      <c r="M22" s="237">
        <v>211261.32</v>
      </c>
      <c r="N22" s="237">
        <v>0</v>
      </c>
      <c r="O22" s="237">
        <v>0</v>
      </c>
      <c r="P22" s="237">
        <v>0</v>
      </c>
      <c r="Q22" s="237">
        <v>0</v>
      </c>
      <c r="R22" s="237">
        <v>0</v>
      </c>
      <c r="S22" s="237">
        <v>0</v>
      </c>
      <c r="T22" s="237">
        <v>0</v>
      </c>
    </row>
    <row r="23" ht="19.5" customHeight="1" spans="1:20">
      <c r="A23" s="253" t="s">
        <v>152</v>
      </c>
      <c r="B23" s="253"/>
      <c r="C23" s="253"/>
      <c r="D23" s="253" t="s">
        <v>153</v>
      </c>
      <c r="E23" s="237"/>
      <c r="F23" s="237"/>
      <c r="G23" s="237"/>
      <c r="H23" s="237">
        <v>1925630.4</v>
      </c>
      <c r="I23" s="237">
        <v>1841990.4</v>
      </c>
      <c r="J23" s="237">
        <v>83640</v>
      </c>
      <c r="K23" s="237">
        <v>1925630.4</v>
      </c>
      <c r="L23" s="237">
        <v>1841990.4</v>
      </c>
      <c r="M23" s="237">
        <v>1841990.4</v>
      </c>
      <c r="N23" s="237">
        <v>0</v>
      </c>
      <c r="O23" s="237">
        <v>83640</v>
      </c>
      <c r="P23" s="237">
        <v>0</v>
      </c>
      <c r="Q23" s="237">
        <v>0</v>
      </c>
      <c r="R23" s="237">
        <v>0</v>
      </c>
      <c r="S23" s="237">
        <v>0</v>
      </c>
      <c r="T23" s="237">
        <v>0</v>
      </c>
    </row>
    <row r="24" ht="19.5" customHeight="1" spans="1:20">
      <c r="A24" s="253" t="s">
        <v>156</v>
      </c>
      <c r="B24" s="253"/>
      <c r="C24" s="253"/>
      <c r="D24" s="253" t="s">
        <v>157</v>
      </c>
      <c r="E24" s="237">
        <v>0</v>
      </c>
      <c r="F24" s="237">
        <v>0</v>
      </c>
      <c r="G24" s="237">
        <v>0</v>
      </c>
      <c r="H24" s="237">
        <v>653138.11</v>
      </c>
      <c r="I24" s="237">
        <v>653138.11</v>
      </c>
      <c r="J24" s="237">
        <v>0</v>
      </c>
      <c r="K24" s="237">
        <v>653138.11</v>
      </c>
      <c r="L24" s="237">
        <v>653138.11</v>
      </c>
      <c r="M24" s="237">
        <v>653138.11</v>
      </c>
      <c r="N24" s="237">
        <v>0</v>
      </c>
      <c r="O24" s="237">
        <v>0</v>
      </c>
      <c r="P24" s="237">
        <v>0</v>
      </c>
      <c r="Q24" s="237">
        <v>0</v>
      </c>
      <c r="R24" s="237">
        <v>0</v>
      </c>
      <c r="S24" s="237">
        <v>0</v>
      </c>
      <c r="T24" s="237">
        <v>0</v>
      </c>
    </row>
    <row r="25" ht="19.5" customHeight="1" spans="1:20">
      <c r="A25" s="253" t="s">
        <v>158</v>
      </c>
      <c r="B25" s="253"/>
      <c r="C25" s="253"/>
      <c r="D25" s="253" t="s">
        <v>159</v>
      </c>
      <c r="E25" s="237">
        <v>0</v>
      </c>
      <c r="F25" s="237">
        <v>0</v>
      </c>
      <c r="G25" s="237">
        <v>0</v>
      </c>
      <c r="H25" s="237">
        <v>136232.6</v>
      </c>
      <c r="I25" s="237">
        <v>136232.6</v>
      </c>
      <c r="J25" s="237">
        <v>0</v>
      </c>
      <c r="K25" s="237">
        <v>136232.6</v>
      </c>
      <c r="L25" s="237">
        <v>136232.6</v>
      </c>
      <c r="M25" s="237">
        <v>136232.6</v>
      </c>
      <c r="N25" s="237">
        <v>0</v>
      </c>
      <c r="O25" s="237">
        <v>0</v>
      </c>
      <c r="P25" s="237">
        <v>0</v>
      </c>
      <c r="Q25" s="237">
        <v>0</v>
      </c>
      <c r="R25" s="237">
        <v>0</v>
      </c>
      <c r="S25" s="237">
        <v>0</v>
      </c>
      <c r="T25" s="237">
        <v>0</v>
      </c>
    </row>
    <row r="26" ht="19.5" customHeight="1" spans="1:20">
      <c r="A26" s="253" t="s">
        <v>160</v>
      </c>
      <c r="B26" s="253"/>
      <c r="C26" s="253"/>
      <c r="D26" s="253" t="s">
        <v>161</v>
      </c>
      <c r="E26" s="237">
        <v>0</v>
      </c>
      <c r="F26" s="237">
        <v>0</v>
      </c>
      <c r="G26" s="237">
        <v>0</v>
      </c>
      <c r="H26" s="237">
        <v>781095.4</v>
      </c>
      <c r="I26" s="237">
        <v>781095.4</v>
      </c>
      <c r="J26" s="237">
        <v>0</v>
      </c>
      <c r="K26" s="237">
        <v>781095.4</v>
      </c>
      <c r="L26" s="237">
        <v>781095.4</v>
      </c>
      <c r="M26" s="237">
        <v>781095.4</v>
      </c>
      <c r="N26" s="237">
        <v>0</v>
      </c>
      <c r="O26" s="237">
        <v>0</v>
      </c>
      <c r="P26" s="237">
        <v>0</v>
      </c>
      <c r="Q26" s="237">
        <v>0</v>
      </c>
      <c r="R26" s="237">
        <v>0</v>
      </c>
      <c r="S26" s="237">
        <v>0</v>
      </c>
      <c r="T26" s="237">
        <v>0</v>
      </c>
    </row>
    <row r="27" ht="19.5" customHeight="1" spans="1:20">
      <c r="A27" s="253" t="s">
        <v>162</v>
      </c>
      <c r="B27" s="253"/>
      <c r="C27" s="253"/>
      <c r="D27" s="253" t="s">
        <v>163</v>
      </c>
      <c r="E27" s="237">
        <v>0</v>
      </c>
      <c r="F27" s="237">
        <v>0</v>
      </c>
      <c r="G27" s="237">
        <v>0</v>
      </c>
      <c r="H27" s="237">
        <v>85918.22</v>
      </c>
      <c r="I27" s="237">
        <v>85918.22</v>
      </c>
      <c r="J27" s="237">
        <v>0</v>
      </c>
      <c r="K27" s="237">
        <v>85918.22</v>
      </c>
      <c r="L27" s="237">
        <v>85918.22</v>
      </c>
      <c r="M27" s="237">
        <v>85918.22</v>
      </c>
      <c r="N27" s="237">
        <v>0</v>
      </c>
      <c r="O27" s="237">
        <v>0</v>
      </c>
      <c r="P27" s="237">
        <v>0</v>
      </c>
      <c r="Q27" s="237">
        <v>0</v>
      </c>
      <c r="R27" s="237">
        <v>0</v>
      </c>
      <c r="S27" s="237">
        <v>0</v>
      </c>
      <c r="T27" s="237">
        <v>0</v>
      </c>
    </row>
    <row r="28" ht="19.5" customHeight="1" spans="1:20">
      <c r="A28" s="253" t="s">
        <v>164</v>
      </c>
      <c r="B28" s="253"/>
      <c r="C28" s="253"/>
      <c r="D28" s="253" t="s">
        <v>165</v>
      </c>
      <c r="E28" s="237">
        <v>0</v>
      </c>
      <c r="F28" s="237">
        <v>0</v>
      </c>
      <c r="G28" s="237">
        <v>0</v>
      </c>
      <c r="H28" s="237">
        <v>1446602.96</v>
      </c>
      <c r="I28" s="237">
        <v>0</v>
      </c>
      <c r="J28" s="237">
        <v>1446602.96</v>
      </c>
      <c r="K28" s="237">
        <v>1446602.96</v>
      </c>
      <c r="L28" s="237">
        <v>0</v>
      </c>
      <c r="M28" s="237">
        <v>0</v>
      </c>
      <c r="N28" s="237">
        <v>0</v>
      </c>
      <c r="O28" s="237">
        <v>1446602.96</v>
      </c>
      <c r="P28" s="237">
        <v>0</v>
      </c>
      <c r="Q28" s="237">
        <v>0</v>
      </c>
      <c r="R28" s="237">
        <v>0</v>
      </c>
      <c r="S28" s="237">
        <v>0</v>
      </c>
      <c r="T28" s="237">
        <v>0</v>
      </c>
    </row>
    <row r="29" ht="19.5" customHeight="1" spans="1:20">
      <c r="A29" s="253" t="s">
        <v>166</v>
      </c>
      <c r="B29" s="253"/>
      <c r="C29" s="253"/>
      <c r="D29" s="253" t="s">
        <v>167</v>
      </c>
      <c r="E29" s="237">
        <v>0</v>
      </c>
      <c r="F29" s="237">
        <v>0</v>
      </c>
      <c r="G29" s="237">
        <v>0</v>
      </c>
      <c r="H29" s="237">
        <v>17300000</v>
      </c>
      <c r="I29" s="237">
        <v>0</v>
      </c>
      <c r="J29" s="237">
        <v>17300000</v>
      </c>
      <c r="K29" s="237">
        <v>17300000</v>
      </c>
      <c r="L29" s="237">
        <v>0</v>
      </c>
      <c r="M29" s="237">
        <v>0</v>
      </c>
      <c r="N29" s="237">
        <v>0</v>
      </c>
      <c r="O29" s="237">
        <v>17300000</v>
      </c>
      <c r="P29" s="237">
        <v>0</v>
      </c>
      <c r="Q29" s="237">
        <v>0</v>
      </c>
      <c r="R29" s="237">
        <v>0</v>
      </c>
      <c r="S29" s="237">
        <v>0</v>
      </c>
      <c r="T29" s="237">
        <v>0</v>
      </c>
    </row>
    <row r="30" ht="19.5" customHeight="1" spans="1:20">
      <c r="A30" s="253" t="s">
        <v>168</v>
      </c>
      <c r="B30" s="253"/>
      <c r="C30" s="253"/>
      <c r="D30" s="253" t="s">
        <v>169</v>
      </c>
      <c r="E30" s="237">
        <v>0</v>
      </c>
      <c r="F30" s="237">
        <v>0</v>
      </c>
      <c r="G30" s="237">
        <v>0</v>
      </c>
      <c r="H30" s="237">
        <v>99972</v>
      </c>
      <c r="I30" s="237">
        <v>0</v>
      </c>
      <c r="J30" s="237">
        <v>99972</v>
      </c>
      <c r="K30" s="237">
        <v>99972</v>
      </c>
      <c r="L30" s="237">
        <v>0</v>
      </c>
      <c r="M30" s="237">
        <v>0</v>
      </c>
      <c r="N30" s="237">
        <v>0</v>
      </c>
      <c r="O30" s="237">
        <v>99972</v>
      </c>
      <c r="P30" s="237">
        <v>0</v>
      </c>
      <c r="Q30" s="237">
        <v>0</v>
      </c>
      <c r="R30" s="237">
        <v>0</v>
      </c>
      <c r="S30" s="237">
        <v>0</v>
      </c>
      <c r="T30" s="237">
        <v>0</v>
      </c>
    </row>
    <row r="31" ht="19.5" customHeight="1" spans="1:20">
      <c r="A31" s="253" t="s">
        <v>170</v>
      </c>
      <c r="B31" s="253"/>
      <c r="C31" s="253"/>
      <c r="D31" s="253" t="s">
        <v>171</v>
      </c>
      <c r="E31" s="237">
        <v>0</v>
      </c>
      <c r="F31" s="237">
        <v>0</v>
      </c>
      <c r="G31" s="237">
        <v>0</v>
      </c>
      <c r="H31" s="237">
        <v>63850853.22</v>
      </c>
      <c r="I31" s="237">
        <v>130000</v>
      </c>
      <c r="J31" s="237">
        <v>63720853.22</v>
      </c>
      <c r="K31" s="237">
        <v>63850853.22</v>
      </c>
      <c r="L31" s="237">
        <v>130000</v>
      </c>
      <c r="M31" s="237">
        <v>0</v>
      </c>
      <c r="N31" s="237">
        <v>130000</v>
      </c>
      <c r="O31" s="237">
        <v>63720853.22</v>
      </c>
      <c r="P31" s="237">
        <v>0</v>
      </c>
      <c r="Q31" s="237">
        <v>0</v>
      </c>
      <c r="R31" s="237">
        <v>0</v>
      </c>
      <c r="S31" s="237">
        <v>0</v>
      </c>
      <c r="T31" s="237">
        <v>0</v>
      </c>
    </row>
    <row r="32" ht="19.5" customHeight="1" spans="1:20">
      <c r="A32" s="253" t="s">
        <v>172</v>
      </c>
      <c r="B32" s="253"/>
      <c r="C32" s="253"/>
      <c r="D32" s="253" t="s">
        <v>173</v>
      </c>
      <c r="E32" s="237"/>
      <c r="F32" s="237"/>
      <c r="G32" s="237"/>
      <c r="H32" s="237">
        <v>243700</v>
      </c>
      <c r="I32" s="237">
        <v>0</v>
      </c>
      <c r="J32" s="237">
        <v>243700</v>
      </c>
      <c r="K32" s="237">
        <v>243700</v>
      </c>
      <c r="L32" s="237">
        <v>0</v>
      </c>
      <c r="M32" s="237">
        <v>0</v>
      </c>
      <c r="N32" s="237">
        <v>0</v>
      </c>
      <c r="O32" s="237">
        <v>243700</v>
      </c>
      <c r="P32" s="237">
        <v>0</v>
      </c>
      <c r="Q32" s="237">
        <v>0</v>
      </c>
      <c r="R32" s="237">
        <v>0</v>
      </c>
      <c r="S32" s="237">
        <v>0</v>
      </c>
      <c r="T32" s="237">
        <v>0</v>
      </c>
    </row>
    <row r="33" ht="19.5" customHeight="1" spans="1:20">
      <c r="A33" s="253" t="s">
        <v>174</v>
      </c>
      <c r="B33" s="253"/>
      <c r="C33" s="253"/>
      <c r="D33" s="253" t="s">
        <v>175</v>
      </c>
      <c r="E33" s="237">
        <v>0</v>
      </c>
      <c r="F33" s="237">
        <v>0</v>
      </c>
      <c r="G33" s="237">
        <v>0</v>
      </c>
      <c r="H33" s="237">
        <v>1053895</v>
      </c>
      <c r="I33" s="237">
        <v>1053895</v>
      </c>
      <c r="J33" s="237">
        <v>0</v>
      </c>
      <c r="K33" s="237">
        <v>1053895</v>
      </c>
      <c r="L33" s="237">
        <v>1053895</v>
      </c>
      <c r="M33" s="237">
        <v>1053895</v>
      </c>
      <c r="N33" s="237">
        <v>0</v>
      </c>
      <c r="O33" s="237">
        <v>0</v>
      </c>
      <c r="P33" s="237">
        <v>0</v>
      </c>
      <c r="Q33" s="237">
        <v>0</v>
      </c>
      <c r="R33" s="237">
        <v>0</v>
      </c>
      <c r="S33" s="237">
        <v>0</v>
      </c>
      <c r="T33" s="237">
        <v>0</v>
      </c>
    </row>
    <row r="34" ht="19.5" customHeight="1" spans="1:20">
      <c r="A34" s="253" t="s">
        <v>176</v>
      </c>
      <c r="B34" s="253"/>
      <c r="C34" s="253"/>
      <c r="D34" s="253" t="s">
        <v>177</v>
      </c>
      <c r="E34" s="237">
        <v>0</v>
      </c>
      <c r="F34" s="237">
        <v>0</v>
      </c>
      <c r="G34" s="237">
        <v>0</v>
      </c>
      <c r="H34" s="237">
        <v>29840</v>
      </c>
      <c r="I34" s="237">
        <v>29840</v>
      </c>
      <c r="J34" s="237">
        <v>0</v>
      </c>
      <c r="K34" s="237">
        <v>29840</v>
      </c>
      <c r="L34" s="237">
        <v>29840</v>
      </c>
      <c r="M34" s="237">
        <v>29840</v>
      </c>
      <c r="N34" s="237">
        <v>0</v>
      </c>
      <c r="O34" s="237">
        <v>0</v>
      </c>
      <c r="P34" s="237">
        <v>0</v>
      </c>
      <c r="Q34" s="237">
        <v>0</v>
      </c>
      <c r="R34" s="237">
        <v>0</v>
      </c>
      <c r="S34" s="237">
        <v>0</v>
      </c>
      <c r="T34" s="237">
        <v>0</v>
      </c>
    </row>
    <row r="35" ht="19.5" customHeight="1" spans="1:20">
      <c r="A35" s="261" t="s">
        <v>223</v>
      </c>
      <c r="B35" s="261"/>
      <c r="C35" s="262"/>
      <c r="D35" s="263"/>
      <c r="E35" s="263"/>
      <c r="F35" s="263"/>
      <c r="G35" s="263"/>
      <c r="H35" s="263"/>
      <c r="I35" s="263"/>
      <c r="J35" s="263"/>
      <c r="K35" s="263"/>
      <c r="L35" s="263"/>
      <c r="M35" s="263"/>
      <c r="N35" s="263"/>
      <c r="O35" s="263"/>
      <c r="P35" s="263"/>
      <c r="Q35" s="263"/>
      <c r="R35" s="263"/>
      <c r="S35" s="263"/>
      <c r="T35" s="264"/>
    </row>
    <row r="36" ht="15" spans="1:20">
      <c r="A36" s="230"/>
      <c r="B36" s="230"/>
      <c r="C36" s="230"/>
      <c r="D36" s="230"/>
      <c r="E36" s="230"/>
      <c r="F36" s="230"/>
      <c r="G36" s="230"/>
      <c r="H36" s="230"/>
      <c r="I36" s="230"/>
      <c r="J36" s="230"/>
      <c r="K36" s="230"/>
      <c r="L36" s="230"/>
      <c r="M36" s="230"/>
      <c r="N36" s="230"/>
      <c r="O36" s="230"/>
      <c r="P36" s="230"/>
      <c r="Q36" s="230"/>
      <c r="R36" s="230"/>
      <c r="S36" s="230"/>
      <c r="T36" s="230"/>
    </row>
    <row r="37" ht="15" spans="1:20">
      <c r="A37" s="230"/>
      <c r="B37" s="230"/>
      <c r="C37" s="230"/>
      <c r="D37" s="230"/>
      <c r="E37" s="230"/>
      <c r="F37" s="230"/>
      <c r="G37" s="230"/>
      <c r="H37" s="230"/>
      <c r="I37" s="230"/>
      <c r="J37" s="230"/>
      <c r="K37" s="230"/>
      <c r="L37" s="230"/>
      <c r="M37" s="230"/>
      <c r="N37" s="230"/>
      <c r="O37" s="230"/>
      <c r="P37" s="230"/>
      <c r="Q37" s="230"/>
      <c r="R37" s="230"/>
      <c r="S37" s="230"/>
      <c r="T37" s="230"/>
    </row>
    <row r="38" ht="15" spans="1:20">
      <c r="A38" s="230"/>
      <c r="B38" s="230"/>
      <c r="C38" s="230"/>
      <c r="D38" s="230"/>
      <c r="E38" s="230"/>
      <c r="F38" s="230"/>
      <c r="G38" s="230"/>
      <c r="H38" s="230"/>
      <c r="I38" s="230"/>
      <c r="J38" s="230"/>
      <c r="K38" s="230"/>
      <c r="L38" s="230"/>
      <c r="M38" s="230"/>
      <c r="N38" s="230"/>
      <c r="O38" s="230"/>
      <c r="P38" s="230"/>
      <c r="Q38" s="230"/>
      <c r="R38" s="230"/>
      <c r="S38" s="230"/>
      <c r="T38" s="230"/>
    </row>
    <row r="39" ht="15" spans="1:20">
      <c r="A39" s="230"/>
      <c r="B39" s="230"/>
      <c r="C39" s="230"/>
      <c r="D39" s="230"/>
      <c r="E39" s="230"/>
      <c r="F39" s="230"/>
      <c r="G39" s="230"/>
      <c r="H39" s="230"/>
      <c r="I39" s="230"/>
      <c r="J39" s="230"/>
      <c r="K39" s="230"/>
      <c r="L39" s="230"/>
      <c r="M39" s="230"/>
      <c r="N39" s="230"/>
      <c r="O39" s="230"/>
      <c r="P39" s="230"/>
      <c r="Q39" s="230"/>
      <c r="R39" s="230"/>
      <c r="S39" s="230"/>
      <c r="T39" s="230"/>
    </row>
  </sheetData>
  <mergeCells count="53">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pageSetup paperSize="9" scale="45"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42"/>
  <sheetViews>
    <sheetView zoomScale="80" zoomScaleNormal="80" workbookViewId="0">
      <selection activeCell="H44" sqref="H44"/>
    </sheetView>
  </sheetViews>
  <sheetFormatPr defaultColWidth="9" defaultRowHeight="14"/>
  <cols>
    <col min="1" max="1" width="6.81818181818182" style="226" customWidth="1"/>
    <col min="2" max="2" width="35.1090909090909" style="226" customWidth="1"/>
    <col min="3" max="3" width="20.1272727272727" customWidth="1"/>
    <col min="4" max="4" width="7.04545454545455" customWidth="1"/>
    <col min="5" max="5" width="22.7545454545455" customWidth="1"/>
    <col min="6" max="6" width="19.3727272727273" customWidth="1"/>
    <col min="7" max="7" width="7.04545454545455" customWidth="1"/>
    <col min="8" max="8" width="36.8727272727273" customWidth="1"/>
    <col min="9" max="9" width="17.1272727272727" customWidth="1"/>
  </cols>
  <sheetData>
    <row r="1" s="225" customFormat="1" ht="27.5" spans="1:9">
      <c r="A1" s="227"/>
      <c r="B1" s="227"/>
      <c r="E1" s="249" t="s">
        <v>224</v>
      </c>
      <c r="I1" s="260"/>
    </row>
    <row r="2" ht="15" spans="1:9">
      <c r="A2" s="229"/>
      <c r="B2" s="229"/>
      <c r="C2" s="230"/>
      <c r="D2" s="230"/>
      <c r="E2" s="230"/>
      <c r="F2" s="230"/>
      <c r="G2" s="230"/>
      <c r="H2" s="230"/>
      <c r="I2" s="231" t="s">
        <v>225</v>
      </c>
    </row>
    <row r="3" ht="15" spans="1:9">
      <c r="A3" s="232" t="s">
        <v>2</v>
      </c>
      <c r="B3" s="229"/>
      <c r="C3" s="230"/>
      <c r="D3" s="230"/>
      <c r="E3" s="230"/>
      <c r="F3" s="230"/>
      <c r="G3" s="230"/>
      <c r="H3" s="230"/>
      <c r="I3" s="231" t="s">
        <v>3</v>
      </c>
    </row>
    <row r="4" s="248" customFormat="1" ht="19.5" customHeight="1" spans="1:9">
      <c r="A4" s="242" t="s">
        <v>216</v>
      </c>
      <c r="B4" s="242"/>
      <c r="C4" s="242"/>
      <c r="D4" s="242" t="s">
        <v>215</v>
      </c>
      <c r="E4" s="242"/>
      <c r="F4" s="242"/>
      <c r="G4" s="242"/>
      <c r="H4" s="242"/>
      <c r="I4" s="242"/>
    </row>
    <row r="5" s="248" customFormat="1" ht="19.5" customHeight="1" spans="1:9">
      <c r="A5" s="242" t="s">
        <v>226</v>
      </c>
      <c r="B5" s="242" t="s">
        <v>123</v>
      </c>
      <c r="C5" s="242" t="s">
        <v>8</v>
      </c>
      <c r="D5" s="242" t="s">
        <v>226</v>
      </c>
      <c r="E5" s="242" t="s">
        <v>123</v>
      </c>
      <c r="F5" s="242" t="s">
        <v>8</v>
      </c>
      <c r="G5" s="242" t="s">
        <v>226</v>
      </c>
      <c r="H5" s="242" t="s">
        <v>123</v>
      </c>
      <c r="I5" s="242" t="s">
        <v>8</v>
      </c>
    </row>
    <row r="6" s="248" customFormat="1" ht="19.5" customHeight="1" spans="1:9">
      <c r="A6" s="242"/>
      <c r="B6" s="242"/>
      <c r="C6" s="242"/>
      <c r="D6" s="242"/>
      <c r="E6" s="242"/>
      <c r="F6" s="242"/>
      <c r="G6" s="242"/>
      <c r="H6" s="242"/>
      <c r="I6" s="242"/>
    </row>
    <row r="7" ht="19.5" customHeight="1" spans="1:9">
      <c r="A7" s="235" t="s">
        <v>227</v>
      </c>
      <c r="B7" s="235" t="s">
        <v>228</v>
      </c>
      <c r="C7" s="237">
        <v>13680549.61</v>
      </c>
      <c r="D7" s="235" t="s">
        <v>229</v>
      </c>
      <c r="E7" s="235" t="s">
        <v>230</v>
      </c>
      <c r="F7" s="237">
        <v>4379158.89</v>
      </c>
      <c r="G7" s="235" t="s">
        <v>231</v>
      </c>
      <c r="H7" s="235" t="s">
        <v>232</v>
      </c>
      <c r="I7" s="237">
        <v>25750</v>
      </c>
    </row>
    <row r="8" ht="19.5" customHeight="1" spans="1:9">
      <c r="A8" s="235" t="s">
        <v>233</v>
      </c>
      <c r="B8" s="235" t="s">
        <v>234</v>
      </c>
      <c r="C8" s="237">
        <v>2913070</v>
      </c>
      <c r="D8" s="235" t="s">
        <v>235</v>
      </c>
      <c r="E8" s="235" t="s">
        <v>236</v>
      </c>
      <c r="F8" s="237">
        <v>327533.74</v>
      </c>
      <c r="G8" s="235" t="s">
        <v>237</v>
      </c>
      <c r="H8" s="235" t="s">
        <v>238</v>
      </c>
      <c r="I8" s="237">
        <v>0</v>
      </c>
    </row>
    <row r="9" ht="19.5" customHeight="1" spans="1:9">
      <c r="A9" s="235" t="s">
        <v>239</v>
      </c>
      <c r="B9" s="235" t="s">
        <v>240</v>
      </c>
      <c r="C9" s="237">
        <v>2764690</v>
      </c>
      <c r="D9" s="235" t="s">
        <v>241</v>
      </c>
      <c r="E9" s="235" t="s">
        <v>242</v>
      </c>
      <c r="F9" s="237">
        <v>0</v>
      </c>
      <c r="G9" s="235" t="s">
        <v>243</v>
      </c>
      <c r="H9" s="235" t="s">
        <v>244</v>
      </c>
      <c r="I9" s="237">
        <v>25750</v>
      </c>
    </row>
    <row r="10" ht="19.5" customHeight="1" spans="1:9">
      <c r="A10" s="235" t="s">
        <v>245</v>
      </c>
      <c r="B10" s="235" t="s">
        <v>246</v>
      </c>
      <c r="C10" s="237">
        <v>1834972</v>
      </c>
      <c r="D10" s="235" t="s">
        <v>247</v>
      </c>
      <c r="E10" s="235" t="s">
        <v>248</v>
      </c>
      <c r="F10" s="237">
        <v>0</v>
      </c>
      <c r="G10" s="235" t="s">
        <v>249</v>
      </c>
      <c r="H10" s="235" t="s">
        <v>250</v>
      </c>
      <c r="I10" s="237">
        <v>0</v>
      </c>
    </row>
    <row r="11" ht="19.5" customHeight="1" spans="1:9">
      <c r="A11" s="235" t="s">
        <v>251</v>
      </c>
      <c r="B11" s="235" t="s">
        <v>252</v>
      </c>
      <c r="C11" s="237">
        <v>0</v>
      </c>
      <c r="D11" s="235" t="s">
        <v>253</v>
      </c>
      <c r="E11" s="235" t="s">
        <v>254</v>
      </c>
      <c r="F11" s="237">
        <v>0</v>
      </c>
      <c r="G11" s="235" t="s">
        <v>255</v>
      </c>
      <c r="H11" s="235" t="s">
        <v>256</v>
      </c>
      <c r="I11" s="237">
        <v>0</v>
      </c>
    </row>
    <row r="12" ht="19.5" customHeight="1" spans="1:9">
      <c r="A12" s="235" t="s">
        <v>257</v>
      </c>
      <c r="B12" s="235" t="s">
        <v>258</v>
      </c>
      <c r="C12" s="237">
        <v>1652945</v>
      </c>
      <c r="D12" s="235" t="s">
        <v>259</v>
      </c>
      <c r="E12" s="235" t="s">
        <v>260</v>
      </c>
      <c r="F12" s="237">
        <v>63452.2</v>
      </c>
      <c r="G12" s="235" t="s">
        <v>261</v>
      </c>
      <c r="H12" s="235" t="s">
        <v>262</v>
      </c>
      <c r="I12" s="237">
        <v>0</v>
      </c>
    </row>
    <row r="13" ht="19.5" customHeight="1" spans="1:9">
      <c r="A13" s="235" t="s">
        <v>263</v>
      </c>
      <c r="B13" s="235" t="s">
        <v>264</v>
      </c>
      <c r="C13" s="237">
        <v>1170045.44</v>
      </c>
      <c r="D13" s="235" t="s">
        <v>265</v>
      </c>
      <c r="E13" s="235" t="s">
        <v>266</v>
      </c>
      <c r="F13" s="237">
        <v>80640.48</v>
      </c>
      <c r="G13" s="235" t="s">
        <v>267</v>
      </c>
      <c r="H13" s="235" t="s">
        <v>268</v>
      </c>
      <c r="I13" s="237">
        <v>0</v>
      </c>
    </row>
    <row r="14" ht="19.5" customHeight="1" spans="1:9">
      <c r="A14" s="235" t="s">
        <v>269</v>
      </c>
      <c r="B14" s="235" t="s">
        <v>270</v>
      </c>
      <c r="C14" s="237">
        <v>211261.32</v>
      </c>
      <c r="D14" s="235" t="s">
        <v>271</v>
      </c>
      <c r="E14" s="235" t="s">
        <v>272</v>
      </c>
      <c r="F14" s="237">
        <v>62865.97</v>
      </c>
      <c r="G14" s="235" t="s">
        <v>273</v>
      </c>
      <c r="H14" s="235" t="s">
        <v>274</v>
      </c>
      <c r="I14" s="237">
        <v>0</v>
      </c>
    </row>
    <row r="15" ht="19.5" customHeight="1" spans="1:9">
      <c r="A15" s="235" t="s">
        <v>275</v>
      </c>
      <c r="B15" s="235" t="s">
        <v>276</v>
      </c>
      <c r="C15" s="237">
        <v>599370.71</v>
      </c>
      <c r="D15" s="235" t="s">
        <v>277</v>
      </c>
      <c r="E15" s="235" t="s">
        <v>278</v>
      </c>
      <c r="F15" s="237">
        <v>0</v>
      </c>
      <c r="G15" s="235" t="s">
        <v>279</v>
      </c>
      <c r="H15" s="235" t="s">
        <v>280</v>
      </c>
      <c r="I15" s="237">
        <v>0</v>
      </c>
    </row>
    <row r="16" ht="19.5" customHeight="1" spans="1:9">
      <c r="A16" s="235" t="s">
        <v>281</v>
      </c>
      <c r="B16" s="235" t="s">
        <v>282</v>
      </c>
      <c r="C16" s="237">
        <v>781095.4</v>
      </c>
      <c r="D16" s="235" t="s">
        <v>283</v>
      </c>
      <c r="E16" s="235" t="s">
        <v>284</v>
      </c>
      <c r="F16" s="237">
        <v>439000</v>
      </c>
      <c r="G16" s="235" t="s">
        <v>285</v>
      </c>
      <c r="H16" s="235" t="s">
        <v>286</v>
      </c>
      <c r="I16" s="237">
        <v>0</v>
      </c>
    </row>
    <row r="17" ht="19.5" customHeight="1" spans="1:9">
      <c r="A17" s="235" t="s">
        <v>287</v>
      </c>
      <c r="B17" s="235" t="s">
        <v>288</v>
      </c>
      <c r="C17" s="237">
        <v>225996.14</v>
      </c>
      <c r="D17" s="235" t="s">
        <v>289</v>
      </c>
      <c r="E17" s="235" t="s">
        <v>290</v>
      </c>
      <c r="F17" s="237">
        <v>535226.88</v>
      </c>
      <c r="G17" s="235" t="s">
        <v>291</v>
      </c>
      <c r="H17" s="235" t="s">
        <v>292</v>
      </c>
      <c r="I17" s="237">
        <v>0</v>
      </c>
    </row>
    <row r="18" ht="19.5" customHeight="1" spans="1:9">
      <c r="A18" s="235" t="s">
        <v>293</v>
      </c>
      <c r="B18" s="235" t="s">
        <v>294</v>
      </c>
      <c r="C18" s="237">
        <v>1053895</v>
      </c>
      <c r="D18" s="235" t="s">
        <v>295</v>
      </c>
      <c r="E18" s="235" t="s">
        <v>296</v>
      </c>
      <c r="F18" s="237">
        <v>0</v>
      </c>
      <c r="G18" s="235" t="s">
        <v>297</v>
      </c>
      <c r="H18" s="235" t="s">
        <v>298</v>
      </c>
      <c r="I18" s="237">
        <v>0</v>
      </c>
    </row>
    <row r="19" ht="19.5" customHeight="1" spans="1:9">
      <c r="A19" s="235" t="s">
        <v>299</v>
      </c>
      <c r="B19" s="235" t="s">
        <v>300</v>
      </c>
      <c r="C19" s="237">
        <v>0</v>
      </c>
      <c r="D19" s="235" t="s">
        <v>301</v>
      </c>
      <c r="E19" s="235" t="s">
        <v>302</v>
      </c>
      <c r="F19" s="237">
        <v>63516</v>
      </c>
      <c r="G19" s="235" t="s">
        <v>303</v>
      </c>
      <c r="H19" s="235" t="s">
        <v>304</v>
      </c>
      <c r="I19" s="237">
        <v>0</v>
      </c>
    </row>
    <row r="20" ht="19.5" customHeight="1" spans="1:9">
      <c r="A20" s="235" t="s">
        <v>305</v>
      </c>
      <c r="B20" s="235" t="s">
        <v>306</v>
      </c>
      <c r="C20" s="237">
        <v>473208.6</v>
      </c>
      <c r="D20" s="235" t="s">
        <v>307</v>
      </c>
      <c r="E20" s="235" t="s">
        <v>308</v>
      </c>
      <c r="F20" s="237">
        <v>0</v>
      </c>
      <c r="G20" s="235" t="s">
        <v>309</v>
      </c>
      <c r="H20" s="235" t="s">
        <v>310</v>
      </c>
      <c r="I20" s="237">
        <v>0</v>
      </c>
    </row>
    <row r="21" ht="19.5" customHeight="1" spans="1:9">
      <c r="A21" s="235" t="s">
        <v>311</v>
      </c>
      <c r="B21" s="235" t="s">
        <v>312</v>
      </c>
      <c r="C21" s="237">
        <v>6649138.4</v>
      </c>
      <c r="D21" s="235" t="s">
        <v>313</v>
      </c>
      <c r="E21" s="235" t="s">
        <v>314</v>
      </c>
      <c r="F21" s="237">
        <v>54960</v>
      </c>
      <c r="G21" s="235" t="s">
        <v>315</v>
      </c>
      <c r="H21" s="235" t="s">
        <v>316</v>
      </c>
      <c r="I21" s="237">
        <v>0</v>
      </c>
    </row>
    <row r="22" ht="19.5" customHeight="1" spans="1:9">
      <c r="A22" s="235" t="s">
        <v>317</v>
      </c>
      <c r="B22" s="235" t="s">
        <v>318</v>
      </c>
      <c r="C22" s="237">
        <v>729498</v>
      </c>
      <c r="D22" s="235" t="s">
        <v>319</v>
      </c>
      <c r="E22" s="235" t="s">
        <v>320</v>
      </c>
      <c r="F22" s="237">
        <v>478957.4</v>
      </c>
      <c r="G22" s="235" t="s">
        <v>321</v>
      </c>
      <c r="H22" s="235" t="s">
        <v>322</v>
      </c>
      <c r="I22" s="237">
        <v>0</v>
      </c>
    </row>
    <row r="23" ht="19.5" customHeight="1" spans="1:9">
      <c r="A23" s="235" t="s">
        <v>323</v>
      </c>
      <c r="B23" s="235" t="s">
        <v>324</v>
      </c>
      <c r="C23" s="237">
        <v>0</v>
      </c>
      <c r="D23" s="235" t="s">
        <v>325</v>
      </c>
      <c r="E23" s="235" t="s">
        <v>326</v>
      </c>
      <c r="F23" s="237">
        <v>91897</v>
      </c>
      <c r="G23" s="235" t="s">
        <v>327</v>
      </c>
      <c r="H23" s="235" t="s">
        <v>328</v>
      </c>
      <c r="I23" s="237">
        <v>0</v>
      </c>
    </row>
    <row r="24" ht="19.5" customHeight="1" spans="1:9">
      <c r="A24" s="235" t="s">
        <v>329</v>
      </c>
      <c r="B24" s="235" t="s">
        <v>330</v>
      </c>
      <c r="C24" s="237">
        <v>0</v>
      </c>
      <c r="D24" s="235" t="s">
        <v>331</v>
      </c>
      <c r="E24" s="235" t="s">
        <v>332</v>
      </c>
      <c r="F24" s="237">
        <v>0</v>
      </c>
      <c r="G24" s="235" t="s">
        <v>333</v>
      </c>
      <c r="H24" s="235" t="s">
        <v>334</v>
      </c>
      <c r="I24" s="237">
        <v>0</v>
      </c>
    </row>
    <row r="25" ht="19.5" customHeight="1" spans="1:9">
      <c r="A25" s="235" t="s">
        <v>335</v>
      </c>
      <c r="B25" s="235" t="s">
        <v>336</v>
      </c>
      <c r="C25" s="237">
        <v>1824690.4</v>
      </c>
      <c r="D25" s="235" t="s">
        <v>337</v>
      </c>
      <c r="E25" s="235" t="s">
        <v>338</v>
      </c>
      <c r="F25" s="237">
        <v>0</v>
      </c>
      <c r="G25" s="235" t="s">
        <v>339</v>
      </c>
      <c r="H25" s="235" t="s">
        <v>340</v>
      </c>
      <c r="I25" s="237">
        <v>0</v>
      </c>
    </row>
    <row r="26" ht="19.5" customHeight="1" spans="1:9">
      <c r="A26" s="235" t="s">
        <v>341</v>
      </c>
      <c r="B26" s="235" t="s">
        <v>342</v>
      </c>
      <c r="C26" s="237">
        <v>3904950</v>
      </c>
      <c r="D26" s="235" t="s">
        <v>343</v>
      </c>
      <c r="E26" s="235" t="s">
        <v>344</v>
      </c>
      <c r="F26" s="237">
        <v>0</v>
      </c>
      <c r="G26" s="235" t="s">
        <v>345</v>
      </c>
      <c r="H26" s="235" t="s">
        <v>346</v>
      </c>
      <c r="I26" s="237">
        <v>0</v>
      </c>
    </row>
    <row r="27" ht="19.5" customHeight="1" spans="1:9">
      <c r="A27" s="235" t="s">
        <v>347</v>
      </c>
      <c r="B27" s="235" t="s">
        <v>348</v>
      </c>
      <c r="C27" s="237">
        <v>0</v>
      </c>
      <c r="D27" s="235" t="s">
        <v>349</v>
      </c>
      <c r="E27" s="235" t="s">
        <v>350</v>
      </c>
      <c r="F27" s="237">
        <v>76582.96</v>
      </c>
      <c r="G27" s="235" t="s">
        <v>351</v>
      </c>
      <c r="H27" s="235" t="s">
        <v>352</v>
      </c>
      <c r="I27" s="237">
        <v>0</v>
      </c>
    </row>
    <row r="28" ht="19.5" customHeight="1" spans="1:9">
      <c r="A28" s="235" t="s">
        <v>353</v>
      </c>
      <c r="B28" s="235" t="s">
        <v>354</v>
      </c>
      <c r="C28" s="237">
        <v>190000</v>
      </c>
      <c r="D28" s="235" t="s">
        <v>355</v>
      </c>
      <c r="E28" s="235" t="s">
        <v>356</v>
      </c>
      <c r="F28" s="237">
        <v>561700</v>
      </c>
      <c r="G28" s="235" t="s">
        <v>357</v>
      </c>
      <c r="H28" s="235" t="s">
        <v>358</v>
      </c>
      <c r="I28" s="237">
        <v>0</v>
      </c>
    </row>
    <row r="29" ht="19.5" customHeight="1" spans="1:9">
      <c r="A29" s="235" t="s">
        <v>359</v>
      </c>
      <c r="B29" s="235" t="s">
        <v>360</v>
      </c>
      <c r="C29" s="237">
        <v>0</v>
      </c>
      <c r="D29" s="235" t="s">
        <v>361</v>
      </c>
      <c r="E29" s="235" t="s">
        <v>362</v>
      </c>
      <c r="F29" s="237">
        <v>156310.56</v>
      </c>
      <c r="G29" s="235" t="s">
        <v>363</v>
      </c>
      <c r="H29" s="235" t="s">
        <v>364</v>
      </c>
      <c r="I29" s="237">
        <v>0</v>
      </c>
    </row>
    <row r="30" ht="19.5" customHeight="1" spans="1:9">
      <c r="A30" s="235" t="s">
        <v>365</v>
      </c>
      <c r="B30" s="235" t="s">
        <v>366</v>
      </c>
      <c r="C30" s="237">
        <v>0</v>
      </c>
      <c r="D30" s="235" t="s">
        <v>367</v>
      </c>
      <c r="E30" s="235" t="s">
        <v>368</v>
      </c>
      <c r="F30" s="237">
        <v>156234.28</v>
      </c>
      <c r="G30" s="235" t="s">
        <v>369</v>
      </c>
      <c r="H30" s="235" t="s">
        <v>370</v>
      </c>
      <c r="I30" s="237">
        <v>0</v>
      </c>
    </row>
    <row r="31" ht="19.5" customHeight="1" spans="1:9">
      <c r="A31" s="235" t="s">
        <v>371</v>
      </c>
      <c r="B31" s="235" t="s">
        <v>372</v>
      </c>
      <c r="C31" s="237">
        <v>0</v>
      </c>
      <c r="D31" s="235" t="s">
        <v>373</v>
      </c>
      <c r="E31" s="235" t="s">
        <v>374</v>
      </c>
      <c r="F31" s="237">
        <v>79209.42</v>
      </c>
      <c r="G31" s="235" t="s">
        <v>375</v>
      </c>
      <c r="H31" s="235" t="s">
        <v>376</v>
      </c>
      <c r="I31" s="237">
        <v>0</v>
      </c>
    </row>
    <row r="32" ht="19.5" customHeight="1" spans="1:9">
      <c r="A32" s="235" t="s">
        <v>377</v>
      </c>
      <c r="B32" s="235" t="s">
        <v>378</v>
      </c>
      <c r="C32" s="237">
        <v>0</v>
      </c>
      <c r="D32" s="235" t="s">
        <v>379</v>
      </c>
      <c r="E32" s="235" t="s">
        <v>380</v>
      </c>
      <c r="F32" s="237">
        <v>877317</v>
      </c>
      <c r="G32" s="235" t="s">
        <v>381</v>
      </c>
      <c r="H32" s="235" t="s">
        <v>382</v>
      </c>
      <c r="I32" s="237">
        <v>0</v>
      </c>
    </row>
    <row r="33" ht="19.5" customHeight="1" spans="1:9">
      <c r="A33" s="235" t="s">
        <v>383</v>
      </c>
      <c r="B33" s="235" t="s">
        <v>384</v>
      </c>
      <c r="C33" s="237">
        <v>0</v>
      </c>
      <c r="D33" s="235" t="s">
        <v>385</v>
      </c>
      <c r="E33" s="235" t="s">
        <v>386</v>
      </c>
      <c r="F33" s="237">
        <v>0</v>
      </c>
      <c r="G33" s="235" t="s">
        <v>387</v>
      </c>
      <c r="H33" s="235" t="s">
        <v>388</v>
      </c>
      <c r="I33" s="237">
        <v>0</v>
      </c>
    </row>
    <row r="34" ht="19.5" customHeight="1" spans="1:9">
      <c r="A34" s="235"/>
      <c r="B34" s="235"/>
      <c r="C34" s="255"/>
      <c r="D34" s="235" t="s">
        <v>389</v>
      </c>
      <c r="E34" s="235" t="s">
        <v>390</v>
      </c>
      <c r="F34" s="237">
        <v>273755</v>
      </c>
      <c r="G34" s="235" t="s">
        <v>391</v>
      </c>
      <c r="H34" s="235" t="s">
        <v>392</v>
      </c>
      <c r="I34" s="237">
        <v>0</v>
      </c>
    </row>
    <row r="35" ht="19.5" customHeight="1" spans="1:9">
      <c r="A35" s="235"/>
      <c r="B35" s="235"/>
      <c r="C35" s="255"/>
      <c r="D35" s="235" t="s">
        <v>393</v>
      </c>
      <c r="E35" s="235" t="s">
        <v>394</v>
      </c>
      <c r="F35" s="237">
        <v>0</v>
      </c>
      <c r="G35" s="235" t="s">
        <v>395</v>
      </c>
      <c r="H35" s="235" t="s">
        <v>396</v>
      </c>
      <c r="I35" s="237">
        <v>0</v>
      </c>
    </row>
    <row r="36" ht="19.5" customHeight="1" spans="1:9">
      <c r="A36" s="235"/>
      <c r="B36" s="235"/>
      <c r="C36" s="255"/>
      <c r="D36" s="235" t="s">
        <v>397</v>
      </c>
      <c r="E36" s="235" t="s">
        <v>398</v>
      </c>
      <c r="F36" s="237">
        <v>0</v>
      </c>
      <c r="G36" s="235"/>
      <c r="H36" s="235"/>
      <c r="I36" s="255"/>
    </row>
    <row r="37" ht="19.5" customHeight="1" spans="1:9">
      <c r="A37" s="235"/>
      <c r="B37" s="235"/>
      <c r="C37" s="255"/>
      <c r="D37" s="235" t="s">
        <v>399</v>
      </c>
      <c r="E37" s="235" t="s">
        <v>400</v>
      </c>
      <c r="F37" s="237">
        <v>0</v>
      </c>
      <c r="G37" s="235"/>
      <c r="H37" s="235"/>
      <c r="I37" s="255"/>
    </row>
    <row r="38" ht="19.5" customHeight="1" spans="1:9">
      <c r="A38" s="235"/>
      <c r="B38" s="235"/>
      <c r="C38" s="255"/>
      <c r="D38" s="235" t="s">
        <v>401</v>
      </c>
      <c r="E38" s="235" t="s">
        <v>402</v>
      </c>
      <c r="F38" s="237">
        <v>0</v>
      </c>
      <c r="G38" s="235"/>
      <c r="H38" s="235"/>
      <c r="I38" s="255"/>
    </row>
    <row r="39" ht="19.5" customHeight="1" spans="1:9">
      <c r="A39" s="235"/>
      <c r="B39" s="235"/>
      <c r="C39" s="255"/>
      <c r="D39" s="235" t="s">
        <v>403</v>
      </c>
      <c r="E39" s="235" t="s">
        <v>404</v>
      </c>
      <c r="F39" s="237">
        <v>0</v>
      </c>
      <c r="G39" s="235"/>
      <c r="H39" s="235"/>
      <c r="I39" s="255"/>
    </row>
    <row r="40" ht="19.5" customHeight="1" spans="1:9">
      <c r="A40" s="256" t="s">
        <v>405</v>
      </c>
      <c r="B40" s="256"/>
      <c r="C40" s="257">
        <v>20329688.01</v>
      </c>
      <c r="D40" s="258" t="s">
        <v>406</v>
      </c>
      <c r="E40" s="258"/>
      <c r="F40" s="258"/>
      <c r="G40" s="258"/>
      <c r="H40" s="258"/>
      <c r="I40" s="257">
        <v>4404908.89</v>
      </c>
    </row>
    <row r="41" ht="19.5" customHeight="1" spans="1:9">
      <c r="A41" s="259" t="s">
        <v>407</v>
      </c>
      <c r="B41" s="259"/>
      <c r="C41" s="259"/>
      <c r="D41" s="259"/>
      <c r="E41" s="259"/>
      <c r="F41" s="259"/>
      <c r="G41" s="259"/>
      <c r="H41" s="259"/>
      <c r="I41" s="259"/>
    </row>
    <row r="42" ht="15" spans="1:9">
      <c r="A42" s="229"/>
      <c r="B42" s="229"/>
      <c r="C42" s="230"/>
      <c r="D42" s="230"/>
      <c r="E42" s="230"/>
      <c r="F42" s="230"/>
      <c r="G42" s="230"/>
      <c r="H42" s="230"/>
      <c r="I42" s="230"/>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1.61388888888889" right="0.7" top="0.75" bottom="0.75" header="0.3" footer="0.3"/>
  <pageSetup paperSize="9" scale="60"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L44"/>
  <sheetViews>
    <sheetView zoomScale="70" zoomScaleNormal="70" workbookViewId="0">
      <selection activeCell="L2" sqref="L2:L3"/>
    </sheetView>
  </sheetViews>
  <sheetFormatPr defaultColWidth="9" defaultRowHeight="14"/>
  <cols>
    <col min="1" max="1" width="8.37272727272727" customWidth="1"/>
    <col min="2" max="2" width="34.4363636363636" customWidth="1"/>
    <col min="3" max="3" width="15" customWidth="1"/>
    <col min="4" max="4" width="8.37272727272727" customWidth="1"/>
    <col min="5" max="5" width="24.6545454545455" customWidth="1"/>
    <col min="6" max="6" width="15" customWidth="1"/>
    <col min="7" max="7" width="8.37272727272727" customWidth="1"/>
    <col min="8" max="8" width="45" customWidth="1"/>
    <col min="9" max="9" width="15" customWidth="1"/>
    <col min="10" max="10" width="8.37272727272727" customWidth="1"/>
    <col min="11" max="11" width="45" customWidth="1"/>
    <col min="12" max="12" width="15" customWidth="1"/>
  </cols>
  <sheetData>
    <row r="1" s="225" customFormat="1" ht="27.5" spans="7:7">
      <c r="G1" s="254" t="s">
        <v>408</v>
      </c>
    </row>
    <row r="2" ht="15" spans="1:12">
      <c r="A2" s="230"/>
      <c r="B2" s="230"/>
      <c r="C2" s="230"/>
      <c r="D2" s="230"/>
      <c r="E2" s="230"/>
      <c r="F2" s="230"/>
      <c r="G2" s="230"/>
      <c r="H2" s="230"/>
      <c r="I2" s="230"/>
      <c r="J2" s="230"/>
      <c r="K2" s="230"/>
      <c r="L2" s="231" t="s">
        <v>409</v>
      </c>
    </row>
    <row r="3" ht="15" spans="1:12">
      <c r="A3" s="247" t="s">
        <v>2</v>
      </c>
      <c r="B3" s="230"/>
      <c r="C3" s="230"/>
      <c r="D3" s="230"/>
      <c r="E3" s="230"/>
      <c r="F3" s="230"/>
      <c r="G3" s="230"/>
      <c r="H3" s="230"/>
      <c r="I3" s="230"/>
      <c r="J3" s="230"/>
      <c r="K3" s="230"/>
      <c r="L3" s="231" t="s">
        <v>3</v>
      </c>
    </row>
    <row r="4" ht="15" customHeight="1" spans="1:12">
      <c r="A4" s="233" t="s">
        <v>410</v>
      </c>
      <c r="B4" s="233"/>
      <c r="C4" s="233"/>
      <c r="D4" s="233"/>
      <c r="E4" s="233"/>
      <c r="F4" s="233"/>
      <c r="G4" s="233"/>
      <c r="H4" s="233"/>
      <c r="I4" s="233"/>
      <c r="J4" s="233"/>
      <c r="K4" s="233"/>
      <c r="L4" s="233"/>
    </row>
    <row r="5" ht="15" customHeight="1" spans="1:12">
      <c r="A5" s="233" t="s">
        <v>226</v>
      </c>
      <c r="B5" s="233" t="s">
        <v>123</v>
      </c>
      <c r="C5" s="233" t="s">
        <v>8</v>
      </c>
      <c r="D5" s="233" t="s">
        <v>226</v>
      </c>
      <c r="E5" s="233" t="s">
        <v>123</v>
      </c>
      <c r="F5" s="233" t="s">
        <v>8</v>
      </c>
      <c r="G5" s="233" t="s">
        <v>226</v>
      </c>
      <c r="H5" s="233" t="s">
        <v>123</v>
      </c>
      <c r="I5" s="233" t="s">
        <v>8</v>
      </c>
      <c r="J5" s="233" t="s">
        <v>226</v>
      </c>
      <c r="K5" s="233" t="s">
        <v>123</v>
      </c>
      <c r="L5" s="233" t="s">
        <v>8</v>
      </c>
    </row>
    <row r="6" ht="15" customHeight="1" spans="1:12">
      <c r="A6" s="235" t="s">
        <v>227</v>
      </c>
      <c r="B6" s="235" t="s">
        <v>228</v>
      </c>
      <c r="C6" s="237">
        <v>0</v>
      </c>
      <c r="D6" s="235" t="s">
        <v>229</v>
      </c>
      <c r="E6" s="235" t="s">
        <v>230</v>
      </c>
      <c r="F6" s="237">
        <v>1104927.96</v>
      </c>
      <c r="G6" s="235" t="s">
        <v>411</v>
      </c>
      <c r="H6" s="235" t="s">
        <v>412</v>
      </c>
      <c r="I6" s="237">
        <v>0</v>
      </c>
      <c r="J6" s="235" t="s">
        <v>413</v>
      </c>
      <c r="K6" s="235" t="s">
        <v>414</v>
      </c>
      <c r="L6" s="237">
        <v>0</v>
      </c>
    </row>
    <row r="7" ht="15" customHeight="1" spans="1:12">
      <c r="A7" s="235" t="s">
        <v>233</v>
      </c>
      <c r="B7" s="235" t="s">
        <v>234</v>
      </c>
      <c r="C7" s="237">
        <v>0</v>
      </c>
      <c r="D7" s="235" t="s">
        <v>235</v>
      </c>
      <c r="E7" s="235" t="s">
        <v>236</v>
      </c>
      <c r="F7" s="237">
        <v>240</v>
      </c>
      <c r="G7" s="235" t="s">
        <v>415</v>
      </c>
      <c r="H7" s="235" t="s">
        <v>238</v>
      </c>
      <c r="I7" s="237">
        <v>0</v>
      </c>
      <c r="J7" s="235" t="s">
        <v>416</v>
      </c>
      <c r="K7" s="235" t="s">
        <v>340</v>
      </c>
      <c r="L7" s="237">
        <v>0</v>
      </c>
    </row>
    <row r="8" ht="15" customHeight="1" spans="1:12">
      <c r="A8" s="235" t="s">
        <v>239</v>
      </c>
      <c r="B8" s="235" t="s">
        <v>240</v>
      </c>
      <c r="C8" s="237">
        <v>0</v>
      </c>
      <c r="D8" s="235" t="s">
        <v>241</v>
      </c>
      <c r="E8" s="235" t="s">
        <v>242</v>
      </c>
      <c r="F8" s="237">
        <v>11466</v>
      </c>
      <c r="G8" s="235" t="s">
        <v>417</v>
      </c>
      <c r="H8" s="235" t="s">
        <v>244</v>
      </c>
      <c r="I8" s="237">
        <v>0</v>
      </c>
      <c r="J8" s="235" t="s">
        <v>418</v>
      </c>
      <c r="K8" s="235" t="s">
        <v>364</v>
      </c>
      <c r="L8" s="237">
        <v>0</v>
      </c>
    </row>
    <row r="9" ht="15" customHeight="1" spans="1:12">
      <c r="A9" s="235" t="s">
        <v>245</v>
      </c>
      <c r="B9" s="235" t="s">
        <v>246</v>
      </c>
      <c r="C9" s="237">
        <v>0</v>
      </c>
      <c r="D9" s="235" t="s">
        <v>247</v>
      </c>
      <c r="E9" s="235" t="s">
        <v>248</v>
      </c>
      <c r="F9" s="237">
        <v>0</v>
      </c>
      <c r="G9" s="235" t="s">
        <v>419</v>
      </c>
      <c r="H9" s="235" t="s">
        <v>250</v>
      </c>
      <c r="I9" s="237">
        <v>0</v>
      </c>
      <c r="J9" s="235" t="s">
        <v>333</v>
      </c>
      <c r="K9" s="235" t="s">
        <v>334</v>
      </c>
      <c r="L9" s="237">
        <v>80769100.22</v>
      </c>
    </row>
    <row r="10" ht="15" customHeight="1" spans="1:12">
      <c r="A10" s="235" t="s">
        <v>251</v>
      </c>
      <c r="B10" s="235" t="s">
        <v>252</v>
      </c>
      <c r="C10" s="237">
        <v>0</v>
      </c>
      <c r="D10" s="235" t="s">
        <v>253</v>
      </c>
      <c r="E10" s="235" t="s">
        <v>254</v>
      </c>
      <c r="F10" s="237">
        <v>0</v>
      </c>
      <c r="G10" s="235" t="s">
        <v>420</v>
      </c>
      <c r="H10" s="235" t="s">
        <v>256</v>
      </c>
      <c r="I10" s="237">
        <v>0</v>
      </c>
      <c r="J10" s="235" t="s">
        <v>339</v>
      </c>
      <c r="K10" s="235" t="s">
        <v>340</v>
      </c>
      <c r="L10" s="237">
        <v>0</v>
      </c>
    </row>
    <row r="11" ht="15" customHeight="1" spans="1:12">
      <c r="A11" s="235" t="s">
        <v>257</v>
      </c>
      <c r="B11" s="235" t="s">
        <v>258</v>
      </c>
      <c r="C11" s="237">
        <v>0</v>
      </c>
      <c r="D11" s="235" t="s">
        <v>259</v>
      </c>
      <c r="E11" s="235" t="s">
        <v>260</v>
      </c>
      <c r="F11" s="237">
        <v>0</v>
      </c>
      <c r="G11" s="235" t="s">
        <v>421</v>
      </c>
      <c r="H11" s="235" t="s">
        <v>262</v>
      </c>
      <c r="I11" s="237">
        <v>0</v>
      </c>
      <c r="J11" s="235" t="s">
        <v>345</v>
      </c>
      <c r="K11" s="235" t="s">
        <v>346</v>
      </c>
      <c r="L11" s="237">
        <v>0</v>
      </c>
    </row>
    <row r="12" ht="15" customHeight="1" spans="1:12">
      <c r="A12" s="235" t="s">
        <v>263</v>
      </c>
      <c r="B12" s="235" t="s">
        <v>264</v>
      </c>
      <c r="C12" s="237">
        <v>0</v>
      </c>
      <c r="D12" s="235" t="s">
        <v>265</v>
      </c>
      <c r="E12" s="235" t="s">
        <v>266</v>
      </c>
      <c r="F12" s="237">
        <v>0</v>
      </c>
      <c r="G12" s="235" t="s">
        <v>422</v>
      </c>
      <c r="H12" s="235" t="s">
        <v>268</v>
      </c>
      <c r="I12" s="237">
        <v>0</v>
      </c>
      <c r="J12" s="235" t="s">
        <v>351</v>
      </c>
      <c r="K12" s="235" t="s">
        <v>352</v>
      </c>
      <c r="L12" s="237">
        <v>0</v>
      </c>
    </row>
    <row r="13" ht="15" customHeight="1" spans="1:12">
      <c r="A13" s="235" t="s">
        <v>269</v>
      </c>
      <c r="B13" s="235" t="s">
        <v>270</v>
      </c>
      <c r="C13" s="237">
        <v>0</v>
      </c>
      <c r="D13" s="235" t="s">
        <v>271</v>
      </c>
      <c r="E13" s="235" t="s">
        <v>272</v>
      </c>
      <c r="F13" s="237">
        <v>0</v>
      </c>
      <c r="G13" s="235" t="s">
        <v>423</v>
      </c>
      <c r="H13" s="235" t="s">
        <v>274</v>
      </c>
      <c r="I13" s="237">
        <v>0</v>
      </c>
      <c r="J13" s="235" t="s">
        <v>357</v>
      </c>
      <c r="K13" s="235" t="s">
        <v>358</v>
      </c>
      <c r="L13" s="237">
        <v>14433700.22</v>
      </c>
    </row>
    <row r="14" ht="15" customHeight="1" spans="1:12">
      <c r="A14" s="235" t="s">
        <v>275</v>
      </c>
      <c r="B14" s="235" t="s">
        <v>276</v>
      </c>
      <c r="C14" s="237">
        <v>0</v>
      </c>
      <c r="D14" s="235" t="s">
        <v>277</v>
      </c>
      <c r="E14" s="235" t="s">
        <v>278</v>
      </c>
      <c r="F14" s="237">
        <v>0</v>
      </c>
      <c r="G14" s="235" t="s">
        <v>424</v>
      </c>
      <c r="H14" s="235" t="s">
        <v>304</v>
      </c>
      <c r="I14" s="237">
        <v>0</v>
      </c>
      <c r="J14" s="235" t="s">
        <v>363</v>
      </c>
      <c r="K14" s="235" t="s">
        <v>364</v>
      </c>
      <c r="L14" s="237">
        <v>66335400</v>
      </c>
    </row>
    <row r="15" ht="15" customHeight="1" spans="1:12">
      <c r="A15" s="235" t="s">
        <v>281</v>
      </c>
      <c r="B15" s="235" t="s">
        <v>282</v>
      </c>
      <c r="C15" s="237">
        <v>0</v>
      </c>
      <c r="D15" s="235" t="s">
        <v>283</v>
      </c>
      <c r="E15" s="235" t="s">
        <v>284</v>
      </c>
      <c r="F15" s="237">
        <v>0</v>
      </c>
      <c r="G15" s="235" t="s">
        <v>425</v>
      </c>
      <c r="H15" s="235" t="s">
        <v>310</v>
      </c>
      <c r="I15" s="237">
        <v>0</v>
      </c>
      <c r="J15" s="235" t="s">
        <v>426</v>
      </c>
      <c r="K15" s="235" t="s">
        <v>427</v>
      </c>
      <c r="L15" s="237">
        <v>0</v>
      </c>
    </row>
    <row r="16" ht="15" customHeight="1" spans="1:12">
      <c r="A16" s="235" t="s">
        <v>287</v>
      </c>
      <c r="B16" s="235" t="s">
        <v>288</v>
      </c>
      <c r="C16" s="237">
        <v>0</v>
      </c>
      <c r="D16" s="235" t="s">
        <v>289</v>
      </c>
      <c r="E16" s="235" t="s">
        <v>290</v>
      </c>
      <c r="F16" s="237">
        <v>23684.5</v>
      </c>
      <c r="G16" s="235" t="s">
        <v>428</v>
      </c>
      <c r="H16" s="235" t="s">
        <v>316</v>
      </c>
      <c r="I16" s="237">
        <v>0</v>
      </c>
      <c r="J16" s="235" t="s">
        <v>429</v>
      </c>
      <c r="K16" s="235" t="s">
        <v>430</v>
      </c>
      <c r="L16" s="237">
        <v>0</v>
      </c>
    </row>
    <row r="17" ht="15" customHeight="1" spans="1:12">
      <c r="A17" s="235" t="s">
        <v>293</v>
      </c>
      <c r="B17" s="235" t="s">
        <v>294</v>
      </c>
      <c r="C17" s="237">
        <v>0</v>
      </c>
      <c r="D17" s="235" t="s">
        <v>295</v>
      </c>
      <c r="E17" s="235" t="s">
        <v>296</v>
      </c>
      <c r="F17" s="237">
        <v>0</v>
      </c>
      <c r="G17" s="235" t="s">
        <v>431</v>
      </c>
      <c r="H17" s="235" t="s">
        <v>322</v>
      </c>
      <c r="I17" s="237">
        <v>0</v>
      </c>
      <c r="J17" s="235" t="s">
        <v>432</v>
      </c>
      <c r="K17" s="235" t="s">
        <v>433</v>
      </c>
      <c r="L17" s="237">
        <v>0</v>
      </c>
    </row>
    <row r="18" ht="15" customHeight="1" spans="1:12">
      <c r="A18" s="235" t="s">
        <v>299</v>
      </c>
      <c r="B18" s="235" t="s">
        <v>300</v>
      </c>
      <c r="C18" s="237">
        <v>0</v>
      </c>
      <c r="D18" s="235" t="s">
        <v>301</v>
      </c>
      <c r="E18" s="235" t="s">
        <v>302</v>
      </c>
      <c r="F18" s="237">
        <v>74845</v>
      </c>
      <c r="G18" s="235" t="s">
        <v>434</v>
      </c>
      <c r="H18" s="235" t="s">
        <v>435</v>
      </c>
      <c r="I18" s="237">
        <v>0</v>
      </c>
      <c r="J18" s="235" t="s">
        <v>436</v>
      </c>
      <c r="K18" s="235" t="s">
        <v>437</v>
      </c>
      <c r="L18" s="237">
        <v>0</v>
      </c>
    </row>
    <row r="19" ht="15" customHeight="1" spans="1:12">
      <c r="A19" s="235" t="s">
        <v>305</v>
      </c>
      <c r="B19" s="235" t="s">
        <v>306</v>
      </c>
      <c r="C19" s="237">
        <v>0</v>
      </c>
      <c r="D19" s="235" t="s">
        <v>307</v>
      </c>
      <c r="E19" s="235" t="s">
        <v>308</v>
      </c>
      <c r="F19" s="237">
        <v>112760</v>
      </c>
      <c r="G19" s="235" t="s">
        <v>231</v>
      </c>
      <c r="H19" s="235" t="s">
        <v>232</v>
      </c>
      <c r="I19" s="237">
        <v>1061600</v>
      </c>
      <c r="J19" s="235" t="s">
        <v>369</v>
      </c>
      <c r="K19" s="235" t="s">
        <v>370</v>
      </c>
      <c r="L19" s="237">
        <v>0</v>
      </c>
    </row>
    <row r="20" ht="15" customHeight="1" spans="1:12">
      <c r="A20" s="235" t="s">
        <v>311</v>
      </c>
      <c r="B20" s="235" t="s">
        <v>312</v>
      </c>
      <c r="C20" s="237">
        <v>493640</v>
      </c>
      <c r="D20" s="235" t="s">
        <v>313</v>
      </c>
      <c r="E20" s="235" t="s">
        <v>314</v>
      </c>
      <c r="F20" s="237">
        <v>35972</v>
      </c>
      <c r="G20" s="235" t="s">
        <v>237</v>
      </c>
      <c r="H20" s="235" t="s">
        <v>238</v>
      </c>
      <c r="I20" s="237">
        <v>0</v>
      </c>
      <c r="J20" s="235" t="s">
        <v>375</v>
      </c>
      <c r="K20" s="235" t="s">
        <v>376</v>
      </c>
      <c r="L20" s="237">
        <v>0</v>
      </c>
    </row>
    <row r="21" ht="15" customHeight="1" spans="1:12">
      <c r="A21" s="235" t="s">
        <v>317</v>
      </c>
      <c r="B21" s="235" t="s">
        <v>318</v>
      </c>
      <c r="C21" s="237">
        <v>0</v>
      </c>
      <c r="D21" s="235" t="s">
        <v>319</v>
      </c>
      <c r="E21" s="235" t="s">
        <v>320</v>
      </c>
      <c r="F21" s="237">
        <v>223781</v>
      </c>
      <c r="G21" s="235" t="s">
        <v>243</v>
      </c>
      <c r="H21" s="235" t="s">
        <v>244</v>
      </c>
      <c r="I21" s="237">
        <v>0</v>
      </c>
      <c r="J21" s="235" t="s">
        <v>381</v>
      </c>
      <c r="K21" s="235" t="s">
        <v>382</v>
      </c>
      <c r="L21" s="237">
        <v>0</v>
      </c>
    </row>
    <row r="22" ht="15" customHeight="1" spans="1:12">
      <c r="A22" s="235" t="s">
        <v>323</v>
      </c>
      <c r="B22" s="235" t="s">
        <v>324</v>
      </c>
      <c r="C22" s="237">
        <v>0</v>
      </c>
      <c r="D22" s="235" t="s">
        <v>325</v>
      </c>
      <c r="E22" s="235" t="s">
        <v>326</v>
      </c>
      <c r="F22" s="237">
        <v>0</v>
      </c>
      <c r="G22" s="235" t="s">
        <v>249</v>
      </c>
      <c r="H22" s="235" t="s">
        <v>250</v>
      </c>
      <c r="I22" s="237">
        <v>741600</v>
      </c>
      <c r="J22" s="235" t="s">
        <v>387</v>
      </c>
      <c r="K22" s="235" t="s">
        <v>388</v>
      </c>
      <c r="L22" s="237">
        <v>0</v>
      </c>
    </row>
    <row r="23" ht="15" customHeight="1" spans="1:12">
      <c r="A23" s="235" t="s">
        <v>329</v>
      </c>
      <c r="B23" s="235" t="s">
        <v>330</v>
      </c>
      <c r="C23" s="237">
        <v>0</v>
      </c>
      <c r="D23" s="235" t="s">
        <v>331</v>
      </c>
      <c r="E23" s="235" t="s">
        <v>332</v>
      </c>
      <c r="F23" s="237">
        <v>0</v>
      </c>
      <c r="G23" s="235" t="s">
        <v>255</v>
      </c>
      <c r="H23" s="235" t="s">
        <v>256</v>
      </c>
      <c r="I23" s="237">
        <v>0</v>
      </c>
      <c r="J23" s="235" t="s">
        <v>391</v>
      </c>
      <c r="K23" s="235" t="s">
        <v>392</v>
      </c>
      <c r="L23" s="237">
        <v>0</v>
      </c>
    </row>
    <row r="24" ht="15" customHeight="1" spans="1:12">
      <c r="A24" s="235" t="s">
        <v>335</v>
      </c>
      <c r="B24" s="235" t="s">
        <v>336</v>
      </c>
      <c r="C24" s="237">
        <v>0</v>
      </c>
      <c r="D24" s="235" t="s">
        <v>337</v>
      </c>
      <c r="E24" s="235" t="s">
        <v>338</v>
      </c>
      <c r="F24" s="237">
        <v>0</v>
      </c>
      <c r="G24" s="235" t="s">
        <v>261</v>
      </c>
      <c r="H24" s="235" t="s">
        <v>262</v>
      </c>
      <c r="I24" s="237">
        <v>0</v>
      </c>
      <c r="J24" s="235" t="s">
        <v>395</v>
      </c>
      <c r="K24" s="235" t="s">
        <v>396</v>
      </c>
      <c r="L24" s="237">
        <v>0</v>
      </c>
    </row>
    <row r="25" ht="15" customHeight="1" spans="1:12">
      <c r="A25" s="235" t="s">
        <v>341</v>
      </c>
      <c r="B25" s="235" t="s">
        <v>342</v>
      </c>
      <c r="C25" s="237">
        <v>93640</v>
      </c>
      <c r="D25" s="235" t="s">
        <v>343</v>
      </c>
      <c r="E25" s="235" t="s">
        <v>344</v>
      </c>
      <c r="F25" s="237">
        <v>0</v>
      </c>
      <c r="G25" s="235" t="s">
        <v>267</v>
      </c>
      <c r="H25" s="235" t="s">
        <v>268</v>
      </c>
      <c r="I25" s="237">
        <v>0</v>
      </c>
      <c r="J25" s="235"/>
      <c r="K25" s="235"/>
      <c r="L25" s="234"/>
    </row>
    <row r="26" ht="15" customHeight="1" spans="1:12">
      <c r="A26" s="235" t="s">
        <v>347</v>
      </c>
      <c r="B26" s="235" t="s">
        <v>348</v>
      </c>
      <c r="C26" s="237">
        <v>0</v>
      </c>
      <c r="D26" s="235" t="s">
        <v>349</v>
      </c>
      <c r="E26" s="235" t="s">
        <v>350</v>
      </c>
      <c r="F26" s="237">
        <v>66400</v>
      </c>
      <c r="G26" s="235" t="s">
        <v>273</v>
      </c>
      <c r="H26" s="235" t="s">
        <v>274</v>
      </c>
      <c r="I26" s="237">
        <v>0</v>
      </c>
      <c r="J26" s="235"/>
      <c r="K26" s="235"/>
      <c r="L26" s="234"/>
    </row>
    <row r="27" ht="15" customHeight="1" spans="1:12">
      <c r="A27" s="235" t="s">
        <v>353</v>
      </c>
      <c r="B27" s="235" t="s">
        <v>354</v>
      </c>
      <c r="C27" s="237">
        <v>0</v>
      </c>
      <c r="D27" s="235" t="s">
        <v>355</v>
      </c>
      <c r="E27" s="235" t="s">
        <v>356</v>
      </c>
      <c r="F27" s="237">
        <v>471847.5</v>
      </c>
      <c r="G27" s="235" t="s">
        <v>279</v>
      </c>
      <c r="H27" s="235" t="s">
        <v>280</v>
      </c>
      <c r="I27" s="237">
        <v>0</v>
      </c>
      <c r="J27" s="235"/>
      <c r="K27" s="235"/>
      <c r="L27" s="234"/>
    </row>
    <row r="28" ht="15" customHeight="1" spans="1:12">
      <c r="A28" s="235" t="s">
        <v>359</v>
      </c>
      <c r="B28" s="235" t="s">
        <v>360</v>
      </c>
      <c r="C28" s="237">
        <v>0</v>
      </c>
      <c r="D28" s="235" t="s">
        <v>361</v>
      </c>
      <c r="E28" s="235" t="s">
        <v>362</v>
      </c>
      <c r="F28" s="237">
        <v>0</v>
      </c>
      <c r="G28" s="235" t="s">
        <v>285</v>
      </c>
      <c r="H28" s="235" t="s">
        <v>286</v>
      </c>
      <c r="I28" s="237">
        <v>0</v>
      </c>
      <c r="J28" s="235"/>
      <c r="K28" s="235"/>
      <c r="L28" s="234"/>
    </row>
    <row r="29" ht="15" customHeight="1" spans="1:12">
      <c r="A29" s="235" t="s">
        <v>365</v>
      </c>
      <c r="B29" s="235" t="s">
        <v>366</v>
      </c>
      <c r="C29" s="237">
        <v>400000</v>
      </c>
      <c r="D29" s="235" t="s">
        <v>367</v>
      </c>
      <c r="E29" s="235" t="s">
        <v>368</v>
      </c>
      <c r="F29" s="237">
        <v>0</v>
      </c>
      <c r="G29" s="235" t="s">
        <v>291</v>
      </c>
      <c r="H29" s="235" t="s">
        <v>292</v>
      </c>
      <c r="I29" s="237">
        <v>0</v>
      </c>
      <c r="J29" s="235"/>
      <c r="K29" s="235"/>
      <c r="L29" s="234"/>
    </row>
    <row r="30" ht="15" customHeight="1" spans="1:12">
      <c r="A30" s="235" t="s">
        <v>371</v>
      </c>
      <c r="B30" s="235" t="s">
        <v>372</v>
      </c>
      <c r="C30" s="237">
        <v>0</v>
      </c>
      <c r="D30" s="235" t="s">
        <v>373</v>
      </c>
      <c r="E30" s="235" t="s">
        <v>374</v>
      </c>
      <c r="F30" s="237">
        <v>79281.96</v>
      </c>
      <c r="G30" s="235" t="s">
        <v>297</v>
      </c>
      <c r="H30" s="235" t="s">
        <v>298</v>
      </c>
      <c r="I30" s="237">
        <v>0</v>
      </c>
      <c r="J30" s="235"/>
      <c r="K30" s="235"/>
      <c r="L30" s="234"/>
    </row>
    <row r="31" ht="15" customHeight="1" spans="1:12">
      <c r="A31" s="235" t="s">
        <v>377</v>
      </c>
      <c r="B31" s="235" t="s">
        <v>378</v>
      </c>
      <c r="C31" s="237">
        <v>0</v>
      </c>
      <c r="D31" s="235" t="s">
        <v>379</v>
      </c>
      <c r="E31" s="235" t="s">
        <v>380</v>
      </c>
      <c r="F31" s="237">
        <v>4650</v>
      </c>
      <c r="G31" s="235" t="s">
        <v>303</v>
      </c>
      <c r="H31" s="235" t="s">
        <v>304</v>
      </c>
      <c r="I31" s="237">
        <v>320000</v>
      </c>
      <c r="J31" s="235"/>
      <c r="K31" s="235"/>
      <c r="L31" s="234"/>
    </row>
    <row r="32" ht="15" customHeight="1" spans="1:12">
      <c r="A32" s="235" t="s">
        <v>383</v>
      </c>
      <c r="B32" s="235" t="s">
        <v>438</v>
      </c>
      <c r="C32" s="237">
        <v>0</v>
      </c>
      <c r="D32" s="235" t="s">
        <v>385</v>
      </c>
      <c r="E32" s="235" t="s">
        <v>386</v>
      </c>
      <c r="F32" s="237">
        <v>0</v>
      </c>
      <c r="G32" s="235" t="s">
        <v>309</v>
      </c>
      <c r="H32" s="235" t="s">
        <v>310</v>
      </c>
      <c r="I32" s="237">
        <v>0</v>
      </c>
      <c r="J32" s="235"/>
      <c r="K32" s="235"/>
      <c r="L32" s="234"/>
    </row>
    <row r="33" ht="15" customHeight="1" spans="1:12">
      <c r="A33" s="235"/>
      <c r="B33" s="235"/>
      <c r="C33" s="234"/>
      <c r="D33" s="235" t="s">
        <v>389</v>
      </c>
      <c r="E33" s="235" t="s">
        <v>390</v>
      </c>
      <c r="F33" s="237">
        <v>0</v>
      </c>
      <c r="G33" s="235" t="s">
        <v>315</v>
      </c>
      <c r="H33" s="235" t="s">
        <v>316</v>
      </c>
      <c r="I33" s="237">
        <v>0</v>
      </c>
      <c r="J33" s="235"/>
      <c r="K33" s="235"/>
      <c r="L33" s="234"/>
    </row>
    <row r="34" ht="15" customHeight="1" spans="1:12">
      <c r="A34" s="235"/>
      <c r="B34" s="235"/>
      <c r="C34" s="234"/>
      <c r="D34" s="235" t="s">
        <v>393</v>
      </c>
      <c r="E34" s="235" t="s">
        <v>394</v>
      </c>
      <c r="F34" s="237">
        <v>0</v>
      </c>
      <c r="G34" s="235" t="s">
        <v>321</v>
      </c>
      <c r="H34" s="235" t="s">
        <v>322</v>
      </c>
      <c r="I34" s="237">
        <v>0</v>
      </c>
      <c r="J34" s="235"/>
      <c r="K34" s="235"/>
      <c r="L34" s="234"/>
    </row>
    <row r="35" ht="15" customHeight="1" spans="1:12">
      <c r="A35" s="235"/>
      <c r="B35" s="235"/>
      <c r="C35" s="234"/>
      <c r="D35" s="235" t="s">
        <v>397</v>
      </c>
      <c r="E35" s="235" t="s">
        <v>398</v>
      </c>
      <c r="F35" s="237">
        <v>0</v>
      </c>
      <c r="G35" s="235" t="s">
        <v>327</v>
      </c>
      <c r="H35" s="235" t="s">
        <v>328</v>
      </c>
      <c r="I35" s="237">
        <v>0</v>
      </c>
      <c r="J35" s="235"/>
      <c r="K35" s="235"/>
      <c r="L35" s="234"/>
    </row>
    <row r="36" ht="15" customHeight="1" spans="1:12">
      <c r="A36" s="235"/>
      <c r="B36" s="235"/>
      <c r="C36" s="234"/>
      <c r="D36" s="235" t="s">
        <v>399</v>
      </c>
      <c r="E36" s="235" t="s">
        <v>400</v>
      </c>
      <c r="F36" s="237">
        <v>0</v>
      </c>
      <c r="G36" s="235"/>
      <c r="H36" s="235"/>
      <c r="I36" s="234"/>
      <c r="J36" s="235"/>
      <c r="K36" s="235"/>
      <c r="L36" s="234"/>
    </row>
    <row r="37" ht="15" customHeight="1" spans="1:12">
      <c r="A37" s="235"/>
      <c r="B37" s="235"/>
      <c r="C37" s="234"/>
      <c r="D37" s="235" t="s">
        <v>401</v>
      </c>
      <c r="E37" s="235" t="s">
        <v>402</v>
      </c>
      <c r="F37" s="237">
        <v>0</v>
      </c>
      <c r="G37" s="235"/>
      <c r="H37" s="235"/>
      <c r="I37" s="234"/>
      <c r="J37" s="235"/>
      <c r="K37" s="235"/>
      <c r="L37" s="234"/>
    </row>
    <row r="38" ht="15" customHeight="1" spans="1:12">
      <c r="A38" s="235"/>
      <c r="B38" s="235"/>
      <c r="C38" s="234"/>
      <c r="D38" s="235" t="s">
        <v>403</v>
      </c>
      <c r="E38" s="235" t="s">
        <v>404</v>
      </c>
      <c r="F38" s="237">
        <v>0</v>
      </c>
      <c r="G38" s="235"/>
      <c r="H38" s="235"/>
      <c r="I38" s="234"/>
      <c r="J38" s="235"/>
      <c r="K38" s="235"/>
      <c r="L38" s="234"/>
    </row>
    <row r="39" ht="15" customHeight="1" spans="1:12">
      <c r="A39" s="253" t="s">
        <v>439</v>
      </c>
      <c r="B39" s="253"/>
      <c r="C39" s="253"/>
      <c r="D39" s="253"/>
      <c r="E39" s="253"/>
      <c r="F39" s="253"/>
      <c r="G39" s="253"/>
      <c r="H39" s="253"/>
      <c r="I39" s="253"/>
      <c r="J39" s="253"/>
      <c r="K39" s="253"/>
      <c r="L39" s="253"/>
    </row>
    <row r="40" ht="15" spans="1:12">
      <c r="A40" s="230"/>
      <c r="B40" s="230"/>
      <c r="C40" s="230"/>
      <c r="D40" s="230"/>
      <c r="E40" s="230"/>
      <c r="F40" s="230"/>
      <c r="G40" s="230"/>
      <c r="H40" s="230"/>
      <c r="I40" s="230"/>
      <c r="J40" s="230"/>
      <c r="K40" s="230"/>
      <c r="L40" s="230"/>
    </row>
    <row r="41" ht="15" spans="1:12">
      <c r="A41" s="230"/>
      <c r="B41" s="230"/>
      <c r="C41" s="230"/>
      <c r="D41" s="230"/>
      <c r="E41" s="230"/>
      <c r="F41" s="230"/>
      <c r="G41" s="230"/>
      <c r="H41" s="230"/>
      <c r="I41" s="230"/>
      <c r="J41" s="230"/>
      <c r="K41" s="230"/>
      <c r="L41" s="230"/>
    </row>
    <row r="42" ht="15" spans="1:12">
      <c r="A42" s="230"/>
      <c r="B42" s="230"/>
      <c r="C42" s="230"/>
      <c r="D42" s="230"/>
      <c r="E42" s="230"/>
      <c r="F42" s="230"/>
      <c r="G42" s="230"/>
      <c r="H42" s="230"/>
      <c r="I42" s="230"/>
      <c r="J42" s="230"/>
      <c r="K42" s="230"/>
      <c r="L42" s="230"/>
    </row>
    <row r="43" ht="15" spans="1:12">
      <c r="A43" s="230"/>
      <c r="B43" s="230"/>
      <c r="C43" s="230"/>
      <c r="D43" s="230"/>
      <c r="E43" s="230"/>
      <c r="F43" s="230"/>
      <c r="G43" s="230"/>
      <c r="H43" s="230"/>
      <c r="I43" s="230"/>
      <c r="J43" s="230"/>
      <c r="K43" s="230"/>
      <c r="L43" s="230"/>
    </row>
    <row r="44" ht="15" spans="1:12">
      <c r="A44" s="230"/>
      <c r="B44" s="230"/>
      <c r="C44" s="230"/>
      <c r="D44" s="230"/>
      <c r="E44" s="230"/>
      <c r="F44" s="230"/>
      <c r="G44" s="230"/>
      <c r="H44" s="230"/>
      <c r="I44" s="230"/>
      <c r="J44" s="230"/>
      <c r="K44" s="230"/>
      <c r="L44" s="230"/>
    </row>
  </sheetData>
  <mergeCells count="2">
    <mergeCell ref="A4:L4"/>
    <mergeCell ref="A39:L39"/>
  </mergeCells>
  <pageMargins left="0.7" right="0.7" top="0.75" bottom="0.75" header="0.3" footer="0.3"/>
  <pageSetup paperSize="9" scale="55"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T15"/>
  <sheetViews>
    <sheetView zoomScale="80" zoomScaleNormal="80" workbookViewId="0">
      <pane xSplit="4" ySplit="9" topLeftCell="E10" activePane="bottomRight" state="frozen"/>
      <selection/>
      <selection pane="topRight"/>
      <selection pane="bottomLeft"/>
      <selection pane="bottomRight" activeCell="A3" sqref="A3:D3"/>
    </sheetView>
  </sheetViews>
  <sheetFormatPr defaultColWidth="9" defaultRowHeight="14"/>
  <cols>
    <col min="1" max="3" width="2.75454545454545" customWidth="1"/>
    <col min="4" max="4" width="39.7545454545455" customWidth="1"/>
    <col min="5" max="8" width="14" customWidth="1"/>
    <col min="9" max="10" width="15" customWidth="1"/>
    <col min="11" max="11" width="14" customWidth="1"/>
    <col min="12" max="13" width="15" customWidth="1"/>
    <col min="14" max="17" width="14" customWidth="1"/>
    <col min="18" max="19" width="15" customWidth="1"/>
    <col min="20" max="20" width="14" customWidth="1"/>
  </cols>
  <sheetData>
    <row r="1" s="225" customFormat="1" ht="27.5" spans="11:11">
      <c r="K1" s="249" t="s">
        <v>440</v>
      </c>
    </row>
    <row r="2" ht="15" spans="1:20">
      <c r="A2" s="252"/>
      <c r="B2" s="252"/>
      <c r="C2" s="252"/>
      <c r="D2" s="252"/>
      <c r="E2" s="252"/>
      <c r="F2" s="252"/>
      <c r="G2" s="252"/>
      <c r="H2" s="252"/>
      <c r="I2" s="252"/>
      <c r="J2" s="252"/>
      <c r="K2" s="252"/>
      <c r="L2" s="252"/>
      <c r="M2" s="252"/>
      <c r="N2" s="252"/>
      <c r="O2" s="252"/>
      <c r="P2" s="252"/>
      <c r="Q2" s="252"/>
      <c r="R2" s="252"/>
      <c r="S2" s="252"/>
      <c r="T2" s="231" t="s">
        <v>441</v>
      </c>
    </row>
    <row r="3" ht="15" spans="1:20">
      <c r="A3" s="232" t="s">
        <v>2</v>
      </c>
      <c r="B3" s="232"/>
      <c r="C3" s="232"/>
      <c r="D3" s="232"/>
      <c r="E3" s="252"/>
      <c r="F3" s="252"/>
      <c r="G3" s="252"/>
      <c r="H3" s="252"/>
      <c r="I3" s="252"/>
      <c r="J3" s="252"/>
      <c r="K3" s="252"/>
      <c r="L3" s="252"/>
      <c r="M3" s="252"/>
      <c r="N3" s="252"/>
      <c r="O3" s="252"/>
      <c r="P3" s="252"/>
      <c r="Q3" s="252"/>
      <c r="R3" s="252"/>
      <c r="S3" s="252"/>
      <c r="T3" s="231" t="s">
        <v>3</v>
      </c>
    </row>
    <row r="4" ht="19.5" customHeight="1" spans="1:20">
      <c r="A4" s="242" t="s">
        <v>6</v>
      </c>
      <c r="B4" s="242"/>
      <c r="C4" s="242"/>
      <c r="D4" s="242"/>
      <c r="E4" s="242" t="s">
        <v>210</v>
      </c>
      <c r="F4" s="242"/>
      <c r="G4" s="242"/>
      <c r="H4" s="242" t="s">
        <v>211</v>
      </c>
      <c r="I4" s="242"/>
      <c r="J4" s="242"/>
      <c r="K4" s="242" t="s">
        <v>212</v>
      </c>
      <c r="L4" s="242"/>
      <c r="M4" s="242"/>
      <c r="N4" s="242"/>
      <c r="O4" s="242"/>
      <c r="P4" s="242" t="s">
        <v>107</v>
      </c>
      <c r="Q4" s="242"/>
      <c r="R4" s="242"/>
      <c r="S4" s="242"/>
      <c r="T4" s="242"/>
    </row>
    <row r="5" ht="19.5" customHeight="1" spans="1:20">
      <c r="A5" s="242" t="s">
        <v>122</v>
      </c>
      <c r="B5" s="242"/>
      <c r="C5" s="242"/>
      <c r="D5" s="242" t="s">
        <v>123</v>
      </c>
      <c r="E5" s="242" t="s">
        <v>129</v>
      </c>
      <c r="F5" s="242" t="s">
        <v>213</v>
      </c>
      <c r="G5" s="242" t="s">
        <v>214</v>
      </c>
      <c r="H5" s="242" t="s">
        <v>129</v>
      </c>
      <c r="I5" s="242" t="s">
        <v>181</v>
      </c>
      <c r="J5" s="242" t="s">
        <v>182</v>
      </c>
      <c r="K5" s="242" t="s">
        <v>129</v>
      </c>
      <c r="L5" s="242" t="s">
        <v>181</v>
      </c>
      <c r="M5" s="242"/>
      <c r="N5" s="242" t="s">
        <v>181</v>
      </c>
      <c r="O5" s="242" t="s">
        <v>182</v>
      </c>
      <c r="P5" s="242" t="s">
        <v>129</v>
      </c>
      <c r="Q5" s="242" t="s">
        <v>213</v>
      </c>
      <c r="R5" s="242" t="s">
        <v>214</v>
      </c>
      <c r="S5" s="242" t="s">
        <v>214</v>
      </c>
      <c r="T5" s="242"/>
    </row>
    <row r="6" ht="19.5" customHeight="1" spans="1:20">
      <c r="A6" s="242"/>
      <c r="B6" s="242"/>
      <c r="C6" s="242"/>
      <c r="D6" s="242"/>
      <c r="E6" s="242"/>
      <c r="F6" s="242"/>
      <c r="G6" s="242" t="s">
        <v>124</v>
      </c>
      <c r="H6" s="242"/>
      <c r="I6" s="242"/>
      <c r="J6" s="242" t="s">
        <v>124</v>
      </c>
      <c r="K6" s="242"/>
      <c r="L6" s="242" t="s">
        <v>124</v>
      </c>
      <c r="M6" s="242" t="s">
        <v>216</v>
      </c>
      <c r="N6" s="242" t="s">
        <v>215</v>
      </c>
      <c r="O6" s="242" t="s">
        <v>124</v>
      </c>
      <c r="P6" s="242"/>
      <c r="Q6" s="242"/>
      <c r="R6" s="242" t="s">
        <v>124</v>
      </c>
      <c r="S6" s="242" t="s">
        <v>217</v>
      </c>
      <c r="T6" s="242" t="s">
        <v>218</v>
      </c>
    </row>
    <row r="7" ht="19.5" customHeight="1" spans="1:20">
      <c r="A7" s="242"/>
      <c r="B7" s="242"/>
      <c r="C7" s="242"/>
      <c r="D7" s="242"/>
      <c r="E7" s="242"/>
      <c r="F7" s="242"/>
      <c r="G7" s="242"/>
      <c r="H7" s="242"/>
      <c r="I7" s="242"/>
      <c r="J7" s="242"/>
      <c r="K7" s="242"/>
      <c r="L7" s="242"/>
      <c r="M7" s="242"/>
      <c r="N7" s="242"/>
      <c r="O7" s="242"/>
      <c r="P7" s="242"/>
      <c r="Q7" s="242"/>
      <c r="R7" s="242"/>
      <c r="S7" s="242"/>
      <c r="T7" s="242"/>
    </row>
    <row r="8" ht="19.5" customHeight="1" spans="1:20">
      <c r="A8" s="242" t="s">
        <v>126</v>
      </c>
      <c r="B8" s="242" t="s">
        <v>127</v>
      </c>
      <c r="C8" s="242" t="s">
        <v>128</v>
      </c>
      <c r="D8" s="242" t="s">
        <v>10</v>
      </c>
      <c r="E8" s="233" t="s">
        <v>11</v>
      </c>
      <c r="F8" s="233" t="s">
        <v>12</v>
      </c>
      <c r="G8" s="233" t="s">
        <v>20</v>
      </c>
      <c r="H8" s="233" t="s">
        <v>24</v>
      </c>
      <c r="I8" s="233" t="s">
        <v>28</v>
      </c>
      <c r="J8" s="233" t="s">
        <v>32</v>
      </c>
      <c r="K8" s="233" t="s">
        <v>36</v>
      </c>
      <c r="L8" s="233" t="s">
        <v>40</v>
      </c>
      <c r="M8" s="233" t="s">
        <v>43</v>
      </c>
      <c r="N8" s="233" t="s">
        <v>46</v>
      </c>
      <c r="O8" s="233" t="s">
        <v>49</v>
      </c>
      <c r="P8" s="233" t="s">
        <v>52</v>
      </c>
      <c r="Q8" s="233" t="s">
        <v>55</v>
      </c>
      <c r="R8" s="233" t="s">
        <v>58</v>
      </c>
      <c r="S8" s="233" t="s">
        <v>61</v>
      </c>
      <c r="T8" s="233" t="s">
        <v>64</v>
      </c>
    </row>
    <row r="9" ht="19.5" customHeight="1" spans="1:20">
      <c r="A9" s="242"/>
      <c r="B9" s="242"/>
      <c r="C9" s="242"/>
      <c r="D9" s="242" t="s">
        <v>129</v>
      </c>
      <c r="E9" s="250">
        <v>0</v>
      </c>
      <c r="F9" s="250">
        <v>0</v>
      </c>
      <c r="G9" s="250">
        <v>0</v>
      </c>
      <c r="H9" s="250">
        <v>0</v>
      </c>
      <c r="I9" s="250">
        <v>0</v>
      </c>
      <c r="J9" s="250">
        <v>0</v>
      </c>
      <c r="K9" s="250">
        <v>0</v>
      </c>
      <c r="L9" s="250">
        <v>0</v>
      </c>
      <c r="M9" s="250">
        <v>0</v>
      </c>
      <c r="N9" s="250">
        <v>0</v>
      </c>
      <c r="O9" s="250">
        <v>0</v>
      </c>
      <c r="P9" s="250">
        <v>0</v>
      </c>
      <c r="Q9" s="250">
        <v>0</v>
      </c>
      <c r="R9" s="250">
        <v>0</v>
      </c>
      <c r="S9" s="250">
        <v>0</v>
      </c>
      <c r="T9" s="250">
        <v>0</v>
      </c>
    </row>
    <row r="10" ht="19.5" customHeight="1" spans="1:20">
      <c r="A10" s="234"/>
      <c r="B10" s="234"/>
      <c r="C10" s="234"/>
      <c r="D10" s="234"/>
      <c r="E10" s="250"/>
      <c r="F10" s="250"/>
      <c r="G10" s="250"/>
      <c r="H10" s="250"/>
      <c r="I10" s="250"/>
      <c r="J10" s="250"/>
      <c r="K10" s="250"/>
      <c r="L10" s="250"/>
      <c r="M10" s="250"/>
      <c r="N10" s="250"/>
      <c r="O10" s="250"/>
      <c r="P10" s="250"/>
      <c r="Q10" s="250"/>
      <c r="R10" s="250"/>
      <c r="S10" s="250"/>
      <c r="T10" s="250"/>
    </row>
    <row r="11" ht="19.5" customHeight="1" spans="1:20">
      <c r="A11" s="253" t="s">
        <v>442</v>
      </c>
      <c r="B11" s="253"/>
      <c r="C11" s="253"/>
      <c r="D11" s="253"/>
      <c r="E11" s="253"/>
      <c r="F11" s="253"/>
      <c r="G11" s="253"/>
      <c r="H11" s="253"/>
      <c r="I11" s="253"/>
      <c r="J11" s="253"/>
      <c r="K11" s="253"/>
      <c r="L11" s="253"/>
      <c r="M11" s="253"/>
      <c r="N11" s="253"/>
      <c r="O11" s="253"/>
      <c r="P11" s="253"/>
      <c r="Q11" s="253"/>
      <c r="R11" s="253"/>
      <c r="S11" s="253"/>
      <c r="T11" s="253"/>
    </row>
    <row r="12" ht="15" spans="1:20">
      <c r="A12" s="230"/>
      <c r="B12" s="230"/>
      <c r="C12" s="230"/>
      <c r="D12" s="230"/>
      <c r="E12" s="230"/>
      <c r="F12" s="230"/>
      <c r="G12" s="230"/>
      <c r="H12" s="230"/>
      <c r="I12" s="230"/>
      <c r="J12" s="230"/>
      <c r="K12" s="230"/>
      <c r="L12" s="230"/>
      <c r="M12" s="230"/>
      <c r="N12" s="230"/>
      <c r="O12" s="230"/>
      <c r="P12" s="230"/>
      <c r="Q12" s="230"/>
      <c r="R12" s="230"/>
      <c r="S12" s="230"/>
      <c r="T12" s="230"/>
    </row>
    <row r="13" ht="15" spans="1:20">
      <c r="A13" s="230"/>
      <c r="B13" s="230"/>
      <c r="C13" s="230"/>
      <c r="D13" s="230"/>
      <c r="E13" s="230"/>
      <c r="F13" s="230"/>
      <c r="G13" s="230"/>
      <c r="H13" s="230"/>
      <c r="I13" s="230"/>
      <c r="J13" s="230"/>
      <c r="K13" s="230"/>
      <c r="L13" s="230"/>
      <c r="M13" s="230"/>
      <c r="N13" s="230"/>
      <c r="O13" s="230"/>
      <c r="P13" s="230"/>
      <c r="Q13" s="230"/>
      <c r="R13" s="230"/>
      <c r="S13" s="230"/>
      <c r="T13" s="230"/>
    </row>
    <row r="14" ht="15" spans="1:20">
      <c r="A14" s="230"/>
      <c r="B14" s="230"/>
      <c r="C14" s="230"/>
      <c r="D14" s="230"/>
      <c r="E14" s="230"/>
      <c r="F14" s="230"/>
      <c r="G14" s="230"/>
      <c r="H14" s="230"/>
      <c r="I14" s="230"/>
      <c r="J14" s="230"/>
      <c r="K14" s="230"/>
      <c r="L14" s="230"/>
      <c r="M14" s="230"/>
      <c r="N14" s="230"/>
      <c r="O14" s="230"/>
      <c r="P14" s="230"/>
      <c r="Q14" s="230"/>
      <c r="R14" s="230"/>
      <c r="S14" s="230"/>
      <c r="T14" s="230"/>
    </row>
    <row r="15" ht="15" spans="1:20">
      <c r="A15" s="230"/>
      <c r="B15" s="230"/>
      <c r="C15" s="230"/>
      <c r="D15" s="230"/>
      <c r="E15" s="230"/>
      <c r="F15" s="230"/>
      <c r="G15" s="230"/>
      <c r="H15" s="230"/>
      <c r="I15" s="230"/>
      <c r="J15" s="230"/>
      <c r="K15" s="230"/>
      <c r="L15" s="230"/>
      <c r="M15" s="230"/>
      <c r="N15" s="230"/>
      <c r="O15" s="230"/>
      <c r="P15" s="230"/>
      <c r="Q15" s="230"/>
      <c r="R15" s="230"/>
      <c r="S15" s="230"/>
      <c r="T15" s="230"/>
    </row>
  </sheetData>
  <mergeCells count="31">
    <mergeCell ref="A3:D3"/>
    <mergeCell ref="A4:D4"/>
    <mergeCell ref="E4:G4"/>
    <mergeCell ref="H4:J4"/>
    <mergeCell ref="K4:O4"/>
    <mergeCell ref="P4:T4"/>
    <mergeCell ref="L5:N5"/>
    <mergeCell ref="R5:T5"/>
    <mergeCell ref="A10:C10"/>
    <mergeCell ref="A11:T11"/>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pageSetup paperSize="9" scale="48"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L24"/>
  <sheetViews>
    <sheetView zoomScale="80" zoomScaleNormal="80" workbookViewId="0">
      <pane xSplit="4" ySplit="9" topLeftCell="E10" activePane="bottomRight" state="frozen"/>
      <selection/>
      <selection pane="topRight"/>
      <selection pane="bottomLeft"/>
      <selection pane="bottomRight" activeCell="M16" sqref="M16"/>
    </sheetView>
  </sheetViews>
  <sheetFormatPr defaultColWidth="9" defaultRowHeight="14"/>
  <cols>
    <col min="1" max="3" width="2.75454545454545" customWidth="1"/>
    <col min="4" max="4" width="32.7545454545455" customWidth="1"/>
    <col min="5" max="6" width="15" customWidth="1"/>
    <col min="7" max="11" width="14" customWidth="1"/>
    <col min="12" max="12" width="15" customWidth="1"/>
  </cols>
  <sheetData>
    <row r="1" s="225" customFormat="1" ht="27.5" spans="7:7">
      <c r="G1" s="249" t="s">
        <v>443</v>
      </c>
    </row>
    <row r="2" ht="15" spans="1:12">
      <c r="A2" s="230"/>
      <c r="B2" s="230"/>
      <c r="C2" s="230"/>
      <c r="D2" s="230"/>
      <c r="E2" s="230"/>
      <c r="F2" s="230"/>
      <c r="G2" s="230"/>
      <c r="H2" s="230"/>
      <c r="I2" s="230"/>
      <c r="J2" s="230"/>
      <c r="K2" s="230"/>
      <c r="L2" s="231" t="s">
        <v>444</v>
      </c>
    </row>
    <row r="3" ht="15" spans="1:12">
      <c r="A3" s="247" t="s">
        <v>2</v>
      </c>
      <c r="B3" s="230"/>
      <c r="C3" s="230"/>
      <c r="D3" s="230"/>
      <c r="E3" s="230"/>
      <c r="F3" s="230"/>
      <c r="G3" s="230"/>
      <c r="H3" s="230"/>
      <c r="I3" s="230"/>
      <c r="J3" s="230"/>
      <c r="K3" s="230"/>
      <c r="L3" s="231" t="s">
        <v>3</v>
      </c>
    </row>
    <row r="4" s="248" customFormat="1" ht="19.5" customHeight="1" spans="1:12">
      <c r="A4" s="242" t="s">
        <v>6</v>
      </c>
      <c r="B4" s="242"/>
      <c r="C4" s="242"/>
      <c r="D4" s="242"/>
      <c r="E4" s="242" t="s">
        <v>210</v>
      </c>
      <c r="F4" s="242"/>
      <c r="G4" s="242"/>
      <c r="H4" s="242" t="s">
        <v>211</v>
      </c>
      <c r="I4" s="242" t="s">
        <v>212</v>
      </c>
      <c r="J4" s="242" t="s">
        <v>107</v>
      </c>
      <c r="K4" s="242"/>
      <c r="L4" s="242"/>
    </row>
    <row r="5" s="248" customFormat="1" ht="19.5" customHeight="1" spans="1:12">
      <c r="A5" s="242" t="s">
        <v>122</v>
      </c>
      <c r="B5" s="242"/>
      <c r="C5" s="242"/>
      <c r="D5" s="242" t="s">
        <v>123</v>
      </c>
      <c r="E5" s="242" t="s">
        <v>129</v>
      </c>
      <c r="F5" s="242" t="s">
        <v>445</v>
      </c>
      <c r="G5" s="242" t="s">
        <v>446</v>
      </c>
      <c r="H5" s="242"/>
      <c r="I5" s="242"/>
      <c r="J5" s="242" t="s">
        <v>129</v>
      </c>
      <c r="K5" s="242" t="s">
        <v>445</v>
      </c>
      <c r="L5" s="233" t="s">
        <v>446</v>
      </c>
    </row>
    <row r="6" s="248" customFormat="1" ht="19.5" customHeight="1" spans="1:12">
      <c r="A6" s="242"/>
      <c r="B6" s="242"/>
      <c r="C6" s="242"/>
      <c r="D6" s="242"/>
      <c r="E6" s="242"/>
      <c r="F6" s="242"/>
      <c r="G6" s="242"/>
      <c r="H6" s="242"/>
      <c r="I6" s="242"/>
      <c r="J6" s="242"/>
      <c r="K6" s="242"/>
      <c r="L6" s="233" t="s">
        <v>217</v>
      </c>
    </row>
    <row r="7" s="248" customFormat="1" ht="19.5" customHeight="1" spans="1:12">
      <c r="A7" s="242"/>
      <c r="B7" s="242"/>
      <c r="C7" s="242"/>
      <c r="D7" s="242"/>
      <c r="E7" s="242"/>
      <c r="F7" s="242"/>
      <c r="G7" s="242"/>
      <c r="H7" s="242"/>
      <c r="I7" s="242"/>
      <c r="J7" s="242"/>
      <c r="K7" s="242"/>
      <c r="L7" s="233"/>
    </row>
    <row r="8" s="248" customFormat="1" ht="19.5" customHeight="1" spans="1:12">
      <c r="A8" s="242" t="s">
        <v>126</v>
      </c>
      <c r="B8" s="242" t="s">
        <v>127</v>
      </c>
      <c r="C8" s="242" t="s">
        <v>128</v>
      </c>
      <c r="D8" s="242" t="s">
        <v>10</v>
      </c>
      <c r="E8" s="233" t="s">
        <v>11</v>
      </c>
      <c r="F8" s="233" t="s">
        <v>12</v>
      </c>
      <c r="G8" s="233" t="s">
        <v>20</v>
      </c>
      <c r="H8" s="233" t="s">
        <v>24</v>
      </c>
      <c r="I8" s="233" t="s">
        <v>28</v>
      </c>
      <c r="J8" s="233" t="s">
        <v>32</v>
      </c>
      <c r="K8" s="233" t="s">
        <v>36</v>
      </c>
      <c r="L8" s="233" t="s">
        <v>40</v>
      </c>
    </row>
    <row r="9" s="248" customFormat="1" ht="19.5" customHeight="1" spans="1:12">
      <c r="A9" s="242"/>
      <c r="B9" s="242"/>
      <c r="C9" s="242"/>
      <c r="D9" s="242" t="s">
        <v>129</v>
      </c>
      <c r="E9" s="250">
        <v>0</v>
      </c>
      <c r="F9" s="250">
        <v>0</v>
      </c>
      <c r="G9" s="250">
        <v>0</v>
      </c>
      <c r="H9" s="250">
        <v>0</v>
      </c>
      <c r="I9" s="250">
        <v>0</v>
      </c>
      <c r="J9" s="250">
        <v>0</v>
      </c>
      <c r="K9" s="250">
        <v>0</v>
      </c>
      <c r="L9" s="250">
        <v>0</v>
      </c>
    </row>
    <row r="10" s="248" customFormat="1" ht="19.5" customHeight="1" spans="1:12">
      <c r="A10" s="234"/>
      <c r="B10" s="234"/>
      <c r="C10" s="234"/>
      <c r="D10" s="234"/>
      <c r="E10" s="250"/>
      <c r="F10" s="250"/>
      <c r="G10" s="250"/>
      <c r="H10" s="250"/>
      <c r="I10" s="250"/>
      <c r="J10" s="250"/>
      <c r="K10" s="250"/>
      <c r="L10" s="250"/>
    </row>
    <row r="11" ht="48" customHeight="1" spans="1:12">
      <c r="A11" s="239" t="s">
        <v>447</v>
      </c>
      <c r="B11" s="239"/>
      <c r="C11" s="239"/>
      <c r="D11" s="239"/>
      <c r="E11" s="239"/>
      <c r="F11" s="239"/>
      <c r="G11" s="239"/>
      <c r="H11" s="239"/>
      <c r="I11" s="239"/>
      <c r="J11" s="239"/>
      <c r="K11" s="239"/>
      <c r="L11" s="239"/>
    </row>
    <row r="24" spans="10:10">
      <c r="J24" s="251"/>
    </row>
  </sheetData>
  <mergeCells count="18">
    <mergeCell ref="A4:D4"/>
    <mergeCell ref="E4:G4"/>
    <mergeCell ref="J4:L4"/>
    <mergeCell ref="A10:C10"/>
    <mergeCell ref="A11:L11"/>
    <mergeCell ref="A8:A9"/>
    <mergeCell ref="B8:B9"/>
    <mergeCell ref="C8:C9"/>
    <mergeCell ref="D5:D7"/>
    <mergeCell ref="E5:E7"/>
    <mergeCell ref="F5:F7"/>
    <mergeCell ref="G5:G7"/>
    <mergeCell ref="H4:H7"/>
    <mergeCell ref="I4:I7"/>
    <mergeCell ref="J5:J7"/>
    <mergeCell ref="K5:K7"/>
    <mergeCell ref="L5:L7"/>
    <mergeCell ref="A5:C7"/>
  </mergeCells>
  <pageMargins left="0.7" right="0.7" top="0.75" bottom="0.75" header="0.3" footer="0.3"/>
  <pageSetup paperSize="9" scale="85"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F35"/>
  <sheetViews>
    <sheetView workbookViewId="0">
      <selection activeCell="E2" sqref="E2:E3"/>
    </sheetView>
  </sheetViews>
  <sheetFormatPr defaultColWidth="9" defaultRowHeight="14" outlineLevelCol="5"/>
  <cols>
    <col min="1" max="1" width="41.2545454545455" style="226" customWidth="1"/>
    <col min="2" max="2" width="10" customWidth="1"/>
    <col min="3" max="5" width="27.1272727272727" customWidth="1"/>
  </cols>
  <sheetData>
    <row r="1" s="225" customFormat="1" ht="27.5" spans="1:3">
      <c r="A1" s="227"/>
      <c r="C1" s="228" t="s">
        <v>448</v>
      </c>
    </row>
    <row r="2" ht="15" spans="1:6">
      <c r="A2" s="229"/>
      <c r="B2" s="230"/>
      <c r="C2" s="230"/>
      <c r="D2" s="230"/>
      <c r="E2" s="231" t="s">
        <v>449</v>
      </c>
      <c r="F2" s="230"/>
    </row>
    <row r="3" ht="15" spans="1:6">
      <c r="A3" s="232" t="s">
        <v>2</v>
      </c>
      <c r="B3" s="230"/>
      <c r="C3" s="230"/>
      <c r="D3" s="230"/>
      <c r="E3" s="231" t="s">
        <v>450</v>
      </c>
      <c r="F3" s="230"/>
    </row>
    <row r="4" ht="15" customHeight="1" spans="1:6">
      <c r="A4" s="241" t="s">
        <v>451</v>
      </c>
      <c r="B4" s="242" t="s">
        <v>7</v>
      </c>
      <c r="C4" s="242" t="s">
        <v>452</v>
      </c>
      <c r="D4" s="242" t="s">
        <v>453</v>
      </c>
      <c r="E4" s="242" t="s">
        <v>454</v>
      </c>
      <c r="F4" s="230"/>
    </row>
    <row r="5" ht="15" customHeight="1" spans="1:6">
      <c r="A5" s="241" t="s">
        <v>455</v>
      </c>
      <c r="B5" s="242"/>
      <c r="C5" s="242" t="s">
        <v>11</v>
      </c>
      <c r="D5" s="242" t="s">
        <v>12</v>
      </c>
      <c r="E5" s="242" t="s">
        <v>20</v>
      </c>
      <c r="F5" s="230"/>
    </row>
    <row r="6" ht="15" customHeight="1" spans="1:6">
      <c r="A6" s="243" t="s">
        <v>456</v>
      </c>
      <c r="B6" s="242" t="s">
        <v>11</v>
      </c>
      <c r="C6" s="244" t="s">
        <v>457</v>
      </c>
      <c r="D6" s="244" t="s">
        <v>457</v>
      </c>
      <c r="E6" s="244" t="s">
        <v>457</v>
      </c>
      <c r="F6" s="230"/>
    </row>
    <row r="7" ht="15" customHeight="1" spans="1:6">
      <c r="A7" s="241" t="s">
        <v>458</v>
      </c>
      <c r="B7" s="242" t="s">
        <v>12</v>
      </c>
      <c r="C7" s="245">
        <v>629192</v>
      </c>
      <c r="D7" s="245">
        <v>949192</v>
      </c>
      <c r="E7" s="245">
        <v>570388.38</v>
      </c>
      <c r="F7" s="230"/>
    </row>
    <row r="8" ht="15" customHeight="1" spans="1:6">
      <c r="A8" s="241" t="s">
        <v>459</v>
      </c>
      <c r="B8" s="242" t="s">
        <v>20</v>
      </c>
      <c r="C8" s="237">
        <v>0</v>
      </c>
      <c r="D8" s="237">
        <v>0</v>
      </c>
      <c r="E8" s="237">
        <v>0</v>
      </c>
      <c r="F8" s="230"/>
    </row>
    <row r="9" ht="15" customHeight="1" spans="1:6">
      <c r="A9" s="241" t="s">
        <v>460</v>
      </c>
      <c r="B9" s="242" t="s">
        <v>24</v>
      </c>
      <c r="C9" s="245">
        <v>159312</v>
      </c>
      <c r="D9" s="245">
        <v>479312</v>
      </c>
      <c r="E9" s="245">
        <v>478491.38</v>
      </c>
      <c r="F9" s="230"/>
    </row>
    <row r="10" ht="15" customHeight="1" spans="1:6">
      <c r="A10" s="241" t="s">
        <v>461</v>
      </c>
      <c r="B10" s="242" t="s">
        <v>28</v>
      </c>
      <c r="C10" s="237">
        <v>0</v>
      </c>
      <c r="D10" s="245">
        <v>320000</v>
      </c>
      <c r="E10" s="245">
        <v>320000</v>
      </c>
      <c r="F10" s="230"/>
    </row>
    <row r="11" ht="15" customHeight="1" spans="1:6">
      <c r="A11" s="241" t="s">
        <v>462</v>
      </c>
      <c r="B11" s="242" t="s">
        <v>32</v>
      </c>
      <c r="C11" s="245">
        <v>159312</v>
      </c>
      <c r="D11" s="245">
        <v>159312</v>
      </c>
      <c r="E11" s="245">
        <v>158491.38</v>
      </c>
      <c r="F11" s="230"/>
    </row>
    <row r="12" ht="15" customHeight="1" spans="1:6">
      <c r="A12" s="241" t="s">
        <v>463</v>
      </c>
      <c r="B12" s="242" t="s">
        <v>36</v>
      </c>
      <c r="C12" s="245">
        <v>469880</v>
      </c>
      <c r="D12" s="245">
        <v>469880</v>
      </c>
      <c r="E12" s="245">
        <v>91897</v>
      </c>
      <c r="F12" s="230"/>
    </row>
    <row r="13" ht="15" customHeight="1" spans="1:6">
      <c r="A13" s="241" t="s">
        <v>464</v>
      </c>
      <c r="B13" s="242" t="s">
        <v>40</v>
      </c>
      <c r="C13" s="244" t="s">
        <v>457</v>
      </c>
      <c r="D13" s="244" t="s">
        <v>457</v>
      </c>
      <c r="E13" s="245">
        <v>91897</v>
      </c>
      <c r="F13" s="230"/>
    </row>
    <row r="14" ht="15" customHeight="1" spans="1:6">
      <c r="A14" s="241" t="s">
        <v>465</v>
      </c>
      <c r="B14" s="242" t="s">
        <v>43</v>
      </c>
      <c r="C14" s="244" t="s">
        <v>457</v>
      </c>
      <c r="D14" s="244" t="s">
        <v>457</v>
      </c>
      <c r="E14" s="237">
        <v>0</v>
      </c>
      <c r="F14" s="230"/>
    </row>
    <row r="15" ht="15" customHeight="1" spans="1:6">
      <c r="A15" s="241" t="s">
        <v>466</v>
      </c>
      <c r="B15" s="242" t="s">
        <v>46</v>
      </c>
      <c r="C15" s="244" t="s">
        <v>457</v>
      </c>
      <c r="D15" s="244" t="s">
        <v>457</v>
      </c>
      <c r="E15" s="237">
        <v>0</v>
      </c>
      <c r="F15" s="230"/>
    </row>
    <row r="16" ht="15" customHeight="1" spans="1:6">
      <c r="A16" s="241" t="s">
        <v>467</v>
      </c>
      <c r="B16" s="242" t="s">
        <v>49</v>
      </c>
      <c r="C16" s="244" t="s">
        <v>457</v>
      </c>
      <c r="D16" s="244" t="s">
        <v>457</v>
      </c>
      <c r="E16" s="244" t="s">
        <v>457</v>
      </c>
      <c r="F16" s="230"/>
    </row>
    <row r="17" ht="15" customHeight="1" spans="1:6">
      <c r="A17" s="241" t="s">
        <v>468</v>
      </c>
      <c r="B17" s="242" t="s">
        <v>52</v>
      </c>
      <c r="C17" s="244" t="s">
        <v>457</v>
      </c>
      <c r="D17" s="244" t="s">
        <v>457</v>
      </c>
      <c r="E17" s="246">
        <v>0</v>
      </c>
      <c r="F17" s="230"/>
    </row>
    <row r="18" ht="15" customHeight="1" spans="1:6">
      <c r="A18" s="241" t="s">
        <v>469</v>
      </c>
      <c r="B18" s="242" t="s">
        <v>55</v>
      </c>
      <c r="C18" s="244" t="s">
        <v>457</v>
      </c>
      <c r="D18" s="244" t="s">
        <v>457</v>
      </c>
      <c r="E18" s="246">
        <v>0</v>
      </c>
      <c r="F18" s="230"/>
    </row>
    <row r="19" ht="15" customHeight="1" spans="1:6">
      <c r="A19" s="241" t="s">
        <v>470</v>
      </c>
      <c r="B19" s="242" t="s">
        <v>58</v>
      </c>
      <c r="C19" s="244" t="s">
        <v>457</v>
      </c>
      <c r="D19" s="244" t="s">
        <v>457</v>
      </c>
      <c r="E19" s="246">
        <v>0</v>
      </c>
      <c r="F19" s="230"/>
    </row>
    <row r="20" ht="15" customHeight="1" spans="1:6">
      <c r="A20" s="241" t="s">
        <v>471</v>
      </c>
      <c r="B20" s="242" t="s">
        <v>61</v>
      </c>
      <c r="C20" s="244" t="s">
        <v>457</v>
      </c>
      <c r="D20" s="244" t="s">
        <v>457</v>
      </c>
      <c r="E20" s="246">
        <v>4</v>
      </c>
      <c r="F20" s="230"/>
    </row>
    <row r="21" ht="15" customHeight="1" spans="1:6">
      <c r="A21" s="241" t="s">
        <v>472</v>
      </c>
      <c r="B21" s="242" t="s">
        <v>64</v>
      </c>
      <c r="C21" s="244" t="s">
        <v>457</v>
      </c>
      <c r="D21" s="244" t="s">
        <v>457</v>
      </c>
      <c r="E21" s="246">
        <v>83</v>
      </c>
      <c r="F21" s="230"/>
    </row>
    <row r="22" ht="15" customHeight="1" spans="1:6">
      <c r="A22" s="241" t="s">
        <v>473</v>
      </c>
      <c r="B22" s="242" t="s">
        <v>67</v>
      </c>
      <c r="C22" s="244" t="s">
        <v>457</v>
      </c>
      <c r="D22" s="244" t="s">
        <v>457</v>
      </c>
      <c r="E22" s="246">
        <v>0</v>
      </c>
      <c r="F22" s="230"/>
    </row>
    <row r="23" ht="15" customHeight="1" spans="1:6">
      <c r="A23" s="241" t="s">
        <v>474</v>
      </c>
      <c r="B23" s="242" t="s">
        <v>70</v>
      </c>
      <c r="C23" s="244" t="s">
        <v>457</v>
      </c>
      <c r="D23" s="244" t="s">
        <v>457</v>
      </c>
      <c r="E23" s="246">
        <v>968</v>
      </c>
      <c r="F23" s="230"/>
    </row>
    <row r="24" ht="15" customHeight="1" spans="1:6">
      <c r="A24" s="241" t="s">
        <v>475</v>
      </c>
      <c r="B24" s="242" t="s">
        <v>73</v>
      </c>
      <c r="C24" s="244" t="s">
        <v>457</v>
      </c>
      <c r="D24" s="244" t="s">
        <v>457</v>
      </c>
      <c r="E24" s="246">
        <v>0</v>
      </c>
      <c r="F24" s="230"/>
    </row>
    <row r="25" ht="15" customHeight="1" spans="1:6">
      <c r="A25" s="241" t="s">
        <v>476</v>
      </c>
      <c r="B25" s="242" t="s">
        <v>76</v>
      </c>
      <c r="C25" s="244" t="s">
        <v>457</v>
      </c>
      <c r="D25" s="244" t="s">
        <v>457</v>
      </c>
      <c r="E25" s="246">
        <v>0</v>
      </c>
      <c r="F25" s="230"/>
    </row>
    <row r="26" ht="15" customHeight="1" spans="1:6">
      <c r="A26" s="241" t="s">
        <v>477</v>
      </c>
      <c r="B26" s="242" t="s">
        <v>79</v>
      </c>
      <c r="C26" s="244" t="s">
        <v>457</v>
      </c>
      <c r="D26" s="244" t="s">
        <v>457</v>
      </c>
      <c r="E26" s="246">
        <v>0</v>
      </c>
      <c r="F26" s="230"/>
    </row>
    <row r="27" ht="15" customHeight="1" spans="1:6">
      <c r="A27" s="243" t="s">
        <v>478</v>
      </c>
      <c r="B27" s="242" t="s">
        <v>82</v>
      </c>
      <c r="C27" s="244" t="s">
        <v>457</v>
      </c>
      <c r="D27" s="244" t="s">
        <v>457</v>
      </c>
      <c r="E27" s="245">
        <v>4202624.51</v>
      </c>
      <c r="F27" s="230"/>
    </row>
    <row r="28" ht="15" customHeight="1" spans="1:6">
      <c r="A28" s="241" t="s">
        <v>479</v>
      </c>
      <c r="B28" s="242" t="s">
        <v>85</v>
      </c>
      <c r="C28" s="244" t="s">
        <v>457</v>
      </c>
      <c r="D28" s="244" t="s">
        <v>457</v>
      </c>
      <c r="E28" s="245">
        <v>4202624.51</v>
      </c>
      <c r="F28" s="230"/>
    </row>
    <row r="29" ht="15" customHeight="1" spans="1:6">
      <c r="A29" s="241" t="s">
        <v>480</v>
      </c>
      <c r="B29" s="242" t="s">
        <v>88</v>
      </c>
      <c r="C29" s="244" t="s">
        <v>457</v>
      </c>
      <c r="D29" s="244" t="s">
        <v>457</v>
      </c>
      <c r="E29" s="245"/>
      <c r="F29" s="230"/>
    </row>
    <row r="30" ht="41.25" customHeight="1" spans="1:6">
      <c r="A30" s="239" t="s">
        <v>481</v>
      </c>
      <c r="B30" s="239"/>
      <c r="C30" s="239"/>
      <c r="D30" s="239"/>
      <c r="E30" s="239"/>
      <c r="F30" s="230"/>
    </row>
    <row r="31" ht="21" customHeight="1" spans="1:6">
      <c r="A31" s="239" t="s">
        <v>482</v>
      </c>
      <c r="B31" s="239"/>
      <c r="C31" s="239"/>
      <c r="D31" s="239"/>
      <c r="E31" s="239"/>
      <c r="F31" s="230"/>
    </row>
    <row r="32" ht="15" spans="1:6">
      <c r="A32" s="229"/>
      <c r="B32" s="230"/>
      <c r="C32" s="230"/>
      <c r="D32" s="230"/>
      <c r="E32" s="230"/>
      <c r="F32" s="230"/>
    </row>
    <row r="33" ht="15" spans="1:6">
      <c r="A33" s="229"/>
      <c r="B33" s="230"/>
      <c r="C33" s="247"/>
      <c r="D33" s="230"/>
      <c r="E33" s="230"/>
      <c r="F33" s="230"/>
    </row>
    <row r="34" ht="15" spans="1:6">
      <c r="A34" s="229"/>
      <c r="B34" s="230"/>
      <c r="C34" s="230"/>
      <c r="D34" s="230"/>
      <c r="E34" s="230"/>
      <c r="F34" s="230"/>
    </row>
    <row r="35" ht="15" spans="1:6">
      <c r="A35" s="229"/>
      <c r="B35" s="230"/>
      <c r="C35" s="230"/>
      <c r="D35" s="230"/>
      <c r="E35" s="230"/>
      <c r="F35" s="230"/>
    </row>
  </sheetData>
  <mergeCells count="3">
    <mergeCell ref="A30:E30"/>
    <mergeCell ref="A31:E31"/>
    <mergeCell ref="B4:B5"/>
  </mergeCells>
  <pageMargins left="0.826388888888889" right="0.7" top="0.75" bottom="0.75" header="0.3" footer="0.3"/>
  <pageSetup paperSize="9" scale="95"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E18"/>
  <sheetViews>
    <sheetView workbookViewId="0">
      <selection activeCell="H11" sqref="H11"/>
    </sheetView>
  </sheetViews>
  <sheetFormatPr defaultColWidth="9" defaultRowHeight="14" outlineLevelCol="4"/>
  <cols>
    <col min="1" max="1" width="43.7545454545455" style="226" customWidth="1"/>
    <col min="2" max="2" width="11" customWidth="1"/>
    <col min="3" max="5" width="16.2545454545455" customWidth="1"/>
  </cols>
  <sheetData>
    <row r="1" s="225" customFormat="1" ht="27.5" spans="1:2">
      <c r="A1" s="227"/>
      <c r="B1" s="228" t="s">
        <v>483</v>
      </c>
    </row>
    <row r="2" ht="15" spans="1:5">
      <c r="A2" s="229"/>
      <c r="B2" s="230"/>
      <c r="C2" s="230"/>
      <c r="D2" s="230"/>
      <c r="E2" s="231" t="s">
        <v>484</v>
      </c>
    </row>
    <row r="3" ht="15" spans="1:5">
      <c r="A3" s="232" t="s">
        <v>2</v>
      </c>
      <c r="B3" s="230"/>
      <c r="C3" s="230"/>
      <c r="D3" s="230"/>
      <c r="E3" s="231" t="s">
        <v>3</v>
      </c>
    </row>
    <row r="4" ht="15" customHeight="1" spans="1:5">
      <c r="A4" s="233" t="s">
        <v>451</v>
      </c>
      <c r="B4" s="233" t="s">
        <v>7</v>
      </c>
      <c r="C4" s="233" t="s">
        <v>452</v>
      </c>
      <c r="D4" s="233" t="s">
        <v>453</v>
      </c>
      <c r="E4" s="233" t="s">
        <v>454</v>
      </c>
    </row>
    <row r="5" ht="15" customHeight="1" spans="1:5">
      <c r="A5" s="233" t="s">
        <v>455</v>
      </c>
      <c r="B5" s="234"/>
      <c r="C5" s="234" t="s">
        <v>11</v>
      </c>
      <c r="D5" s="234" t="s">
        <v>12</v>
      </c>
      <c r="E5" s="234" t="s">
        <v>20</v>
      </c>
    </row>
    <row r="6" ht="15" customHeight="1" spans="1:5">
      <c r="A6" s="235" t="s">
        <v>485</v>
      </c>
      <c r="B6" s="234" t="s">
        <v>11</v>
      </c>
      <c r="C6" s="234" t="s">
        <v>457</v>
      </c>
      <c r="D6" s="234" t="s">
        <v>457</v>
      </c>
      <c r="E6" s="234" t="s">
        <v>457</v>
      </c>
    </row>
    <row r="7" ht="15" customHeight="1" spans="1:5">
      <c r="A7" s="235" t="s">
        <v>458</v>
      </c>
      <c r="B7" s="234" t="s">
        <v>12</v>
      </c>
      <c r="C7" s="236">
        <v>629192</v>
      </c>
      <c r="D7" s="236">
        <v>919192</v>
      </c>
      <c r="E7" s="236">
        <v>570388.38</v>
      </c>
    </row>
    <row r="8" ht="15" customHeight="1" spans="1:5">
      <c r="A8" s="235" t="s">
        <v>459</v>
      </c>
      <c r="B8" s="234" t="s">
        <v>20</v>
      </c>
      <c r="C8" s="237">
        <v>0</v>
      </c>
      <c r="D8" s="237">
        <v>0</v>
      </c>
      <c r="E8" s="237">
        <v>0</v>
      </c>
    </row>
    <row r="9" ht="15" customHeight="1" spans="1:5">
      <c r="A9" s="235" t="s">
        <v>460</v>
      </c>
      <c r="B9" s="234" t="s">
        <v>24</v>
      </c>
      <c r="C9" s="236">
        <v>159312</v>
      </c>
      <c r="D9" s="236">
        <v>479312</v>
      </c>
      <c r="E9" s="236">
        <v>478491.38</v>
      </c>
    </row>
    <row r="10" ht="15" customHeight="1" spans="1:5">
      <c r="A10" s="235" t="s">
        <v>461</v>
      </c>
      <c r="B10" s="234" t="s">
        <v>28</v>
      </c>
      <c r="C10" s="236"/>
      <c r="D10" s="236">
        <v>320000</v>
      </c>
      <c r="E10" s="236">
        <v>320000</v>
      </c>
    </row>
    <row r="11" ht="15" customHeight="1" spans="1:5">
      <c r="A11" s="235" t="s">
        <v>462</v>
      </c>
      <c r="B11" s="234" t="s">
        <v>32</v>
      </c>
      <c r="C11" s="236">
        <v>159312</v>
      </c>
      <c r="D11" s="236">
        <v>159312</v>
      </c>
      <c r="E11" s="236">
        <v>158491.38</v>
      </c>
    </row>
    <row r="12" ht="15" customHeight="1" spans="1:5">
      <c r="A12" s="235" t="s">
        <v>463</v>
      </c>
      <c r="B12" s="234" t="s">
        <v>36</v>
      </c>
      <c r="C12" s="236">
        <v>469880</v>
      </c>
      <c r="D12" s="236">
        <v>469880</v>
      </c>
      <c r="E12" s="236">
        <v>91897</v>
      </c>
    </row>
    <row r="13" ht="15" customHeight="1" spans="1:5">
      <c r="A13" s="235" t="s">
        <v>464</v>
      </c>
      <c r="B13" s="234" t="s">
        <v>40</v>
      </c>
      <c r="C13" s="238" t="s">
        <v>457</v>
      </c>
      <c r="D13" s="238" t="s">
        <v>457</v>
      </c>
      <c r="E13" s="236">
        <v>91897</v>
      </c>
    </row>
    <row r="14" ht="15" customHeight="1" spans="1:5">
      <c r="A14" s="235" t="s">
        <v>465</v>
      </c>
      <c r="B14" s="234" t="s">
        <v>43</v>
      </c>
      <c r="C14" s="234" t="s">
        <v>457</v>
      </c>
      <c r="D14" s="234" t="s">
        <v>457</v>
      </c>
      <c r="E14" s="237">
        <v>0</v>
      </c>
    </row>
    <row r="15" ht="15" customHeight="1" spans="1:5">
      <c r="A15" s="235" t="s">
        <v>466</v>
      </c>
      <c r="B15" s="234" t="s">
        <v>46</v>
      </c>
      <c r="C15" s="234" t="s">
        <v>457</v>
      </c>
      <c r="D15" s="234" t="s">
        <v>457</v>
      </c>
      <c r="E15" s="237">
        <v>0</v>
      </c>
    </row>
    <row r="16" ht="48" customHeight="1" spans="1:5">
      <c r="A16" s="239" t="s">
        <v>486</v>
      </c>
      <c r="B16" s="239"/>
      <c r="C16" s="239"/>
      <c r="D16" s="239"/>
      <c r="E16" s="239"/>
    </row>
    <row r="17" ht="15" spans="1:5">
      <c r="A17" s="229"/>
      <c r="B17" s="230"/>
      <c r="C17" s="230"/>
      <c r="D17" s="230"/>
      <c r="E17" s="230"/>
    </row>
    <row r="18" spans="2:2">
      <c r="B18" s="240"/>
    </row>
  </sheetData>
  <mergeCells count="1">
    <mergeCell ref="A16:E16"/>
  </mergeCells>
  <pageMargins left="1.61388888888889" right="0.7" top="0.75" bottom="0.75" header="0.3" footer="0.3"/>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55"/>
  <sheetViews>
    <sheetView zoomScale="80" zoomScaleNormal="80" workbookViewId="0">
      <selection activeCell="J11" sqref="J11"/>
    </sheetView>
  </sheetViews>
  <sheetFormatPr defaultColWidth="9" defaultRowHeight="15"/>
  <cols>
    <col min="1" max="1" width="6.25454545454545" style="193" customWidth="1"/>
    <col min="2" max="2" width="5.12727272727273" style="193" customWidth="1"/>
    <col min="3" max="4" width="18.2545454545455" style="193" customWidth="1"/>
    <col min="5" max="5" width="16" style="193" customWidth="1"/>
    <col min="6" max="9" width="17.1272727272727" style="193" customWidth="1"/>
    <col min="10" max="10" width="16" style="193" customWidth="1"/>
    <col min="11" max="11" width="13.7545454545455" style="193" customWidth="1"/>
    <col min="12" max="12" width="8.5" style="193" customWidth="1"/>
    <col min="13" max="13" width="7.87272727272727" style="193" customWidth="1"/>
    <col min="14" max="14" width="18.2545454545455" style="194" customWidth="1"/>
    <col min="15" max="15" width="17.1272727272727" style="193" customWidth="1"/>
    <col min="16" max="16" width="9.12727272727273" style="193" customWidth="1"/>
    <col min="17" max="17" width="12.5" style="193" customWidth="1"/>
    <col min="18" max="19" width="17.1272727272727" style="193" customWidth="1"/>
    <col min="20" max="21" width="16" style="193" customWidth="1"/>
    <col min="22" max="16384" width="9" style="193"/>
  </cols>
  <sheetData>
    <row r="1" s="190" customFormat="1" ht="36" customHeight="1" spans="1:21">
      <c r="A1" s="195" t="s">
        <v>487</v>
      </c>
      <c r="B1" s="195"/>
      <c r="C1" s="195"/>
      <c r="D1" s="195"/>
      <c r="E1" s="195"/>
      <c r="F1" s="195"/>
      <c r="G1" s="195"/>
      <c r="H1" s="195"/>
      <c r="I1" s="195"/>
      <c r="J1" s="195"/>
      <c r="K1" s="195"/>
      <c r="L1" s="195"/>
      <c r="M1" s="195"/>
      <c r="N1" s="211"/>
      <c r="O1" s="195"/>
      <c r="P1" s="195"/>
      <c r="Q1" s="195"/>
      <c r="R1" s="195"/>
      <c r="S1" s="195"/>
      <c r="T1" s="195"/>
      <c r="U1" s="195"/>
    </row>
    <row r="2" s="2" customFormat="1" ht="18" customHeight="1" spans="1:21">
      <c r="A2" s="196"/>
      <c r="B2" s="196"/>
      <c r="C2" s="196"/>
      <c r="D2" s="196"/>
      <c r="E2" s="196"/>
      <c r="F2" s="196"/>
      <c r="G2" s="196"/>
      <c r="H2" s="196"/>
      <c r="I2" s="196"/>
      <c r="J2" s="196"/>
      <c r="K2" s="196"/>
      <c r="L2" s="196"/>
      <c r="M2" s="196"/>
      <c r="N2" s="42"/>
      <c r="U2" s="151" t="s">
        <v>488</v>
      </c>
    </row>
    <row r="3" s="2" customFormat="1" ht="18" customHeight="1" spans="1:21">
      <c r="A3" s="1" t="s">
        <v>2</v>
      </c>
      <c r="B3" s="196"/>
      <c r="C3" s="196"/>
      <c r="D3" s="196"/>
      <c r="E3" s="4"/>
      <c r="F3" s="4"/>
      <c r="G3" s="196"/>
      <c r="H3" s="196"/>
      <c r="I3" s="196"/>
      <c r="J3" s="196"/>
      <c r="K3" s="196"/>
      <c r="L3" s="196"/>
      <c r="M3" s="196"/>
      <c r="N3" s="42"/>
      <c r="U3" s="151" t="s">
        <v>3</v>
      </c>
    </row>
    <row r="4" s="2" customFormat="1" ht="24" customHeight="1" spans="1:21">
      <c r="A4" s="197" t="s">
        <v>6</v>
      </c>
      <c r="B4" s="197" t="s">
        <v>7</v>
      </c>
      <c r="C4" s="198" t="s">
        <v>489</v>
      </c>
      <c r="D4" s="199" t="s">
        <v>490</v>
      </c>
      <c r="E4" s="197" t="s">
        <v>491</v>
      </c>
      <c r="F4" s="200" t="s">
        <v>492</v>
      </c>
      <c r="G4" s="201"/>
      <c r="H4" s="201"/>
      <c r="I4" s="201"/>
      <c r="J4" s="201"/>
      <c r="K4" s="201"/>
      <c r="L4" s="201"/>
      <c r="M4" s="201"/>
      <c r="N4" s="212"/>
      <c r="O4" s="213"/>
      <c r="P4" s="214" t="s">
        <v>493</v>
      </c>
      <c r="Q4" s="197" t="s">
        <v>494</v>
      </c>
      <c r="R4" s="198" t="s">
        <v>495</v>
      </c>
      <c r="S4" s="220"/>
      <c r="T4" s="221" t="s">
        <v>496</v>
      </c>
      <c r="U4" s="220"/>
    </row>
    <row r="5" s="2" customFormat="1" ht="36" customHeight="1" spans="1:21">
      <c r="A5" s="197"/>
      <c r="B5" s="197"/>
      <c r="C5" s="202"/>
      <c r="D5" s="199"/>
      <c r="E5" s="197"/>
      <c r="F5" s="203" t="s">
        <v>124</v>
      </c>
      <c r="G5" s="203"/>
      <c r="H5" s="203" t="s">
        <v>497</v>
      </c>
      <c r="I5" s="203"/>
      <c r="J5" s="215" t="s">
        <v>498</v>
      </c>
      <c r="K5" s="216"/>
      <c r="L5" s="217" t="s">
        <v>499</v>
      </c>
      <c r="M5" s="217"/>
      <c r="N5" s="218" t="s">
        <v>500</v>
      </c>
      <c r="O5" s="218"/>
      <c r="P5" s="214"/>
      <c r="Q5" s="197"/>
      <c r="R5" s="204"/>
      <c r="S5" s="222"/>
      <c r="T5" s="223"/>
      <c r="U5" s="222"/>
    </row>
    <row r="6" s="2" customFormat="1" ht="24" customHeight="1" spans="1:21">
      <c r="A6" s="197"/>
      <c r="B6" s="197"/>
      <c r="C6" s="204"/>
      <c r="D6" s="199"/>
      <c r="E6" s="197"/>
      <c r="F6" s="203" t="s">
        <v>501</v>
      </c>
      <c r="G6" s="205" t="s">
        <v>502</v>
      </c>
      <c r="H6" s="203" t="s">
        <v>501</v>
      </c>
      <c r="I6" s="205" t="s">
        <v>502</v>
      </c>
      <c r="J6" s="203" t="s">
        <v>501</v>
      </c>
      <c r="K6" s="205" t="s">
        <v>502</v>
      </c>
      <c r="L6" s="203" t="s">
        <v>501</v>
      </c>
      <c r="M6" s="205" t="s">
        <v>502</v>
      </c>
      <c r="N6" s="203" t="s">
        <v>501</v>
      </c>
      <c r="O6" s="205" t="s">
        <v>502</v>
      </c>
      <c r="P6" s="214"/>
      <c r="Q6" s="197"/>
      <c r="R6" s="203" t="s">
        <v>501</v>
      </c>
      <c r="S6" s="224" t="s">
        <v>502</v>
      </c>
      <c r="T6" s="203" t="s">
        <v>501</v>
      </c>
      <c r="U6" s="205" t="s">
        <v>502</v>
      </c>
    </row>
    <row r="7" s="191" customFormat="1" ht="24" customHeight="1" spans="1:21">
      <c r="A7" s="197" t="s">
        <v>10</v>
      </c>
      <c r="B7" s="197"/>
      <c r="C7" s="197">
        <v>1</v>
      </c>
      <c r="D7" s="205" t="s">
        <v>12</v>
      </c>
      <c r="E7" s="197">
        <v>3</v>
      </c>
      <c r="F7" s="197">
        <v>4</v>
      </c>
      <c r="G7" s="205" t="s">
        <v>28</v>
      </c>
      <c r="H7" s="197">
        <v>6</v>
      </c>
      <c r="I7" s="197">
        <v>7</v>
      </c>
      <c r="J7" s="205" t="s">
        <v>40</v>
      </c>
      <c r="K7" s="197">
        <v>9</v>
      </c>
      <c r="L7" s="197">
        <v>10</v>
      </c>
      <c r="M7" s="205" t="s">
        <v>49</v>
      </c>
      <c r="N7" s="197">
        <v>12</v>
      </c>
      <c r="O7" s="197">
        <v>13</v>
      </c>
      <c r="P7" s="205" t="s">
        <v>58</v>
      </c>
      <c r="Q7" s="197">
        <v>15</v>
      </c>
      <c r="R7" s="197">
        <v>16</v>
      </c>
      <c r="S7" s="205" t="s">
        <v>67</v>
      </c>
      <c r="T7" s="197">
        <v>18</v>
      </c>
      <c r="U7" s="197">
        <v>19</v>
      </c>
    </row>
    <row r="8" s="192" customFormat="1" ht="24" customHeight="1" spans="1:21">
      <c r="A8" s="206" t="s">
        <v>129</v>
      </c>
      <c r="B8" s="207">
        <v>1</v>
      </c>
      <c r="C8" s="206">
        <v>269613227.4</v>
      </c>
      <c r="D8" s="206">
        <f>E8+F8+R8+T8+Q8</f>
        <v>322311128.52</v>
      </c>
      <c r="E8" s="208">
        <v>238222098.13</v>
      </c>
      <c r="F8" s="208">
        <v>78096849.43</v>
      </c>
      <c r="G8" s="208">
        <v>29587067.39</v>
      </c>
      <c r="H8" s="208">
        <v>24123571.82</v>
      </c>
      <c r="I8" s="208">
        <v>18591336.78</v>
      </c>
      <c r="J8" s="208">
        <v>1399923.68</v>
      </c>
      <c r="K8" s="208">
        <v>415172.02</v>
      </c>
      <c r="L8" s="219">
        <v>0</v>
      </c>
      <c r="M8" s="219">
        <v>0</v>
      </c>
      <c r="N8" s="208">
        <f>F8-H8-J8</f>
        <v>52573353.93</v>
      </c>
      <c r="O8" s="208">
        <f>G8-I8-K8</f>
        <v>10580558.59</v>
      </c>
      <c r="P8" s="219">
        <v>0</v>
      </c>
      <c r="Q8" s="219">
        <v>0</v>
      </c>
      <c r="R8" s="208">
        <v>5990484.96</v>
      </c>
      <c r="S8" s="208">
        <v>1802365.88</v>
      </c>
      <c r="T8" s="208">
        <v>1696</v>
      </c>
      <c r="U8" s="208">
        <v>1696</v>
      </c>
    </row>
    <row r="9" s="128" customFormat="1" ht="49" customHeight="1" spans="1:21">
      <c r="A9" s="209" t="s">
        <v>503</v>
      </c>
      <c r="B9" s="209"/>
      <c r="C9" s="209"/>
      <c r="D9" s="209"/>
      <c r="E9" s="209"/>
      <c r="F9" s="209"/>
      <c r="G9" s="209"/>
      <c r="H9" s="209"/>
      <c r="I9" s="209"/>
      <c r="J9" s="209"/>
      <c r="K9" s="209"/>
      <c r="L9" s="209"/>
      <c r="M9" s="209"/>
      <c r="N9" s="209"/>
      <c r="O9" s="209"/>
      <c r="P9" s="209"/>
      <c r="Q9" s="209"/>
      <c r="R9" s="209"/>
      <c r="S9" s="209"/>
      <c r="T9" s="209"/>
      <c r="U9" s="209"/>
    </row>
    <row r="10" s="193" customFormat="1" ht="26.25" customHeight="1" spans="14:14">
      <c r="N10" s="194"/>
    </row>
    <row r="11" s="193" customFormat="1" ht="26.25" customHeight="1" spans="3:14">
      <c r="C11" s="210"/>
      <c r="N11" s="194"/>
    </row>
    <row r="12" s="193" customFormat="1" ht="26.25" customHeight="1" spans="14:14">
      <c r="N12" s="194"/>
    </row>
    <row r="13" s="193" customFormat="1" ht="26.25" customHeight="1" spans="14:14">
      <c r="N13" s="194"/>
    </row>
    <row r="14" s="193" customFormat="1" ht="26.25" customHeight="1" spans="14:14">
      <c r="N14" s="194"/>
    </row>
    <row r="15" s="193" customFormat="1" ht="26.25" customHeight="1" spans="14:14">
      <c r="N15" s="194"/>
    </row>
    <row r="16" s="193" customFormat="1" ht="26.25" customHeight="1" spans="14:14">
      <c r="N16" s="194"/>
    </row>
    <row r="17" s="193" customFormat="1" ht="26.25" customHeight="1" spans="14:14">
      <c r="N17" s="194"/>
    </row>
    <row r="18" s="193" customFormat="1" ht="26.25" customHeight="1" spans="14:14">
      <c r="N18" s="194"/>
    </row>
    <row r="19" s="193" customFormat="1" ht="26.25" customHeight="1" spans="14:14">
      <c r="N19" s="194"/>
    </row>
    <row r="20" s="193" customFormat="1" ht="26.25" customHeight="1" spans="14:14">
      <c r="N20" s="194"/>
    </row>
    <row r="21" s="193" customFormat="1" ht="26.25" customHeight="1" spans="14:14">
      <c r="N21" s="194"/>
    </row>
    <row r="22" s="193" customFormat="1" ht="26.25" customHeight="1" spans="14:14">
      <c r="N22" s="194"/>
    </row>
    <row r="23" s="193" customFormat="1" ht="26.25" customHeight="1" spans="14:14">
      <c r="N23" s="194"/>
    </row>
    <row r="24" s="193" customFormat="1" ht="26.25" customHeight="1" spans="14:14">
      <c r="N24" s="194"/>
    </row>
    <row r="25" s="193" customFormat="1" ht="26.25" customHeight="1" spans="14:14">
      <c r="N25" s="194"/>
    </row>
    <row r="26" s="193" customFormat="1" ht="26.25" customHeight="1" spans="14:14">
      <c r="N26" s="194"/>
    </row>
    <row r="27" s="193" customFormat="1" ht="26.25" customHeight="1" spans="14:14">
      <c r="N27" s="194"/>
    </row>
    <row r="28" s="193" customFormat="1" ht="26.25" customHeight="1" spans="14:14">
      <c r="N28" s="194"/>
    </row>
    <row r="29" s="193" customFormat="1" ht="26.25" customHeight="1" spans="14:14">
      <c r="N29" s="194"/>
    </row>
    <row r="30" s="193" customFormat="1" ht="26.25" customHeight="1" spans="14:14">
      <c r="N30" s="194"/>
    </row>
    <row r="31" s="193" customFormat="1" ht="26.25" customHeight="1" spans="14:14">
      <c r="N31" s="194"/>
    </row>
    <row r="32" s="193" customFormat="1" ht="26.25" customHeight="1" spans="14:14">
      <c r="N32" s="194"/>
    </row>
    <row r="33" s="193" customFormat="1" ht="26.25" customHeight="1" spans="14:14">
      <c r="N33" s="194"/>
    </row>
    <row r="34" s="193" customFormat="1" ht="26.25" customHeight="1" spans="14:14">
      <c r="N34" s="194"/>
    </row>
    <row r="35" s="193" customFormat="1" ht="26.25" customHeight="1" spans="14:14">
      <c r="N35" s="194"/>
    </row>
    <row r="36" s="193" customFormat="1" ht="26.25" customHeight="1" spans="14:14">
      <c r="N36" s="194"/>
    </row>
    <row r="37" s="193" customFormat="1" ht="26.25" customHeight="1" spans="14:14">
      <c r="N37" s="194"/>
    </row>
    <row r="38" s="193" customFormat="1" ht="26.25" customHeight="1" spans="14:14">
      <c r="N38" s="194"/>
    </row>
    <row r="39" s="193" customFormat="1" ht="26.25" customHeight="1" spans="14:14">
      <c r="N39" s="194"/>
    </row>
    <row r="40" s="193" customFormat="1" ht="26.25" customHeight="1" spans="14:14">
      <c r="N40" s="194"/>
    </row>
    <row r="41" s="193" customFormat="1" ht="26.25" customHeight="1" spans="14:14">
      <c r="N41" s="194"/>
    </row>
    <row r="42" s="193" customFormat="1" ht="26.25" customHeight="1" spans="14:14">
      <c r="N42" s="194"/>
    </row>
    <row r="43" s="193" customFormat="1" ht="26.25" customHeight="1" spans="14:14">
      <c r="N43" s="194"/>
    </row>
    <row r="44" s="193" customFormat="1" ht="26.25" customHeight="1" spans="14:14">
      <c r="N44" s="194"/>
    </row>
    <row r="45" s="193" customFormat="1" ht="26.25" customHeight="1" spans="14:14">
      <c r="N45" s="194"/>
    </row>
    <row r="46" s="193" customFormat="1" ht="26.25" customHeight="1" spans="14:14">
      <c r="N46" s="194"/>
    </row>
    <row r="47" s="193" customFormat="1" ht="26.25" customHeight="1" spans="14:14">
      <c r="N47" s="194"/>
    </row>
    <row r="48" s="193" customFormat="1" ht="26.25" customHeight="1" spans="14:14">
      <c r="N48" s="194"/>
    </row>
    <row r="49" s="193" customFormat="1" ht="26.25" customHeight="1" spans="14:14">
      <c r="N49" s="194"/>
    </row>
    <row r="50" s="193" customFormat="1" ht="26.25" customHeight="1" spans="14:14">
      <c r="N50" s="194"/>
    </row>
    <row r="51" s="193" customFormat="1" ht="26.25" customHeight="1" spans="14:14">
      <c r="N51" s="194"/>
    </row>
    <row r="52" s="193" customFormat="1" ht="26.25" customHeight="1" spans="14:14">
      <c r="N52" s="194"/>
    </row>
    <row r="53" s="193" customFormat="1" ht="26.25" customHeight="1" spans="14:14">
      <c r="N53" s="194"/>
    </row>
    <row r="54" s="193" customFormat="1" ht="26.25" customHeight="1" spans="14:14">
      <c r="N54" s="194"/>
    </row>
    <row r="55" s="193" customFormat="1" ht="26.25" customHeight="1" spans="14:14">
      <c r="N55" s="194"/>
    </row>
    <row r="56" s="193" customFormat="1" ht="26.25" customHeight="1" spans="14:14">
      <c r="N56" s="194"/>
    </row>
    <row r="57" s="193" customFormat="1" ht="26.25" customHeight="1" spans="14:14">
      <c r="N57" s="194"/>
    </row>
    <row r="58" s="193" customFormat="1" ht="26.25" customHeight="1" spans="14:14">
      <c r="N58" s="194"/>
    </row>
    <row r="59" s="193" customFormat="1" ht="26.25" customHeight="1" spans="14:14">
      <c r="N59" s="194"/>
    </row>
    <row r="60" s="193" customFormat="1" ht="26.25" customHeight="1" spans="14:14">
      <c r="N60" s="194"/>
    </row>
    <row r="61" s="193" customFormat="1" ht="26.25" customHeight="1" spans="14:14">
      <c r="N61" s="194"/>
    </row>
    <row r="62" s="193" customFormat="1" ht="26.25" customHeight="1" spans="14:14">
      <c r="N62" s="194"/>
    </row>
    <row r="63" s="193" customFormat="1" ht="26.25" customHeight="1" spans="14:14">
      <c r="N63" s="194"/>
    </row>
    <row r="64" s="193" customFormat="1" ht="26.25" customHeight="1" spans="14:14">
      <c r="N64" s="194"/>
    </row>
    <row r="65" s="193" customFormat="1" ht="26.25" customHeight="1" spans="14:14">
      <c r="N65" s="194"/>
    </row>
    <row r="66" s="193" customFormat="1" ht="26.25" customHeight="1" spans="14:14">
      <c r="N66" s="194"/>
    </row>
    <row r="67" s="193" customFormat="1" ht="26.25" customHeight="1" spans="14:14">
      <c r="N67" s="194"/>
    </row>
    <row r="68" s="193" customFormat="1" ht="26.25" customHeight="1" spans="14:14">
      <c r="N68" s="194"/>
    </row>
    <row r="69" s="193" customFormat="1" ht="26.25" customHeight="1" spans="14:14">
      <c r="N69" s="194"/>
    </row>
    <row r="70" s="193" customFormat="1" ht="26.25" customHeight="1" spans="14:14">
      <c r="N70" s="194"/>
    </row>
    <row r="71" s="193" customFormat="1" ht="26.25" customHeight="1" spans="14:14">
      <c r="N71" s="194"/>
    </row>
    <row r="72" s="193" customFormat="1" ht="26.25" customHeight="1" spans="14:14">
      <c r="N72" s="194"/>
    </row>
    <row r="73" s="193" customFormat="1" ht="26.25" customHeight="1" spans="14:14">
      <c r="N73" s="194"/>
    </row>
    <row r="74" s="193" customFormat="1" ht="26.25" customHeight="1" spans="14:14">
      <c r="N74" s="194"/>
    </row>
    <row r="75" s="193" customFormat="1" ht="26.25" customHeight="1" spans="14:14">
      <c r="N75" s="194"/>
    </row>
    <row r="76" s="193" customFormat="1" ht="26.25" customHeight="1" spans="14:14">
      <c r="N76" s="194"/>
    </row>
    <row r="77" s="193" customFormat="1" ht="26.25" customHeight="1" spans="14:14">
      <c r="N77" s="194"/>
    </row>
    <row r="78" s="193" customFormat="1" ht="26.25" customHeight="1" spans="14:14">
      <c r="N78" s="194"/>
    </row>
    <row r="79" s="193" customFormat="1" ht="26.25" customHeight="1" spans="14:14">
      <c r="N79" s="194"/>
    </row>
    <row r="80" s="193" customFormat="1" ht="26.25" customHeight="1" spans="14:14">
      <c r="N80" s="194"/>
    </row>
    <row r="81" s="193" customFormat="1" ht="26.25" customHeight="1" spans="14:14">
      <c r="N81" s="194"/>
    </row>
    <row r="82" s="193" customFormat="1" ht="26.25" customHeight="1" spans="14:14">
      <c r="N82" s="194"/>
    </row>
    <row r="83" s="193" customFormat="1" ht="26.25" customHeight="1" spans="14:14">
      <c r="N83" s="194"/>
    </row>
    <row r="84" s="193" customFormat="1" ht="26.25" customHeight="1" spans="14:14">
      <c r="N84" s="194"/>
    </row>
    <row r="85" s="193" customFormat="1" ht="26.25" customHeight="1" spans="14:14">
      <c r="N85" s="194"/>
    </row>
    <row r="86" s="193" customFormat="1" ht="26.25" customHeight="1" spans="14:14">
      <c r="N86" s="194"/>
    </row>
    <row r="87" s="193" customFormat="1" ht="26.25" customHeight="1" spans="14:14">
      <c r="N87" s="194"/>
    </row>
    <row r="88" s="193" customFormat="1" ht="26.25" customHeight="1" spans="14:14">
      <c r="N88" s="194"/>
    </row>
    <row r="89" s="193" customFormat="1" ht="26.25" customHeight="1" spans="14:14">
      <c r="N89" s="194"/>
    </row>
    <row r="90" s="193" customFormat="1" ht="26.25" customHeight="1" spans="14:14">
      <c r="N90" s="194"/>
    </row>
    <row r="91" s="193" customFormat="1" ht="26.25" customHeight="1" spans="14:14">
      <c r="N91" s="194"/>
    </row>
    <row r="92" s="193" customFormat="1" ht="26.25" customHeight="1" spans="14:14">
      <c r="N92" s="194"/>
    </row>
    <row r="93" s="193" customFormat="1" ht="26.25" customHeight="1" spans="14:14">
      <c r="N93" s="194"/>
    </row>
    <row r="94" s="193" customFormat="1" ht="26.25" customHeight="1" spans="14:14">
      <c r="N94" s="194"/>
    </row>
    <row r="95" s="193" customFormat="1" ht="26.25" customHeight="1" spans="14:14">
      <c r="N95" s="194"/>
    </row>
    <row r="96" s="193" customFormat="1" ht="26.25" customHeight="1" spans="14:14">
      <c r="N96" s="194"/>
    </row>
    <row r="97" s="193" customFormat="1" ht="26.25" customHeight="1" spans="14:14">
      <c r="N97" s="194"/>
    </row>
    <row r="98" s="193" customFormat="1" ht="26.25" customHeight="1" spans="14:14">
      <c r="N98" s="194"/>
    </row>
    <row r="99" s="193" customFormat="1" ht="26.25" customHeight="1" spans="14:14">
      <c r="N99" s="194"/>
    </row>
    <row r="100" s="193" customFormat="1" ht="26.25" customHeight="1" spans="14:14">
      <c r="N100" s="194"/>
    </row>
    <row r="101" s="193" customFormat="1" ht="26.25" customHeight="1" spans="14:14">
      <c r="N101" s="194"/>
    </row>
    <row r="102" s="193" customFormat="1" ht="26.25" customHeight="1" spans="14:14">
      <c r="N102" s="194"/>
    </row>
    <row r="103" s="193" customFormat="1" ht="26.25" customHeight="1" spans="14:14">
      <c r="N103" s="194"/>
    </row>
    <row r="104" s="193" customFormat="1" ht="26.25" customHeight="1" spans="14:14">
      <c r="N104" s="194"/>
    </row>
    <row r="105" s="193" customFormat="1" ht="26.25" customHeight="1" spans="14:14">
      <c r="N105" s="194"/>
    </row>
    <row r="106" s="193" customFormat="1" ht="26.25" customHeight="1" spans="14:14">
      <c r="N106" s="194"/>
    </row>
    <row r="107" s="193" customFormat="1" ht="26.25" customHeight="1" spans="14:14">
      <c r="N107" s="194"/>
    </row>
    <row r="108" s="193" customFormat="1" ht="26.25" customHeight="1" spans="14:14">
      <c r="N108" s="194"/>
    </row>
    <row r="109" s="193" customFormat="1" ht="26.25" customHeight="1" spans="14:14">
      <c r="N109" s="194"/>
    </row>
    <row r="110" s="193" customFormat="1" ht="26.25" customHeight="1" spans="14:14">
      <c r="N110" s="194"/>
    </row>
    <row r="111" s="193" customFormat="1" ht="26.25" customHeight="1" spans="14:14">
      <c r="N111" s="194"/>
    </row>
    <row r="112" s="193" customFormat="1" ht="26.25" customHeight="1" spans="14:14">
      <c r="N112" s="194"/>
    </row>
    <row r="113" s="193" customFormat="1" ht="26.25" customHeight="1" spans="14:14">
      <c r="N113" s="194"/>
    </row>
    <row r="114" s="193" customFormat="1" ht="26.25" customHeight="1" spans="14:14">
      <c r="N114" s="194"/>
    </row>
    <row r="115" s="193" customFormat="1" ht="26.25" customHeight="1" spans="14:14">
      <c r="N115" s="194"/>
    </row>
    <row r="116" s="193" customFormat="1" ht="26.25" customHeight="1" spans="14:14">
      <c r="N116" s="194"/>
    </row>
    <row r="117" s="193" customFormat="1" ht="26.25" customHeight="1" spans="14:14">
      <c r="N117" s="194"/>
    </row>
    <row r="118" s="193" customFormat="1" ht="26.25" customHeight="1" spans="14:14">
      <c r="N118" s="194"/>
    </row>
    <row r="119" s="193" customFormat="1" ht="26.25" customHeight="1" spans="14:14">
      <c r="N119" s="194"/>
    </row>
    <row r="120" s="193" customFormat="1" ht="26.25" customHeight="1" spans="14:14">
      <c r="N120" s="194"/>
    </row>
    <row r="121" s="193" customFormat="1" ht="26.25" customHeight="1" spans="14:14">
      <c r="N121" s="194"/>
    </row>
    <row r="122" s="193" customFormat="1" ht="26.25" customHeight="1" spans="14:14">
      <c r="N122" s="194"/>
    </row>
    <row r="123" s="193" customFormat="1" ht="26.25" customHeight="1" spans="14:14">
      <c r="N123" s="194"/>
    </row>
    <row r="124" s="193" customFormat="1" ht="26.25" customHeight="1" spans="14:14">
      <c r="N124" s="194"/>
    </row>
    <row r="125" s="193" customFormat="1" ht="26.25" customHeight="1" spans="14:14">
      <c r="N125" s="194"/>
    </row>
    <row r="126" s="193" customFormat="1" ht="26.25" customHeight="1" spans="14:14">
      <c r="N126" s="194"/>
    </row>
    <row r="127" s="193" customFormat="1" ht="26.25" customHeight="1" spans="14:14">
      <c r="N127" s="194"/>
    </row>
    <row r="128" s="193" customFormat="1" ht="26.25" customHeight="1" spans="14:14">
      <c r="N128" s="194"/>
    </row>
    <row r="129" s="193" customFormat="1" ht="26.25" customHeight="1" spans="14:14">
      <c r="N129" s="194"/>
    </row>
    <row r="130" s="193" customFormat="1" ht="26.25" customHeight="1" spans="14:14">
      <c r="N130" s="194"/>
    </row>
    <row r="131" s="193" customFormat="1" ht="26.25" customHeight="1" spans="14:14">
      <c r="N131" s="194"/>
    </row>
    <row r="132" s="193" customFormat="1" ht="26.25" customHeight="1" spans="14:14">
      <c r="N132" s="194"/>
    </row>
    <row r="133" s="193" customFormat="1" ht="26.25" customHeight="1" spans="14:14">
      <c r="N133" s="194"/>
    </row>
    <row r="134" s="193" customFormat="1" ht="26.25" customHeight="1" spans="14:14">
      <c r="N134" s="194"/>
    </row>
    <row r="135" s="193" customFormat="1" ht="26.25" customHeight="1" spans="14:14">
      <c r="N135" s="194"/>
    </row>
    <row r="136" s="193" customFormat="1" ht="26.25" customHeight="1" spans="14:14">
      <c r="N136" s="194"/>
    </row>
    <row r="137" s="193" customFormat="1" ht="26.25" customHeight="1" spans="14:14">
      <c r="N137" s="194"/>
    </row>
    <row r="138" s="193" customFormat="1" ht="26.25" customHeight="1" spans="14:14">
      <c r="N138" s="194"/>
    </row>
    <row r="139" s="193" customFormat="1" ht="26.25" customHeight="1" spans="14:14">
      <c r="N139" s="194"/>
    </row>
    <row r="140" s="193" customFormat="1" ht="26.25" customHeight="1" spans="14:14">
      <c r="N140" s="194"/>
    </row>
    <row r="141" s="193" customFormat="1" ht="26.25" customHeight="1" spans="14:14">
      <c r="N141" s="194"/>
    </row>
    <row r="142" s="193" customFormat="1" ht="26.25" customHeight="1" spans="14:14">
      <c r="N142" s="194"/>
    </row>
    <row r="143" s="193" customFormat="1" ht="26.25" customHeight="1" spans="14:14">
      <c r="N143" s="194"/>
    </row>
    <row r="144" s="193" customFormat="1" ht="26.25" customHeight="1" spans="14:14">
      <c r="N144" s="194"/>
    </row>
    <row r="145" s="193" customFormat="1" ht="26.25" customHeight="1" spans="14:14">
      <c r="N145" s="194"/>
    </row>
    <row r="146" s="193" customFormat="1" ht="26.25" customHeight="1" spans="14:14">
      <c r="N146" s="194"/>
    </row>
    <row r="147" s="193" customFormat="1" ht="26.25" customHeight="1" spans="14:14">
      <c r="N147" s="194"/>
    </row>
    <row r="148" s="193" customFormat="1" ht="26.25" customHeight="1" spans="14:14">
      <c r="N148" s="194"/>
    </row>
    <row r="149" s="193" customFormat="1" ht="26.25" customHeight="1" spans="14:14">
      <c r="N149" s="194"/>
    </row>
    <row r="150" s="193" customFormat="1" ht="26.25" customHeight="1" spans="14:14">
      <c r="N150" s="194"/>
    </row>
    <row r="151" s="193" customFormat="1" ht="26.25" customHeight="1" spans="14:14">
      <c r="N151" s="194"/>
    </row>
    <row r="152" s="193" customFormat="1" ht="19.9" customHeight="1" spans="14:14">
      <c r="N152" s="194"/>
    </row>
    <row r="153" s="193" customFormat="1" ht="19.9" customHeight="1" spans="14:14">
      <c r="N153" s="194"/>
    </row>
    <row r="154" s="193" customFormat="1" ht="19.9" customHeight="1" spans="14:14">
      <c r="N154" s="194"/>
    </row>
    <row r="155" s="193" customFormat="1" ht="19.9" customHeight="1" spans="14:14">
      <c r="N155" s="194"/>
    </row>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ageMargins left="0.75" right="0.75" top="1" bottom="1" header="0.5" footer="0.5"/>
  <pageSetup paperSize="9" scale="43"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6"/>
  <sheetViews>
    <sheetView zoomScale="70" zoomScaleNormal="70" workbookViewId="0">
      <selection activeCell="H7" sqref="H7"/>
    </sheetView>
  </sheetViews>
  <sheetFormatPr defaultColWidth="9" defaultRowHeight="15"/>
  <cols>
    <col min="1" max="1" width="27.8363636363636" style="57" customWidth="1"/>
    <col min="2" max="2" width="21.0818181818182" style="57" customWidth="1"/>
    <col min="3" max="3" width="22" style="57" customWidth="1"/>
    <col min="4" max="4" width="128.245454545455" style="57" customWidth="1"/>
    <col min="5" max="16384" width="9" style="57"/>
  </cols>
  <sheetData>
    <row r="1" s="187" customFormat="1" ht="41" customHeight="1" spans="1:4">
      <c r="A1" s="165" t="s">
        <v>504</v>
      </c>
      <c r="B1" s="165"/>
      <c r="C1" s="165"/>
      <c r="D1" s="165"/>
    </row>
    <row r="2" s="2" customFormat="1" ht="18" customHeight="1" spans="1:21">
      <c r="A2" s="6" t="s">
        <v>2</v>
      </c>
      <c r="B2" s="6"/>
      <c r="C2" s="6"/>
      <c r="D2" s="40" t="s">
        <v>505</v>
      </c>
      <c r="E2" s="188"/>
      <c r="F2" s="188"/>
      <c r="G2" s="41"/>
      <c r="H2" s="41"/>
      <c r="I2" s="41"/>
      <c r="J2" s="41"/>
      <c r="K2" s="41"/>
      <c r="L2" s="41"/>
      <c r="M2" s="41"/>
      <c r="N2" s="42"/>
      <c r="U2" s="55"/>
    </row>
    <row r="3" ht="80" customHeight="1" spans="1:4">
      <c r="A3" s="189" t="s">
        <v>506</v>
      </c>
      <c r="B3" s="189" t="s">
        <v>507</v>
      </c>
      <c r="C3" s="189"/>
      <c r="D3" s="167" t="s">
        <v>508</v>
      </c>
    </row>
    <row r="4" ht="154" customHeight="1" spans="1:4">
      <c r="A4" s="189"/>
      <c r="B4" s="189" t="s">
        <v>509</v>
      </c>
      <c r="C4" s="189"/>
      <c r="D4" s="167" t="s">
        <v>510</v>
      </c>
    </row>
    <row r="5" ht="142" customHeight="1" spans="1:4">
      <c r="A5" s="189"/>
      <c r="B5" s="189" t="s">
        <v>511</v>
      </c>
      <c r="C5" s="189"/>
      <c r="D5" s="167" t="s">
        <v>512</v>
      </c>
    </row>
    <row r="6" ht="84" customHeight="1" spans="1:4">
      <c r="A6" s="189"/>
      <c r="B6" s="189" t="s">
        <v>513</v>
      </c>
      <c r="C6" s="189"/>
      <c r="D6" s="167" t="s">
        <v>514</v>
      </c>
    </row>
    <row r="7" ht="219" customHeight="1" spans="1:4">
      <c r="A7" s="189"/>
      <c r="B7" s="189" t="s">
        <v>515</v>
      </c>
      <c r="C7" s="189"/>
      <c r="D7" s="167" t="s">
        <v>516</v>
      </c>
    </row>
    <row r="8" ht="67" customHeight="1" spans="1:4">
      <c r="A8" s="189" t="s">
        <v>517</v>
      </c>
      <c r="B8" s="189" t="s">
        <v>518</v>
      </c>
      <c r="C8" s="189"/>
      <c r="D8" s="183" t="s">
        <v>519</v>
      </c>
    </row>
    <row r="9" ht="56" customHeight="1" spans="1:4">
      <c r="A9" s="189"/>
      <c r="B9" s="189" t="s">
        <v>520</v>
      </c>
      <c r="C9" s="189" t="s">
        <v>521</v>
      </c>
      <c r="D9" s="183" t="s">
        <v>522</v>
      </c>
    </row>
    <row r="10" ht="93" customHeight="1" spans="1:4">
      <c r="A10" s="189"/>
      <c r="B10" s="189"/>
      <c r="C10" s="189" t="s">
        <v>523</v>
      </c>
      <c r="D10" s="183" t="s">
        <v>524</v>
      </c>
    </row>
    <row r="11" ht="116" customHeight="1" spans="1:4">
      <c r="A11" s="189" t="s">
        <v>525</v>
      </c>
      <c r="B11" s="189"/>
      <c r="C11" s="189"/>
      <c r="D11" s="183" t="s">
        <v>526</v>
      </c>
    </row>
    <row r="12" ht="104" customHeight="1" spans="1:4">
      <c r="A12" s="189" t="s">
        <v>527</v>
      </c>
      <c r="B12" s="189"/>
      <c r="C12" s="189"/>
      <c r="D12" s="183" t="s">
        <v>528</v>
      </c>
    </row>
    <row r="13" ht="75" customHeight="1" spans="1:4">
      <c r="A13" s="189" t="s">
        <v>529</v>
      </c>
      <c r="B13" s="189"/>
      <c r="C13" s="189"/>
      <c r="D13" s="183" t="s">
        <v>530</v>
      </c>
    </row>
    <row r="14" ht="250" customHeight="1" spans="1:4">
      <c r="A14" s="189" t="s">
        <v>531</v>
      </c>
      <c r="B14" s="189"/>
      <c r="C14" s="189"/>
      <c r="D14" s="183" t="s">
        <v>532</v>
      </c>
    </row>
    <row r="15" ht="48" customHeight="1" spans="1:4">
      <c r="A15" s="189" t="s">
        <v>533</v>
      </c>
      <c r="B15" s="189"/>
      <c r="C15" s="189"/>
      <c r="D15" s="183" t="s">
        <v>534</v>
      </c>
    </row>
    <row r="16" ht="36" customHeight="1" spans="1:4">
      <c r="A16" s="180" t="s">
        <v>535</v>
      </c>
      <c r="B16" s="180"/>
      <c r="C16" s="180"/>
      <c r="D16" s="180"/>
    </row>
  </sheetData>
  <mergeCells count="17">
    <mergeCell ref="A1:D1"/>
    <mergeCell ref="A2:C2"/>
    <mergeCell ref="B3:C3"/>
    <mergeCell ref="B4:C4"/>
    <mergeCell ref="B5:C5"/>
    <mergeCell ref="B6:C6"/>
    <mergeCell ref="B7:C7"/>
    <mergeCell ref="B8:C8"/>
    <mergeCell ref="A11:C11"/>
    <mergeCell ref="A12:C12"/>
    <mergeCell ref="A13:C13"/>
    <mergeCell ref="A14:C14"/>
    <mergeCell ref="A15:C15"/>
    <mergeCell ref="A16:D16"/>
    <mergeCell ref="A3:A7"/>
    <mergeCell ref="A8:A10"/>
    <mergeCell ref="B9:B10"/>
  </mergeCells>
  <pageMargins left="0.393055555555556" right="0.275" top="0.590277777777778" bottom="0.629861111111111" header="0.511811023622047" footer="0.511811023622047"/>
  <pageSetup paperSize="9" scale="47" orientation="portrait" horizontalDpi="300" verticalDpi="3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50"/>
  <sheetViews>
    <sheetView zoomScale="60" zoomScaleNormal="60" workbookViewId="0">
      <selection activeCell="S12" sqref="S12"/>
    </sheetView>
  </sheetViews>
  <sheetFormatPr defaultColWidth="8" defaultRowHeight="15"/>
  <cols>
    <col min="1" max="1" width="20.6272727272727" style="160" customWidth="1"/>
    <col min="2" max="2" width="22.8090909090909" style="160" customWidth="1"/>
    <col min="3" max="3" width="45.4636363636364" style="160" customWidth="1"/>
    <col min="4" max="4" width="17.1636363636364" style="160" customWidth="1"/>
    <col min="5" max="5" width="23.3454545454545" style="160" customWidth="1"/>
    <col min="6" max="6" width="21.7181818181818" style="160" customWidth="1"/>
    <col min="7" max="7" width="19" style="160" customWidth="1"/>
    <col min="8" max="8" width="19.6909090909091" style="160" customWidth="1"/>
    <col min="9" max="9" width="19.2545454545455" style="160" customWidth="1"/>
    <col min="10" max="10" width="43.9" style="160" customWidth="1"/>
    <col min="11" max="250" width="8" style="160"/>
    <col min="251" max="16384" width="8" style="57"/>
  </cols>
  <sheetData>
    <row r="1" s="159" customFormat="1" ht="55.9" customHeight="1" spans="1:10">
      <c r="A1" s="165" t="s">
        <v>536</v>
      </c>
      <c r="B1" s="165"/>
      <c r="C1" s="165"/>
      <c r="D1" s="165"/>
      <c r="E1" s="165"/>
      <c r="F1" s="165"/>
      <c r="G1" s="165"/>
      <c r="H1" s="165"/>
      <c r="I1" s="165"/>
      <c r="J1" s="165"/>
    </row>
    <row r="2" s="2" customFormat="1" ht="29" customHeight="1" spans="1:21">
      <c r="A2" s="155" t="s">
        <v>2</v>
      </c>
      <c r="B2" s="155"/>
      <c r="C2" s="155"/>
      <c r="D2" s="130"/>
      <c r="E2" s="131"/>
      <c r="F2" s="131"/>
      <c r="G2" s="132"/>
      <c r="H2" s="132"/>
      <c r="I2" s="132"/>
      <c r="J2" s="40" t="s">
        <v>537</v>
      </c>
      <c r="K2" s="41"/>
      <c r="L2" s="41"/>
      <c r="M2" s="41"/>
      <c r="N2" s="42"/>
      <c r="U2" s="55"/>
    </row>
    <row r="3" s="160" customFormat="1" ht="30" customHeight="1" spans="1:10">
      <c r="A3" s="166" t="s">
        <v>538</v>
      </c>
      <c r="B3" s="167" t="s">
        <v>539</v>
      </c>
      <c r="C3" s="167"/>
      <c r="D3" s="167"/>
      <c r="E3" s="167"/>
      <c r="F3" s="167"/>
      <c r="G3" s="167"/>
      <c r="H3" s="167"/>
      <c r="I3" s="167"/>
      <c r="J3" s="167"/>
    </row>
    <row r="4" s="161" customFormat="1" ht="45" customHeight="1" spans="1:10">
      <c r="A4" s="168" t="s">
        <v>540</v>
      </c>
      <c r="B4" s="168"/>
      <c r="C4" s="168" t="s">
        <v>541</v>
      </c>
      <c r="D4" s="168"/>
      <c r="E4" s="168" t="s">
        <v>542</v>
      </c>
      <c r="F4" s="169" t="s">
        <v>543</v>
      </c>
      <c r="G4" s="168" t="s">
        <v>544</v>
      </c>
      <c r="H4" s="168" t="s">
        <v>545</v>
      </c>
      <c r="I4" s="168" t="s">
        <v>546</v>
      </c>
      <c r="J4" s="168" t="s">
        <v>547</v>
      </c>
    </row>
    <row r="5" s="162" customFormat="1" ht="31" customHeight="1" spans="1:10">
      <c r="A5" s="168"/>
      <c r="B5" s="168"/>
      <c r="C5" s="168" t="s">
        <v>548</v>
      </c>
      <c r="D5" s="168"/>
      <c r="E5" s="170">
        <v>6329.25</v>
      </c>
      <c r="F5" s="170">
        <v>9649.2</v>
      </c>
      <c r="G5" s="170">
        <v>15978.45</v>
      </c>
      <c r="H5" s="170">
        <v>11503.36</v>
      </c>
      <c r="I5" s="170">
        <v>71.99</v>
      </c>
      <c r="J5" s="183" t="s">
        <v>549</v>
      </c>
    </row>
    <row r="6" s="162" customFormat="1" ht="35" customHeight="1" spans="1:10">
      <c r="A6" s="168"/>
      <c r="B6" s="168"/>
      <c r="C6" s="168" t="s">
        <v>181</v>
      </c>
      <c r="D6" s="168" t="s">
        <v>548</v>
      </c>
      <c r="E6" s="170">
        <v>2638.34</v>
      </c>
      <c r="F6" s="170">
        <v>-164.88</v>
      </c>
      <c r="G6" s="170">
        <v>2473.46</v>
      </c>
      <c r="H6" s="170">
        <v>2473.46</v>
      </c>
      <c r="I6" s="170">
        <v>100</v>
      </c>
      <c r="J6" s="183"/>
    </row>
    <row r="7" s="162" customFormat="1" ht="35" customHeight="1" spans="1:10">
      <c r="A7" s="168"/>
      <c r="B7" s="168"/>
      <c r="C7" s="168" t="s">
        <v>182</v>
      </c>
      <c r="D7" s="168" t="s">
        <v>548</v>
      </c>
      <c r="E7" s="170">
        <v>3690.91</v>
      </c>
      <c r="F7" s="170">
        <v>9814.08</v>
      </c>
      <c r="G7" s="170">
        <v>13504.99</v>
      </c>
      <c r="H7" s="170">
        <v>9029.9</v>
      </c>
      <c r="I7" s="170">
        <v>66.86</v>
      </c>
      <c r="J7" s="183"/>
    </row>
    <row r="8" s="162" customFormat="1" ht="35" customHeight="1" spans="1:10">
      <c r="A8" s="168"/>
      <c r="B8" s="168"/>
      <c r="C8" s="168"/>
      <c r="D8" s="168" t="s">
        <v>550</v>
      </c>
      <c r="E8" s="170">
        <v>362.76</v>
      </c>
      <c r="F8" s="170">
        <v>9588.52</v>
      </c>
      <c r="G8" s="170">
        <v>9951.28</v>
      </c>
      <c r="H8" s="170">
        <v>5487.06</v>
      </c>
      <c r="I8" s="170">
        <v>55.14</v>
      </c>
      <c r="J8" s="183"/>
    </row>
    <row r="9" s="162" customFormat="1" ht="35" customHeight="1" spans="1:10">
      <c r="A9" s="168"/>
      <c r="B9" s="168"/>
      <c r="C9" s="168"/>
      <c r="D9" s="168" t="s">
        <v>551</v>
      </c>
      <c r="E9" s="170">
        <v>3000</v>
      </c>
      <c r="F9" s="170">
        <v>-2505.29</v>
      </c>
      <c r="G9" s="170">
        <v>494.71</v>
      </c>
      <c r="H9" s="170">
        <v>494.71</v>
      </c>
      <c r="I9" s="170">
        <v>100</v>
      </c>
      <c r="J9" s="183"/>
    </row>
    <row r="10" s="162" customFormat="1" ht="35" customHeight="1" spans="1:10">
      <c r="A10" s="168"/>
      <c r="B10" s="168"/>
      <c r="C10" s="168" t="s">
        <v>552</v>
      </c>
      <c r="D10" s="168"/>
      <c r="E10" s="170">
        <v>328.15</v>
      </c>
      <c r="F10" s="170">
        <v>2730.85</v>
      </c>
      <c r="G10" s="170">
        <v>3059</v>
      </c>
      <c r="H10" s="170">
        <v>3048.13</v>
      </c>
      <c r="I10" s="170">
        <v>99.64</v>
      </c>
      <c r="J10" s="183"/>
    </row>
    <row r="11" s="163" customFormat="1" ht="26.4" customHeight="1" spans="1:10">
      <c r="A11" s="168" t="s">
        <v>553</v>
      </c>
      <c r="B11" s="168"/>
      <c r="C11" s="171" t="s">
        <v>554</v>
      </c>
      <c r="D11" s="171"/>
      <c r="E11" s="171"/>
      <c r="F11" s="171"/>
      <c r="G11" s="171"/>
      <c r="H11" s="171"/>
      <c r="I11" s="171"/>
      <c r="J11" s="171"/>
    </row>
    <row r="12" s="163" customFormat="1" ht="89" customHeight="1" spans="1:10">
      <c r="A12" s="168"/>
      <c r="B12" s="168"/>
      <c r="C12" s="171"/>
      <c r="D12" s="171"/>
      <c r="E12" s="171"/>
      <c r="F12" s="171"/>
      <c r="G12" s="171"/>
      <c r="H12" s="171"/>
      <c r="I12" s="171"/>
      <c r="J12" s="171"/>
    </row>
    <row r="13" s="160" customFormat="1" ht="44" customHeight="1" spans="1:10">
      <c r="A13" s="172" t="s">
        <v>555</v>
      </c>
      <c r="B13" s="172"/>
      <c r="C13" s="172"/>
      <c r="D13" s="172"/>
      <c r="E13" s="172"/>
      <c r="F13" s="172"/>
      <c r="G13" s="172"/>
      <c r="H13" s="172"/>
      <c r="I13" s="172"/>
      <c r="J13" s="172"/>
    </row>
    <row r="14" s="164" customFormat="1" ht="25.15" customHeight="1" spans="1:10">
      <c r="A14" s="173" t="s">
        <v>556</v>
      </c>
      <c r="B14" s="173"/>
      <c r="C14" s="173"/>
      <c r="D14" s="174" t="s">
        <v>557</v>
      </c>
      <c r="E14" s="175" t="s">
        <v>558</v>
      </c>
      <c r="F14" s="175" t="s">
        <v>559</v>
      </c>
      <c r="G14" s="175" t="s">
        <v>560</v>
      </c>
      <c r="H14" s="175" t="s">
        <v>561</v>
      </c>
      <c r="I14" s="175"/>
      <c r="J14" s="175"/>
    </row>
    <row r="15" ht="36" customHeight="1" spans="1:10">
      <c r="A15" s="174" t="s">
        <v>562</v>
      </c>
      <c r="B15" s="176" t="s">
        <v>563</v>
      </c>
      <c r="C15" s="176" t="s">
        <v>564</v>
      </c>
      <c r="D15" s="174"/>
      <c r="E15" s="175"/>
      <c r="F15" s="175"/>
      <c r="G15" s="175"/>
      <c r="H15" s="175"/>
      <c r="I15" s="175"/>
      <c r="J15" s="175"/>
    </row>
    <row r="16" ht="42" customHeight="1" spans="1:10">
      <c r="A16" s="177" t="s">
        <v>565</v>
      </c>
      <c r="B16" s="177" t="s">
        <v>566</v>
      </c>
      <c r="C16" s="177" t="s">
        <v>566</v>
      </c>
      <c r="D16" s="177" t="s">
        <v>566</v>
      </c>
      <c r="E16" s="177" t="s">
        <v>566</v>
      </c>
      <c r="F16" s="177" t="s">
        <v>566</v>
      </c>
      <c r="G16" s="177" t="s">
        <v>566</v>
      </c>
      <c r="H16" s="166" t="s">
        <v>566</v>
      </c>
      <c r="I16" s="166"/>
      <c r="J16" s="166"/>
    </row>
    <row r="17" ht="42" customHeight="1" spans="1:10">
      <c r="A17" s="177" t="s">
        <v>566</v>
      </c>
      <c r="B17" s="177" t="s">
        <v>567</v>
      </c>
      <c r="C17" s="177" t="s">
        <v>566</v>
      </c>
      <c r="D17" s="177" t="s">
        <v>566</v>
      </c>
      <c r="E17" s="177" t="s">
        <v>566</v>
      </c>
      <c r="F17" s="177" t="s">
        <v>566</v>
      </c>
      <c r="G17" s="177" t="s">
        <v>566</v>
      </c>
      <c r="H17" s="166" t="s">
        <v>566</v>
      </c>
      <c r="I17" s="184"/>
      <c r="J17" s="75"/>
    </row>
    <row r="18" ht="42" customHeight="1" spans="1:10">
      <c r="A18" s="177" t="s">
        <v>566</v>
      </c>
      <c r="B18" s="177" t="s">
        <v>566</v>
      </c>
      <c r="C18" s="177" t="s">
        <v>568</v>
      </c>
      <c r="D18" s="177" t="s">
        <v>569</v>
      </c>
      <c r="E18" s="177" t="s">
        <v>20</v>
      </c>
      <c r="F18" s="177" t="s">
        <v>570</v>
      </c>
      <c r="G18" s="177" t="s">
        <v>49</v>
      </c>
      <c r="H18" s="166" t="s">
        <v>571</v>
      </c>
      <c r="I18" s="184"/>
      <c r="J18" s="75"/>
    </row>
    <row r="19" ht="42" customHeight="1" spans="1:10">
      <c r="A19" s="177" t="s">
        <v>566</v>
      </c>
      <c r="B19" s="177" t="s">
        <v>566</v>
      </c>
      <c r="C19" s="177" t="s">
        <v>572</v>
      </c>
      <c r="D19" s="177" t="s">
        <v>569</v>
      </c>
      <c r="E19" s="177" t="s">
        <v>46</v>
      </c>
      <c r="F19" s="177" t="s">
        <v>570</v>
      </c>
      <c r="G19" s="177" t="s">
        <v>110</v>
      </c>
      <c r="H19" s="166" t="s">
        <v>571</v>
      </c>
      <c r="I19" s="184"/>
      <c r="J19" s="75"/>
    </row>
    <row r="20" ht="42" customHeight="1" spans="1:10">
      <c r="A20" s="177" t="s">
        <v>566</v>
      </c>
      <c r="B20" s="177" t="s">
        <v>566</v>
      </c>
      <c r="C20" s="177" t="s">
        <v>573</v>
      </c>
      <c r="D20" s="177" t="s">
        <v>569</v>
      </c>
      <c r="E20" s="177" t="s">
        <v>11</v>
      </c>
      <c r="F20" s="177" t="s">
        <v>574</v>
      </c>
      <c r="G20" s="177" t="s">
        <v>11</v>
      </c>
      <c r="H20" s="166" t="s">
        <v>571</v>
      </c>
      <c r="I20" s="184"/>
      <c r="J20" s="75"/>
    </row>
    <row r="21" ht="42" customHeight="1" spans="1:10">
      <c r="A21" s="177" t="s">
        <v>566</v>
      </c>
      <c r="B21" s="177" t="s">
        <v>566</v>
      </c>
      <c r="C21" s="177" t="s">
        <v>575</v>
      </c>
      <c r="D21" s="177" t="s">
        <v>569</v>
      </c>
      <c r="E21" s="177" t="s">
        <v>98</v>
      </c>
      <c r="F21" s="177" t="s">
        <v>574</v>
      </c>
      <c r="G21" s="177" t="s">
        <v>98</v>
      </c>
      <c r="H21" s="166" t="s">
        <v>571</v>
      </c>
      <c r="I21" s="184"/>
      <c r="J21" s="75"/>
    </row>
    <row r="22" ht="42" customHeight="1" spans="1:10">
      <c r="A22" s="177" t="s">
        <v>566</v>
      </c>
      <c r="B22" s="177" t="s">
        <v>566</v>
      </c>
      <c r="C22" s="177" t="s">
        <v>576</v>
      </c>
      <c r="D22" s="177" t="s">
        <v>569</v>
      </c>
      <c r="E22" s="177" t="s">
        <v>61</v>
      </c>
      <c r="F22" s="177" t="s">
        <v>570</v>
      </c>
      <c r="G22" s="177" t="s">
        <v>18</v>
      </c>
      <c r="H22" s="166" t="s">
        <v>571</v>
      </c>
      <c r="I22" s="184"/>
      <c r="J22" s="75"/>
    </row>
    <row r="23" ht="42" customHeight="1" spans="1:10">
      <c r="A23" s="177" t="s">
        <v>566</v>
      </c>
      <c r="B23" s="177" t="s">
        <v>577</v>
      </c>
      <c r="C23" s="177" t="s">
        <v>566</v>
      </c>
      <c r="D23" s="177" t="s">
        <v>566</v>
      </c>
      <c r="E23" s="177" t="s">
        <v>566</v>
      </c>
      <c r="F23" s="177" t="s">
        <v>566</v>
      </c>
      <c r="G23" s="177" t="s">
        <v>566</v>
      </c>
      <c r="H23" s="166" t="s">
        <v>566</v>
      </c>
      <c r="I23" s="184"/>
      <c r="J23" s="75"/>
    </row>
    <row r="24" ht="42" customHeight="1" spans="1:10">
      <c r="A24" s="177" t="s">
        <v>566</v>
      </c>
      <c r="B24" s="177" t="s">
        <v>566</v>
      </c>
      <c r="C24" s="177" t="s">
        <v>578</v>
      </c>
      <c r="D24" s="177" t="s">
        <v>569</v>
      </c>
      <c r="E24" s="177" t="s">
        <v>43</v>
      </c>
      <c r="F24" s="177" t="s">
        <v>579</v>
      </c>
      <c r="G24" s="177" t="s">
        <v>580</v>
      </c>
      <c r="H24" s="166" t="s">
        <v>571</v>
      </c>
      <c r="I24" s="184"/>
      <c r="J24" s="75"/>
    </row>
    <row r="25" ht="47" customHeight="1" spans="1:10">
      <c r="A25" s="177" t="s">
        <v>566</v>
      </c>
      <c r="B25" s="177" t="s">
        <v>566</v>
      </c>
      <c r="C25" s="177" t="s">
        <v>581</v>
      </c>
      <c r="D25" s="177" t="s">
        <v>569</v>
      </c>
      <c r="E25" s="177" t="s">
        <v>46</v>
      </c>
      <c r="F25" s="177" t="s">
        <v>579</v>
      </c>
      <c r="G25" s="177" t="s">
        <v>582</v>
      </c>
      <c r="H25" s="167" t="s">
        <v>583</v>
      </c>
      <c r="I25" s="185"/>
      <c r="J25" s="186"/>
    </row>
    <row r="26" ht="42" customHeight="1" spans="1:10">
      <c r="A26" s="177" t="s">
        <v>584</v>
      </c>
      <c r="B26" s="177" t="s">
        <v>566</v>
      </c>
      <c r="C26" s="177" t="s">
        <v>566</v>
      </c>
      <c r="D26" s="177" t="s">
        <v>566</v>
      </c>
      <c r="E26" s="177" t="s">
        <v>566</v>
      </c>
      <c r="F26" s="177" t="s">
        <v>566</v>
      </c>
      <c r="G26" s="177" t="s">
        <v>566</v>
      </c>
      <c r="H26" s="166" t="s">
        <v>566</v>
      </c>
      <c r="I26" s="184"/>
      <c r="J26" s="75"/>
    </row>
    <row r="27" ht="42" customHeight="1" spans="1:10">
      <c r="A27" s="177" t="s">
        <v>566</v>
      </c>
      <c r="B27" s="177" t="s">
        <v>585</v>
      </c>
      <c r="C27" s="177" t="s">
        <v>566</v>
      </c>
      <c r="D27" s="177" t="s">
        <v>566</v>
      </c>
      <c r="E27" s="177" t="s">
        <v>566</v>
      </c>
      <c r="F27" s="177" t="s">
        <v>566</v>
      </c>
      <c r="G27" s="177" t="s">
        <v>566</v>
      </c>
      <c r="H27" s="166" t="s">
        <v>566</v>
      </c>
      <c r="I27" s="184"/>
      <c r="J27" s="75"/>
    </row>
    <row r="28" ht="47" customHeight="1" spans="1:10">
      <c r="A28" s="177" t="s">
        <v>566</v>
      </c>
      <c r="B28" s="177" t="s">
        <v>566</v>
      </c>
      <c r="C28" s="177" t="s">
        <v>586</v>
      </c>
      <c r="D28" s="177" t="s">
        <v>569</v>
      </c>
      <c r="E28" s="177" t="s">
        <v>36</v>
      </c>
      <c r="F28" s="177" t="s">
        <v>579</v>
      </c>
      <c r="G28" s="177" t="s">
        <v>587</v>
      </c>
      <c r="H28" s="167" t="s">
        <v>588</v>
      </c>
      <c r="I28" s="185"/>
      <c r="J28" s="186"/>
    </row>
    <row r="29" ht="42" customHeight="1" spans="1:10">
      <c r="A29" s="177" t="s">
        <v>566</v>
      </c>
      <c r="B29" s="177" t="s">
        <v>589</v>
      </c>
      <c r="C29" s="177" t="s">
        <v>566</v>
      </c>
      <c r="D29" s="177" t="s">
        <v>566</v>
      </c>
      <c r="E29" s="177" t="s">
        <v>566</v>
      </c>
      <c r="F29" s="177" t="s">
        <v>566</v>
      </c>
      <c r="G29" s="177" t="s">
        <v>566</v>
      </c>
      <c r="H29" s="166" t="s">
        <v>566</v>
      </c>
      <c r="I29" s="184"/>
      <c r="J29" s="75"/>
    </row>
    <row r="30" ht="48" customHeight="1" spans="1:10">
      <c r="A30" s="177" t="s">
        <v>566</v>
      </c>
      <c r="B30" s="177" t="s">
        <v>566</v>
      </c>
      <c r="C30" s="177" t="s">
        <v>590</v>
      </c>
      <c r="D30" s="177" t="s">
        <v>569</v>
      </c>
      <c r="E30" s="177" t="s">
        <v>591</v>
      </c>
      <c r="F30" s="177" t="s">
        <v>579</v>
      </c>
      <c r="G30" s="177" t="s">
        <v>591</v>
      </c>
      <c r="H30" s="167" t="s">
        <v>592</v>
      </c>
      <c r="I30" s="185"/>
      <c r="J30" s="186"/>
    </row>
    <row r="31" ht="53" customHeight="1" spans="1:10">
      <c r="A31" s="177" t="s">
        <v>566</v>
      </c>
      <c r="B31" s="177" t="s">
        <v>566</v>
      </c>
      <c r="C31" s="177" t="s">
        <v>593</v>
      </c>
      <c r="D31" s="177" t="s">
        <v>594</v>
      </c>
      <c r="E31" s="177" t="s">
        <v>595</v>
      </c>
      <c r="F31" s="177" t="s">
        <v>579</v>
      </c>
      <c r="G31" s="177" t="s">
        <v>595</v>
      </c>
      <c r="H31" s="167" t="s">
        <v>596</v>
      </c>
      <c r="I31" s="185"/>
      <c r="J31" s="186"/>
    </row>
    <row r="32" ht="42" customHeight="1" spans="1:10">
      <c r="A32" s="177" t="s">
        <v>566</v>
      </c>
      <c r="B32" s="177" t="s">
        <v>566</v>
      </c>
      <c r="C32" s="177" t="s">
        <v>597</v>
      </c>
      <c r="D32" s="177" t="s">
        <v>569</v>
      </c>
      <c r="E32" s="177" t="s">
        <v>598</v>
      </c>
      <c r="F32" s="177" t="s">
        <v>570</v>
      </c>
      <c r="G32" s="177" t="s">
        <v>598</v>
      </c>
      <c r="H32" s="166" t="s">
        <v>571</v>
      </c>
      <c r="I32" s="184"/>
      <c r="J32" s="75"/>
    </row>
    <row r="33" ht="42" customHeight="1" spans="1:10">
      <c r="A33" s="177" t="s">
        <v>566</v>
      </c>
      <c r="B33" s="177" t="s">
        <v>566</v>
      </c>
      <c r="C33" s="177" t="s">
        <v>599</v>
      </c>
      <c r="D33" s="177" t="s">
        <v>569</v>
      </c>
      <c r="E33" s="177" t="s">
        <v>111</v>
      </c>
      <c r="F33" s="177" t="s">
        <v>579</v>
      </c>
      <c r="G33" s="177" t="s">
        <v>600</v>
      </c>
      <c r="H33" s="166" t="s">
        <v>571</v>
      </c>
      <c r="I33" s="184"/>
      <c r="J33" s="75"/>
    </row>
    <row r="34" ht="42" customHeight="1" spans="1:10">
      <c r="A34" s="177" t="s">
        <v>601</v>
      </c>
      <c r="B34" s="177" t="s">
        <v>566</v>
      </c>
      <c r="C34" s="177" t="s">
        <v>566</v>
      </c>
      <c r="D34" s="177" t="s">
        <v>566</v>
      </c>
      <c r="E34" s="177" t="s">
        <v>566</v>
      </c>
      <c r="F34" s="177" t="s">
        <v>566</v>
      </c>
      <c r="G34" s="177" t="s">
        <v>566</v>
      </c>
      <c r="H34" s="166" t="s">
        <v>566</v>
      </c>
      <c r="I34" s="184"/>
      <c r="J34" s="75"/>
    </row>
    <row r="35" ht="42" customHeight="1" spans="1:10">
      <c r="A35" s="177" t="s">
        <v>566</v>
      </c>
      <c r="B35" s="177" t="s">
        <v>602</v>
      </c>
      <c r="C35" s="177" t="s">
        <v>566</v>
      </c>
      <c r="D35" s="177" t="s">
        <v>566</v>
      </c>
      <c r="E35" s="177" t="s">
        <v>566</v>
      </c>
      <c r="F35" s="177" t="s">
        <v>566</v>
      </c>
      <c r="G35" s="177" t="s">
        <v>566</v>
      </c>
      <c r="H35" s="166" t="s">
        <v>566</v>
      </c>
      <c r="I35" s="184"/>
      <c r="J35" s="75"/>
    </row>
    <row r="36" ht="42" customHeight="1" spans="1:10">
      <c r="A36" s="177" t="s">
        <v>566</v>
      </c>
      <c r="B36" s="177" t="s">
        <v>566</v>
      </c>
      <c r="C36" s="177" t="s">
        <v>603</v>
      </c>
      <c r="D36" s="177" t="s">
        <v>569</v>
      </c>
      <c r="E36" s="177" t="s">
        <v>604</v>
      </c>
      <c r="F36" s="177" t="s">
        <v>579</v>
      </c>
      <c r="G36" s="177" t="s">
        <v>604</v>
      </c>
      <c r="H36" s="166" t="s">
        <v>571</v>
      </c>
      <c r="I36" s="184"/>
      <c r="J36" s="75"/>
    </row>
    <row r="37" s="160" customFormat="1" ht="60" customHeight="1" spans="1:10">
      <c r="A37" s="178" t="s">
        <v>605</v>
      </c>
      <c r="B37" s="179" t="s">
        <v>566</v>
      </c>
      <c r="C37" s="179"/>
      <c r="D37" s="179"/>
      <c r="E37" s="179"/>
      <c r="F37" s="179"/>
      <c r="G37" s="179"/>
      <c r="H37" s="179"/>
      <c r="I37" s="179"/>
      <c r="J37" s="179"/>
    </row>
    <row r="38" ht="25" customHeight="1" spans="1:10">
      <c r="A38" s="180" t="s">
        <v>606</v>
      </c>
      <c r="B38" s="180"/>
      <c r="C38" s="180"/>
      <c r="D38" s="180"/>
      <c r="E38" s="180"/>
      <c r="F38" s="180"/>
      <c r="G38" s="180"/>
      <c r="H38" s="180"/>
      <c r="I38" s="180"/>
      <c r="J38" s="180"/>
    </row>
    <row r="39" ht="29" customHeight="1" spans="1:10">
      <c r="A39" s="180" t="s">
        <v>607</v>
      </c>
      <c r="B39" s="180"/>
      <c r="C39" s="180"/>
      <c r="D39" s="180"/>
      <c r="E39" s="180"/>
      <c r="F39" s="180"/>
      <c r="G39" s="180"/>
      <c r="H39" s="180"/>
      <c r="I39" s="180"/>
      <c r="J39" s="180"/>
    </row>
    <row r="40" spans="1:10">
      <c r="A40" s="181"/>
      <c r="B40" s="181"/>
      <c r="C40" s="181"/>
      <c r="D40" s="181"/>
      <c r="E40" s="181"/>
      <c r="F40" s="181"/>
      <c r="G40" s="181"/>
      <c r="H40" s="181"/>
      <c r="I40" s="181"/>
      <c r="J40" s="181"/>
    </row>
    <row r="41" spans="1:10">
      <c r="A41" s="182"/>
      <c r="B41" s="182"/>
      <c r="C41" s="182"/>
      <c r="D41" s="182"/>
      <c r="E41" s="182"/>
      <c r="F41" s="182"/>
      <c r="G41" s="182"/>
      <c r="H41" s="182"/>
      <c r="I41" s="182"/>
      <c r="J41" s="182"/>
    </row>
    <row r="42" spans="1:10">
      <c r="A42" s="182"/>
      <c r="B42" s="182"/>
      <c r="C42" s="182"/>
      <c r="D42" s="182"/>
      <c r="E42" s="182"/>
      <c r="F42" s="182"/>
      <c r="G42" s="182"/>
      <c r="H42" s="182"/>
      <c r="I42" s="182"/>
      <c r="J42" s="182"/>
    </row>
    <row r="43" spans="1:10">
      <c r="A43" s="182"/>
      <c r="B43" s="182"/>
      <c r="C43" s="182"/>
      <c r="D43" s="182"/>
      <c r="E43" s="182"/>
      <c r="F43" s="182"/>
      <c r="G43" s="182"/>
      <c r="H43" s="182"/>
      <c r="I43" s="182"/>
      <c r="J43" s="182"/>
    </row>
    <row r="44" spans="1:10">
      <c r="A44" s="182"/>
      <c r="B44" s="182"/>
      <c r="C44" s="182"/>
      <c r="D44" s="182"/>
      <c r="E44" s="182"/>
      <c r="F44" s="182"/>
      <c r="G44" s="182"/>
      <c r="H44" s="182"/>
      <c r="I44" s="182"/>
      <c r="J44" s="182"/>
    </row>
    <row r="45" spans="1:10">
      <c r="A45" s="182"/>
      <c r="B45" s="182"/>
      <c r="C45" s="182"/>
      <c r="D45" s="182"/>
      <c r="E45" s="182"/>
      <c r="F45" s="182"/>
      <c r="G45" s="182"/>
      <c r="H45" s="182"/>
      <c r="I45" s="182"/>
      <c r="J45" s="182"/>
    </row>
    <row r="46" spans="1:10">
      <c r="A46" s="182"/>
      <c r="B46" s="182"/>
      <c r="C46" s="182"/>
      <c r="D46" s="182"/>
      <c r="E46" s="182"/>
      <c r="F46" s="182"/>
      <c r="G46" s="182"/>
      <c r="H46" s="182"/>
      <c r="I46" s="182"/>
      <c r="J46" s="182"/>
    </row>
    <row r="47" spans="1:10">
      <c r="A47" s="182"/>
      <c r="B47" s="182"/>
      <c r="C47" s="182"/>
      <c r="D47" s="182"/>
      <c r="E47" s="182"/>
      <c r="F47" s="182"/>
      <c r="G47" s="182"/>
      <c r="H47" s="182"/>
      <c r="I47" s="182"/>
      <c r="J47" s="182"/>
    </row>
    <row r="48" spans="1:10">
      <c r="A48" s="182"/>
      <c r="B48" s="182"/>
      <c r="C48" s="182"/>
      <c r="D48" s="182"/>
      <c r="E48" s="182"/>
      <c r="F48" s="182"/>
      <c r="G48" s="182"/>
      <c r="H48" s="182"/>
      <c r="I48" s="182"/>
      <c r="J48" s="182"/>
    </row>
    <row r="49" spans="1:10">
      <c r="A49" s="182"/>
      <c r="B49" s="182"/>
      <c r="C49" s="182"/>
      <c r="D49" s="182"/>
      <c r="E49" s="182"/>
      <c r="F49" s="182"/>
      <c r="G49" s="182"/>
      <c r="H49" s="182"/>
      <c r="I49" s="182"/>
      <c r="J49" s="182"/>
    </row>
    <row r="50" spans="1:10">
      <c r="A50" s="182"/>
      <c r="B50" s="182"/>
      <c r="C50" s="182"/>
      <c r="D50" s="182"/>
      <c r="E50" s="182"/>
      <c r="F50" s="182"/>
      <c r="G50" s="182"/>
      <c r="H50" s="182"/>
      <c r="I50" s="182"/>
      <c r="J50" s="182"/>
    </row>
  </sheetData>
  <mergeCells count="42">
    <mergeCell ref="A1:J1"/>
    <mergeCell ref="A2:C2"/>
    <mergeCell ref="B3:J3"/>
    <mergeCell ref="C4:D4"/>
    <mergeCell ref="C5:D5"/>
    <mergeCell ref="C10:D10"/>
    <mergeCell ref="A13:J13"/>
    <mergeCell ref="A14:C14"/>
    <mergeCell ref="H16:J16"/>
    <mergeCell ref="H17:J17"/>
    <mergeCell ref="H18:J18"/>
    <mergeCell ref="H19:J19"/>
    <mergeCell ref="H20:J20"/>
    <mergeCell ref="H21:J21"/>
    <mergeCell ref="H22:J22"/>
    <mergeCell ref="H23:J23"/>
    <mergeCell ref="H24:J24"/>
    <mergeCell ref="H25:J25"/>
    <mergeCell ref="H26:J26"/>
    <mergeCell ref="H27:J27"/>
    <mergeCell ref="H28:J28"/>
    <mergeCell ref="H29:J29"/>
    <mergeCell ref="H30:J30"/>
    <mergeCell ref="H31:J31"/>
    <mergeCell ref="H32:J32"/>
    <mergeCell ref="H33:J33"/>
    <mergeCell ref="H34:J34"/>
    <mergeCell ref="H35:J35"/>
    <mergeCell ref="H36:J36"/>
    <mergeCell ref="B37:J37"/>
    <mergeCell ref="A38:J38"/>
    <mergeCell ref="A39:J39"/>
    <mergeCell ref="C7:C9"/>
    <mergeCell ref="D14:D15"/>
    <mergeCell ref="E14:E15"/>
    <mergeCell ref="F14:F15"/>
    <mergeCell ref="G14:G15"/>
    <mergeCell ref="J5:J10"/>
    <mergeCell ref="A4:B10"/>
    <mergeCell ref="A11:B12"/>
    <mergeCell ref="C11:J12"/>
    <mergeCell ref="H14:J15"/>
  </mergeCells>
  <pageMargins left="0.66875" right="0.550694444444444" top="0.66875" bottom="0.629861111111111" header="0.511811023622047" footer="0.511811023622047"/>
  <pageSetup paperSize="9" scale="36" fitToHeight="0" orientation="portrait" horizontalDpi="300" verticalDpi="3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29"/>
  <sheetViews>
    <sheetView zoomScale="70" zoomScaleNormal="70" workbookViewId="0">
      <selection activeCell="A23" sqref="A23:C23"/>
    </sheetView>
  </sheetViews>
  <sheetFormatPr defaultColWidth="9" defaultRowHeight="15"/>
  <cols>
    <col min="1" max="1" width="10" style="147" customWidth="1"/>
    <col min="2" max="2" width="9" style="147"/>
    <col min="3" max="3" width="21.5454545454545" style="147" customWidth="1"/>
    <col min="4" max="4" width="25.9454545454545" style="57" customWidth="1"/>
    <col min="5" max="5" width="9.37272727272727" style="57" customWidth="1"/>
    <col min="6" max="6" width="11.5" style="57" customWidth="1"/>
    <col min="7" max="7" width="18.3727272727273" style="57" customWidth="1"/>
    <col min="8" max="8" width="20" style="57" customWidth="1"/>
    <col min="9" max="9" width="15.7545454545455" style="57" customWidth="1"/>
    <col min="10" max="10" width="17.3727272727273" style="57" customWidth="1"/>
    <col min="11" max="11" width="52.9272727272727" style="57" customWidth="1"/>
    <col min="12" max="16384" width="9" style="57"/>
  </cols>
  <sheetData>
    <row r="1" s="152" customFormat="1" ht="41.25" customHeight="1" spans="1:11">
      <c r="A1" s="58" t="s">
        <v>608</v>
      </c>
      <c r="B1" s="153"/>
      <c r="C1" s="153"/>
      <c r="D1" s="153"/>
      <c r="E1" s="153"/>
      <c r="F1" s="153"/>
      <c r="G1" s="153"/>
      <c r="H1" s="153"/>
      <c r="I1" s="153"/>
      <c r="J1" s="153"/>
      <c r="K1" s="153"/>
    </row>
    <row r="2" s="2" customFormat="1" ht="29" customHeight="1" spans="1:21">
      <c r="A2" s="129"/>
      <c r="B2" s="129"/>
      <c r="C2" s="129"/>
      <c r="D2" s="154"/>
      <c r="E2" s="155"/>
      <c r="F2" s="155"/>
      <c r="G2" s="156"/>
      <c r="H2" s="156"/>
      <c r="I2" s="156"/>
      <c r="J2" s="158"/>
      <c r="K2" s="133" t="s">
        <v>609</v>
      </c>
      <c r="L2" s="41"/>
      <c r="M2" s="41"/>
      <c r="N2" s="42"/>
      <c r="U2" s="55"/>
    </row>
    <row r="3" ht="31" customHeight="1" spans="1:11">
      <c r="A3" s="60" t="s">
        <v>610</v>
      </c>
      <c r="B3" s="60"/>
      <c r="C3" s="61" t="s">
        <v>611</v>
      </c>
      <c r="D3" s="61"/>
      <c r="E3" s="61"/>
      <c r="F3" s="61"/>
      <c r="G3" s="61"/>
      <c r="H3" s="61"/>
      <c r="I3" s="61"/>
      <c r="J3" s="61"/>
      <c r="K3" s="61"/>
    </row>
    <row r="4" ht="31" customHeight="1" spans="1:11">
      <c r="A4" s="60" t="s">
        <v>612</v>
      </c>
      <c r="B4" s="60"/>
      <c r="C4" s="61" t="s">
        <v>539</v>
      </c>
      <c r="D4" s="61"/>
      <c r="E4" s="61"/>
      <c r="F4" s="61"/>
      <c r="G4" s="61"/>
      <c r="H4" s="62" t="s">
        <v>613</v>
      </c>
      <c r="I4" s="61" t="s">
        <v>539</v>
      </c>
      <c r="J4" s="61"/>
      <c r="K4" s="61"/>
    </row>
    <row r="5" ht="31" customHeight="1" spans="1:11">
      <c r="A5" s="63" t="s">
        <v>614</v>
      </c>
      <c r="B5" s="63"/>
      <c r="C5" s="64"/>
      <c r="D5" s="60" t="s">
        <v>542</v>
      </c>
      <c r="E5" s="60"/>
      <c r="F5" s="60" t="s">
        <v>615</v>
      </c>
      <c r="G5" s="60"/>
      <c r="H5" s="60" t="s">
        <v>616</v>
      </c>
      <c r="I5" s="60" t="s">
        <v>617</v>
      </c>
      <c r="J5" s="60" t="s">
        <v>618</v>
      </c>
      <c r="K5" s="60" t="s">
        <v>619</v>
      </c>
    </row>
    <row r="6" ht="31" customHeight="1" spans="1:11">
      <c r="A6" s="63"/>
      <c r="B6" s="63"/>
      <c r="C6" s="64" t="s">
        <v>548</v>
      </c>
      <c r="D6" s="157">
        <v>0</v>
      </c>
      <c r="E6" s="157"/>
      <c r="F6" s="142">
        <v>17.69</v>
      </c>
      <c r="G6" s="142"/>
      <c r="H6" s="142">
        <v>14.26</v>
      </c>
      <c r="I6" s="144">
        <v>10</v>
      </c>
      <c r="J6" s="144">
        <v>81</v>
      </c>
      <c r="K6" s="142">
        <v>8.1</v>
      </c>
    </row>
    <row r="7" ht="31" customHeight="1" spans="1:11">
      <c r="A7" s="63"/>
      <c r="B7" s="63"/>
      <c r="C7" s="64" t="s">
        <v>620</v>
      </c>
      <c r="D7" s="157">
        <v>0</v>
      </c>
      <c r="E7" s="157"/>
      <c r="F7" s="142">
        <v>0</v>
      </c>
      <c r="G7" s="142"/>
      <c r="H7" s="142">
        <v>0</v>
      </c>
      <c r="I7" s="145"/>
      <c r="J7" s="144">
        <v>0</v>
      </c>
      <c r="K7" s="60"/>
    </row>
    <row r="8" ht="31" customHeight="1" spans="1:11">
      <c r="A8" s="63"/>
      <c r="B8" s="63"/>
      <c r="C8" s="64" t="s">
        <v>621</v>
      </c>
      <c r="D8" s="157">
        <v>0</v>
      </c>
      <c r="E8" s="157"/>
      <c r="F8" s="142">
        <v>17.69</v>
      </c>
      <c r="G8" s="142"/>
      <c r="H8" s="142">
        <v>14.26</v>
      </c>
      <c r="I8" s="145"/>
      <c r="J8" s="144">
        <v>81</v>
      </c>
      <c r="K8" s="60"/>
    </row>
    <row r="9" ht="31" customHeight="1" spans="1:11">
      <c r="A9" s="63"/>
      <c r="B9" s="63"/>
      <c r="C9" s="64" t="s">
        <v>622</v>
      </c>
      <c r="D9" s="157">
        <v>0</v>
      </c>
      <c r="E9" s="157"/>
      <c r="F9" s="142">
        <v>0</v>
      </c>
      <c r="G9" s="142"/>
      <c r="H9" s="142">
        <v>0</v>
      </c>
      <c r="I9" s="145"/>
      <c r="J9" s="144">
        <v>0</v>
      </c>
      <c r="K9" s="60"/>
    </row>
    <row r="10" ht="31" customHeight="1" spans="1:11">
      <c r="A10" s="66" t="s">
        <v>623</v>
      </c>
      <c r="B10" s="62" t="s">
        <v>624</v>
      </c>
      <c r="C10" s="62"/>
      <c r="D10" s="62"/>
      <c r="E10" s="62"/>
      <c r="F10" s="62"/>
      <c r="G10" s="62"/>
      <c r="H10" s="62" t="s">
        <v>625</v>
      </c>
      <c r="I10" s="62"/>
      <c r="J10" s="62"/>
      <c r="K10" s="62"/>
    </row>
    <row r="11" ht="122" customHeight="1" spans="1:11">
      <c r="A11" s="66"/>
      <c r="B11" s="67" t="s">
        <v>626</v>
      </c>
      <c r="C11" s="67"/>
      <c r="D11" s="67"/>
      <c r="E11" s="67"/>
      <c r="F11" s="67"/>
      <c r="G11" s="67"/>
      <c r="H11" s="67" t="s">
        <v>627</v>
      </c>
      <c r="I11" s="67"/>
      <c r="J11" s="67"/>
      <c r="K11" s="67"/>
    </row>
    <row r="12" ht="31" customHeight="1" spans="1:11">
      <c r="A12" s="60" t="s">
        <v>556</v>
      </c>
      <c r="B12" s="60"/>
      <c r="C12" s="60"/>
      <c r="D12" s="60"/>
      <c r="E12" s="68" t="s">
        <v>628</v>
      </c>
      <c r="F12" s="69"/>
      <c r="G12" s="70"/>
      <c r="H12" s="60" t="s">
        <v>560</v>
      </c>
      <c r="I12" s="60" t="s">
        <v>617</v>
      </c>
      <c r="J12" s="60" t="s">
        <v>619</v>
      </c>
      <c r="K12" s="63" t="s">
        <v>561</v>
      </c>
    </row>
    <row r="13" ht="31" customHeight="1" spans="1:11">
      <c r="A13" s="71" t="s">
        <v>629</v>
      </c>
      <c r="B13" s="71"/>
      <c r="C13" s="71" t="s">
        <v>563</v>
      </c>
      <c r="D13" s="71" t="s">
        <v>564</v>
      </c>
      <c r="E13" s="71" t="s">
        <v>557</v>
      </c>
      <c r="F13" s="71" t="s">
        <v>558</v>
      </c>
      <c r="G13" s="60" t="s">
        <v>559</v>
      </c>
      <c r="H13" s="60"/>
      <c r="I13" s="60"/>
      <c r="J13" s="60"/>
      <c r="K13" s="63"/>
    </row>
    <row r="14" ht="31" customHeight="1" spans="1:11">
      <c r="A14" s="72" t="s">
        <v>565</v>
      </c>
      <c r="B14" s="73"/>
      <c r="C14" s="74" t="s">
        <v>567</v>
      </c>
      <c r="D14" s="74" t="s">
        <v>630</v>
      </c>
      <c r="E14" s="74" t="s">
        <v>631</v>
      </c>
      <c r="F14" s="74" t="s">
        <v>12</v>
      </c>
      <c r="G14" s="74" t="s">
        <v>128</v>
      </c>
      <c r="H14" s="74" t="s">
        <v>12</v>
      </c>
      <c r="I14" s="74" t="s">
        <v>632</v>
      </c>
      <c r="J14" s="74" t="s">
        <v>632</v>
      </c>
      <c r="K14" s="88" t="s">
        <v>633</v>
      </c>
    </row>
    <row r="15" ht="31" customHeight="1" spans="1:11">
      <c r="A15" s="72" t="s">
        <v>565</v>
      </c>
      <c r="B15" s="75"/>
      <c r="C15" s="74" t="s">
        <v>567</v>
      </c>
      <c r="D15" s="74" t="s">
        <v>634</v>
      </c>
      <c r="E15" s="74" t="s">
        <v>569</v>
      </c>
      <c r="F15" s="74" t="s">
        <v>11</v>
      </c>
      <c r="G15" s="74" t="s">
        <v>635</v>
      </c>
      <c r="H15" s="74" t="s">
        <v>11</v>
      </c>
      <c r="I15" s="74" t="s">
        <v>636</v>
      </c>
      <c r="J15" s="74" t="s">
        <v>636</v>
      </c>
      <c r="K15" s="88" t="s">
        <v>633</v>
      </c>
    </row>
    <row r="16" ht="31" customHeight="1" spans="1:11">
      <c r="A16" s="72" t="s">
        <v>565</v>
      </c>
      <c r="B16" s="75"/>
      <c r="C16" s="74" t="s">
        <v>577</v>
      </c>
      <c r="D16" s="74" t="s">
        <v>637</v>
      </c>
      <c r="E16" s="74" t="s">
        <v>631</v>
      </c>
      <c r="F16" s="74" t="s">
        <v>638</v>
      </c>
      <c r="G16" s="74" t="s">
        <v>579</v>
      </c>
      <c r="H16" s="74" t="s">
        <v>638</v>
      </c>
      <c r="I16" s="74" t="s">
        <v>636</v>
      </c>
      <c r="J16" s="74" t="s">
        <v>636</v>
      </c>
      <c r="K16" s="88" t="s">
        <v>633</v>
      </c>
    </row>
    <row r="17" ht="53" customHeight="1" spans="1:11">
      <c r="A17" s="72" t="s">
        <v>565</v>
      </c>
      <c r="B17" s="75"/>
      <c r="C17" s="74" t="s">
        <v>639</v>
      </c>
      <c r="D17" s="74" t="s">
        <v>640</v>
      </c>
      <c r="E17" s="74" t="s">
        <v>641</v>
      </c>
      <c r="F17" s="74" t="s">
        <v>642</v>
      </c>
      <c r="G17" s="74" t="s">
        <v>643</v>
      </c>
      <c r="H17" s="74" t="s">
        <v>644</v>
      </c>
      <c r="I17" s="74" t="s">
        <v>632</v>
      </c>
      <c r="J17" s="74" t="s">
        <v>645</v>
      </c>
      <c r="K17" s="88" t="s">
        <v>646</v>
      </c>
    </row>
    <row r="18" ht="31" customHeight="1" spans="1:11">
      <c r="A18" s="72" t="s">
        <v>565</v>
      </c>
      <c r="B18" s="75"/>
      <c r="C18" s="74" t="s">
        <v>639</v>
      </c>
      <c r="D18" s="74" t="s">
        <v>647</v>
      </c>
      <c r="E18" s="74" t="s">
        <v>641</v>
      </c>
      <c r="F18" s="74" t="s">
        <v>110</v>
      </c>
      <c r="G18" s="74" t="s">
        <v>648</v>
      </c>
      <c r="H18" s="74" t="s">
        <v>649</v>
      </c>
      <c r="I18" s="74" t="s">
        <v>636</v>
      </c>
      <c r="J18" s="74" t="s">
        <v>636</v>
      </c>
      <c r="K18" s="88" t="s">
        <v>633</v>
      </c>
    </row>
    <row r="19" ht="31" customHeight="1" spans="1:11">
      <c r="A19" s="72" t="s">
        <v>584</v>
      </c>
      <c r="B19" s="75"/>
      <c r="C19" s="74" t="s">
        <v>650</v>
      </c>
      <c r="D19" s="74" t="s">
        <v>651</v>
      </c>
      <c r="E19" s="74" t="s">
        <v>652</v>
      </c>
      <c r="F19" s="74" t="s">
        <v>653</v>
      </c>
      <c r="G19" s="74" t="s">
        <v>579</v>
      </c>
      <c r="H19" s="74" t="s">
        <v>638</v>
      </c>
      <c r="I19" s="74" t="s">
        <v>636</v>
      </c>
      <c r="J19" s="74" t="s">
        <v>636</v>
      </c>
      <c r="K19" s="88" t="s">
        <v>633</v>
      </c>
    </row>
    <row r="20" ht="31" customHeight="1" spans="1:11">
      <c r="A20" s="72" t="s">
        <v>584</v>
      </c>
      <c r="B20" s="75"/>
      <c r="C20" s="74" t="s">
        <v>654</v>
      </c>
      <c r="D20" s="74" t="s">
        <v>655</v>
      </c>
      <c r="E20" s="74" t="s">
        <v>631</v>
      </c>
      <c r="F20" s="74" t="s">
        <v>638</v>
      </c>
      <c r="G20" s="74" t="s">
        <v>579</v>
      </c>
      <c r="H20" s="74" t="s">
        <v>638</v>
      </c>
      <c r="I20" s="74" t="s">
        <v>656</v>
      </c>
      <c r="J20" s="74" t="s">
        <v>656</v>
      </c>
      <c r="K20" s="88" t="s">
        <v>633</v>
      </c>
    </row>
    <row r="21" ht="31" customHeight="1" spans="1:11">
      <c r="A21" s="72" t="s">
        <v>584</v>
      </c>
      <c r="B21" s="75"/>
      <c r="C21" s="74" t="s">
        <v>657</v>
      </c>
      <c r="D21" s="74" t="s">
        <v>658</v>
      </c>
      <c r="E21" s="74" t="s">
        <v>569</v>
      </c>
      <c r="F21" s="74" t="s">
        <v>40</v>
      </c>
      <c r="G21" s="74" t="s">
        <v>659</v>
      </c>
      <c r="H21" s="74" t="s">
        <v>40</v>
      </c>
      <c r="I21" s="74" t="s">
        <v>656</v>
      </c>
      <c r="J21" s="74" t="s">
        <v>656</v>
      </c>
      <c r="K21" s="88" t="s">
        <v>633</v>
      </c>
    </row>
    <row r="22" ht="31" customHeight="1" spans="1:11">
      <c r="A22" s="72" t="s">
        <v>601</v>
      </c>
      <c r="B22" s="75"/>
      <c r="C22" s="74" t="s">
        <v>603</v>
      </c>
      <c r="D22" s="74" t="s">
        <v>660</v>
      </c>
      <c r="E22" s="74" t="s">
        <v>652</v>
      </c>
      <c r="F22" s="74" t="s">
        <v>604</v>
      </c>
      <c r="G22" s="74" t="s">
        <v>579</v>
      </c>
      <c r="H22" s="74" t="s">
        <v>638</v>
      </c>
      <c r="I22" s="74" t="s">
        <v>636</v>
      </c>
      <c r="J22" s="74" t="s">
        <v>636</v>
      </c>
      <c r="K22" s="88" t="s">
        <v>633</v>
      </c>
    </row>
    <row r="23" ht="31" customHeight="1" spans="1:11">
      <c r="A23" s="67" t="s">
        <v>661</v>
      </c>
      <c r="B23" s="67"/>
      <c r="C23" s="67"/>
      <c r="D23" s="67" t="s">
        <v>662</v>
      </c>
      <c r="E23" s="67"/>
      <c r="F23" s="67"/>
      <c r="G23" s="67"/>
      <c r="H23" s="67"/>
      <c r="I23" s="67"/>
      <c r="J23" s="67"/>
      <c r="K23" s="67"/>
    </row>
    <row r="24" ht="31" customHeight="1" spans="1:11">
      <c r="A24" s="76" t="s">
        <v>663</v>
      </c>
      <c r="B24" s="77"/>
      <c r="C24" s="77"/>
      <c r="D24" s="77"/>
      <c r="E24" s="77"/>
      <c r="F24" s="77"/>
      <c r="G24" s="77"/>
      <c r="H24" s="78"/>
      <c r="I24" s="66" t="s">
        <v>664</v>
      </c>
      <c r="J24" s="66" t="s">
        <v>665</v>
      </c>
      <c r="K24" s="66" t="s">
        <v>666</v>
      </c>
    </row>
    <row r="25" ht="31" customHeight="1" spans="1:11">
      <c r="A25" s="93"/>
      <c r="B25" s="94"/>
      <c r="C25" s="94"/>
      <c r="D25" s="94"/>
      <c r="E25" s="94"/>
      <c r="F25" s="94"/>
      <c r="G25" s="94"/>
      <c r="H25" s="95"/>
      <c r="I25" s="86">
        <v>100</v>
      </c>
      <c r="J25" s="86">
        <v>96.1</v>
      </c>
      <c r="K25" s="66" t="s">
        <v>667</v>
      </c>
    </row>
    <row r="26" ht="107" customHeight="1" spans="1:11">
      <c r="A26" s="148" t="s">
        <v>668</v>
      </c>
      <c r="B26" s="149"/>
      <c r="C26" s="149"/>
      <c r="D26" s="149"/>
      <c r="E26" s="149"/>
      <c r="F26" s="149"/>
      <c r="G26" s="149"/>
      <c r="H26" s="149"/>
      <c r="I26" s="149"/>
      <c r="J26" s="149"/>
      <c r="K26" s="149"/>
    </row>
    <row r="27" ht="31" customHeight="1" spans="1:11">
      <c r="A27" s="84" t="s">
        <v>606</v>
      </c>
      <c r="B27" s="84"/>
      <c r="C27" s="84"/>
      <c r="D27" s="84"/>
      <c r="E27" s="84"/>
      <c r="F27" s="84"/>
      <c r="G27" s="84"/>
      <c r="H27" s="84"/>
      <c r="I27" s="84"/>
      <c r="J27" s="84"/>
      <c r="K27" s="84"/>
    </row>
    <row r="28" ht="31" customHeight="1" spans="1:11">
      <c r="A28" s="150" t="s">
        <v>607</v>
      </c>
      <c r="B28" s="150"/>
      <c r="C28" s="150"/>
      <c r="D28" s="150"/>
      <c r="E28" s="150"/>
      <c r="F28" s="150"/>
      <c r="G28" s="150"/>
      <c r="H28" s="150"/>
      <c r="I28" s="150"/>
      <c r="J28" s="150"/>
      <c r="K28" s="150"/>
    </row>
    <row r="29" spans="1:11">
      <c r="A29" s="85"/>
      <c r="B29" s="85"/>
      <c r="C29" s="85"/>
      <c r="D29" s="85"/>
      <c r="E29" s="85"/>
      <c r="F29" s="85"/>
      <c r="G29" s="85"/>
      <c r="H29" s="85"/>
      <c r="I29" s="85"/>
      <c r="J29" s="85"/>
      <c r="K29" s="85"/>
    </row>
  </sheetData>
  <mergeCells count="47">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2:D12"/>
    <mergeCell ref="E12:G12"/>
    <mergeCell ref="A13:B13"/>
    <mergeCell ref="A14:B14"/>
    <mergeCell ref="A15:B15"/>
    <mergeCell ref="A16:B16"/>
    <mergeCell ref="A17:B17"/>
    <mergeCell ref="A18:B18"/>
    <mergeCell ref="A19:B19"/>
    <mergeCell ref="A20:B20"/>
    <mergeCell ref="A21:B21"/>
    <mergeCell ref="A22:B22"/>
    <mergeCell ref="A23:C23"/>
    <mergeCell ref="D23:K23"/>
    <mergeCell ref="A26:K26"/>
    <mergeCell ref="A27:K27"/>
    <mergeCell ref="A28:K28"/>
    <mergeCell ref="A10:A11"/>
    <mergeCell ref="H12:H13"/>
    <mergeCell ref="I7:I9"/>
    <mergeCell ref="I12:I13"/>
    <mergeCell ref="J12:J13"/>
    <mergeCell ref="K7:K9"/>
    <mergeCell ref="K12:K13"/>
    <mergeCell ref="A5:B9"/>
    <mergeCell ref="A24:H25"/>
  </mergeCells>
  <pageMargins left="0.75" right="0.432638888888889" top="0.629861111111111" bottom="0.590277777777778" header="0.5" footer="0.5"/>
  <pageSetup paperSize="9" scale="43"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34"/>
  <sheetViews>
    <sheetView zoomScale="80" zoomScaleNormal="80" workbookViewId="0">
      <selection activeCell="B10" sqref="B10:K10"/>
    </sheetView>
  </sheetViews>
  <sheetFormatPr defaultColWidth="9" defaultRowHeight="15"/>
  <cols>
    <col min="1" max="2" width="9" style="57"/>
    <col min="3" max="4" width="20.3727272727273" style="57" customWidth="1"/>
    <col min="5" max="5" width="14.2545454545455" style="57" customWidth="1"/>
    <col min="6" max="6" width="15.2545454545455" style="57" customWidth="1"/>
    <col min="7" max="7" width="13.7545454545455" style="57" customWidth="1"/>
    <col min="8" max="8" width="14.8727272727273" style="57" customWidth="1"/>
    <col min="9" max="9" width="13.8727272727273" style="57" customWidth="1"/>
    <col min="10" max="10" width="15.3727272727273" style="57" customWidth="1"/>
    <col min="11" max="11" width="35.8727272727273" style="57" customWidth="1"/>
    <col min="12" max="16384" width="9" style="57"/>
  </cols>
  <sheetData>
    <row r="1" ht="41.25" customHeight="1" spans="1:11">
      <c r="A1" s="58" t="s">
        <v>608</v>
      </c>
      <c r="B1" s="59"/>
      <c r="C1" s="59"/>
      <c r="D1" s="59"/>
      <c r="E1" s="59"/>
      <c r="F1" s="59"/>
      <c r="G1" s="59"/>
      <c r="H1" s="59"/>
      <c r="I1" s="59"/>
      <c r="J1" s="59"/>
      <c r="K1" s="59"/>
    </row>
    <row r="2" s="2" customFormat="1" ht="29" customHeight="1" spans="1:21">
      <c r="A2" s="6"/>
      <c r="B2" s="6"/>
      <c r="C2" s="6"/>
      <c r="D2" s="7"/>
      <c r="E2" s="8"/>
      <c r="F2" s="8"/>
      <c r="G2" s="9"/>
      <c r="H2" s="9"/>
      <c r="I2" s="9"/>
      <c r="J2" s="39"/>
      <c r="K2" s="40" t="s">
        <v>669</v>
      </c>
      <c r="L2" s="141"/>
      <c r="M2" s="141"/>
      <c r="N2" s="42"/>
      <c r="U2" s="151"/>
    </row>
    <row r="3" ht="31" customHeight="1" spans="1:11">
      <c r="A3" s="60" t="s">
        <v>610</v>
      </c>
      <c r="B3" s="60"/>
      <c r="C3" s="61" t="s">
        <v>670</v>
      </c>
      <c r="D3" s="61"/>
      <c r="E3" s="61"/>
      <c r="F3" s="61"/>
      <c r="G3" s="61"/>
      <c r="H3" s="61"/>
      <c r="I3" s="61"/>
      <c r="J3" s="61"/>
      <c r="K3" s="61"/>
    </row>
    <row r="4" ht="31" customHeight="1" spans="1:11">
      <c r="A4" s="60" t="s">
        <v>612</v>
      </c>
      <c r="B4" s="60"/>
      <c r="C4" s="61" t="s">
        <v>539</v>
      </c>
      <c r="D4" s="61"/>
      <c r="E4" s="61"/>
      <c r="F4" s="61"/>
      <c r="G4" s="61"/>
      <c r="H4" s="61" t="s">
        <v>613</v>
      </c>
      <c r="I4" s="61" t="s">
        <v>539</v>
      </c>
      <c r="J4" s="61"/>
      <c r="K4" s="61"/>
    </row>
    <row r="5" s="147" customFormat="1" ht="31" customHeight="1" spans="1:11">
      <c r="A5" s="63" t="s">
        <v>614</v>
      </c>
      <c r="B5" s="63"/>
      <c r="C5" s="60"/>
      <c r="D5" s="60" t="s">
        <v>542</v>
      </c>
      <c r="E5" s="60"/>
      <c r="F5" s="60" t="s">
        <v>615</v>
      </c>
      <c r="G5" s="60"/>
      <c r="H5" s="60" t="s">
        <v>616</v>
      </c>
      <c r="I5" s="60" t="s">
        <v>617</v>
      </c>
      <c r="J5" s="60" t="s">
        <v>618</v>
      </c>
      <c r="K5" s="60" t="s">
        <v>619</v>
      </c>
    </row>
    <row r="6" ht="31" customHeight="1" spans="1:12">
      <c r="A6" s="63"/>
      <c r="B6" s="63"/>
      <c r="C6" s="64" t="s">
        <v>548</v>
      </c>
      <c r="D6" s="142">
        <v>10</v>
      </c>
      <c r="E6" s="142"/>
      <c r="F6" s="142">
        <v>10</v>
      </c>
      <c r="G6" s="142"/>
      <c r="H6" s="142">
        <v>10</v>
      </c>
      <c r="I6" s="144">
        <v>10</v>
      </c>
      <c r="J6" s="144">
        <v>100</v>
      </c>
      <c r="K6" s="142">
        <v>10</v>
      </c>
      <c r="L6" s="147"/>
    </row>
    <row r="7" ht="31" customHeight="1" spans="1:12">
      <c r="A7" s="63"/>
      <c r="B7" s="63"/>
      <c r="C7" s="64" t="s">
        <v>620</v>
      </c>
      <c r="D7" s="142">
        <v>10</v>
      </c>
      <c r="E7" s="142"/>
      <c r="F7" s="142">
        <v>10</v>
      </c>
      <c r="G7" s="142"/>
      <c r="H7" s="142">
        <v>10</v>
      </c>
      <c r="I7" s="145"/>
      <c r="J7" s="144">
        <v>100</v>
      </c>
      <c r="K7" s="146"/>
      <c r="L7" s="147"/>
    </row>
    <row r="8" ht="31" customHeight="1" spans="1:12">
      <c r="A8" s="63"/>
      <c r="B8" s="63"/>
      <c r="C8" s="64" t="s">
        <v>621</v>
      </c>
      <c r="D8" s="142">
        <v>0</v>
      </c>
      <c r="E8" s="142"/>
      <c r="F8" s="142">
        <v>0</v>
      </c>
      <c r="G8" s="142"/>
      <c r="H8" s="142">
        <v>0</v>
      </c>
      <c r="I8" s="145"/>
      <c r="J8" s="144">
        <v>0</v>
      </c>
      <c r="K8" s="146"/>
      <c r="L8" s="147"/>
    </row>
    <row r="9" ht="31" customHeight="1" spans="1:12">
      <c r="A9" s="63"/>
      <c r="B9" s="63"/>
      <c r="C9" s="64" t="s">
        <v>622</v>
      </c>
      <c r="D9" s="142">
        <v>0</v>
      </c>
      <c r="E9" s="142"/>
      <c r="F9" s="142">
        <v>0</v>
      </c>
      <c r="G9" s="142"/>
      <c r="H9" s="142">
        <v>0</v>
      </c>
      <c r="I9" s="145"/>
      <c r="J9" s="144">
        <v>0</v>
      </c>
      <c r="K9" s="146"/>
      <c r="L9" s="147"/>
    </row>
    <row r="10" ht="31" customHeight="1" spans="1:11">
      <c r="A10" s="67" t="s">
        <v>623</v>
      </c>
      <c r="B10" s="62" t="s">
        <v>624</v>
      </c>
      <c r="C10" s="62"/>
      <c r="D10" s="62"/>
      <c r="E10" s="62"/>
      <c r="F10" s="62"/>
      <c r="G10" s="62"/>
      <c r="H10" s="62" t="s">
        <v>625</v>
      </c>
      <c r="I10" s="62"/>
      <c r="J10" s="62"/>
      <c r="K10" s="62"/>
    </row>
    <row r="11" ht="86" customHeight="1" spans="1:11">
      <c r="A11" s="67"/>
      <c r="B11" s="67" t="s">
        <v>671</v>
      </c>
      <c r="C11" s="67"/>
      <c r="D11" s="67"/>
      <c r="E11" s="67"/>
      <c r="F11" s="67"/>
      <c r="G11" s="67"/>
      <c r="H11" s="67" t="s">
        <v>672</v>
      </c>
      <c r="I11" s="67"/>
      <c r="J11" s="67"/>
      <c r="K11" s="67"/>
    </row>
    <row r="12" ht="31" customHeight="1" spans="1:11">
      <c r="A12" s="60" t="s">
        <v>556</v>
      </c>
      <c r="B12" s="60"/>
      <c r="C12" s="60"/>
      <c r="D12" s="60"/>
      <c r="E12" s="68" t="s">
        <v>628</v>
      </c>
      <c r="F12" s="69"/>
      <c r="G12" s="70"/>
      <c r="H12" s="60" t="s">
        <v>560</v>
      </c>
      <c r="I12" s="60" t="s">
        <v>617</v>
      </c>
      <c r="J12" s="60" t="s">
        <v>619</v>
      </c>
      <c r="K12" s="63" t="s">
        <v>561</v>
      </c>
    </row>
    <row r="13" ht="31" customHeight="1" spans="1:11">
      <c r="A13" s="71" t="s">
        <v>629</v>
      </c>
      <c r="B13" s="71"/>
      <c r="C13" s="71" t="s">
        <v>563</v>
      </c>
      <c r="D13" s="71" t="s">
        <v>564</v>
      </c>
      <c r="E13" s="71" t="s">
        <v>557</v>
      </c>
      <c r="F13" s="71" t="s">
        <v>558</v>
      </c>
      <c r="G13" s="60" t="s">
        <v>559</v>
      </c>
      <c r="H13" s="60"/>
      <c r="I13" s="60"/>
      <c r="J13" s="60"/>
      <c r="K13" s="63"/>
    </row>
    <row r="14" ht="38" customHeight="1" spans="1:11">
      <c r="A14" s="72" t="s">
        <v>565</v>
      </c>
      <c r="B14" s="73"/>
      <c r="C14" s="74" t="s">
        <v>567</v>
      </c>
      <c r="D14" s="74" t="s">
        <v>673</v>
      </c>
      <c r="E14" s="74" t="s">
        <v>652</v>
      </c>
      <c r="F14" s="74" t="s">
        <v>674</v>
      </c>
      <c r="G14" s="74" t="s">
        <v>675</v>
      </c>
      <c r="H14" s="74" t="s">
        <v>676</v>
      </c>
      <c r="I14" s="74" t="s">
        <v>677</v>
      </c>
      <c r="J14" s="74" t="s">
        <v>677</v>
      </c>
      <c r="K14" s="88" t="s">
        <v>678</v>
      </c>
    </row>
    <row r="15" ht="38" customHeight="1" spans="1:11">
      <c r="A15" s="72" t="s">
        <v>565</v>
      </c>
      <c r="B15" s="75"/>
      <c r="C15" s="74" t="s">
        <v>567</v>
      </c>
      <c r="D15" s="74" t="s">
        <v>679</v>
      </c>
      <c r="E15" s="74" t="s">
        <v>569</v>
      </c>
      <c r="F15" s="74" t="s">
        <v>110</v>
      </c>
      <c r="G15" s="74" t="s">
        <v>680</v>
      </c>
      <c r="H15" s="74" t="s">
        <v>18</v>
      </c>
      <c r="I15" s="74" t="s">
        <v>636</v>
      </c>
      <c r="J15" s="74" t="s">
        <v>636</v>
      </c>
      <c r="K15" s="88" t="s">
        <v>678</v>
      </c>
    </row>
    <row r="16" ht="38" customHeight="1" spans="1:11">
      <c r="A16" s="72" t="s">
        <v>565</v>
      </c>
      <c r="B16" s="75"/>
      <c r="C16" s="74" t="s">
        <v>577</v>
      </c>
      <c r="D16" s="74" t="s">
        <v>681</v>
      </c>
      <c r="E16" s="74" t="s">
        <v>631</v>
      </c>
      <c r="F16" s="74" t="s">
        <v>638</v>
      </c>
      <c r="G16" s="74" t="s">
        <v>579</v>
      </c>
      <c r="H16" s="74" t="s">
        <v>638</v>
      </c>
      <c r="I16" s="74" t="s">
        <v>636</v>
      </c>
      <c r="J16" s="74" t="s">
        <v>636</v>
      </c>
      <c r="K16" s="88" t="s">
        <v>678</v>
      </c>
    </row>
    <row r="17" ht="38" customHeight="1" spans="1:11">
      <c r="A17" s="72" t="s">
        <v>565</v>
      </c>
      <c r="B17" s="75"/>
      <c r="C17" s="74" t="s">
        <v>639</v>
      </c>
      <c r="D17" s="74" t="s">
        <v>682</v>
      </c>
      <c r="E17" s="74" t="s">
        <v>641</v>
      </c>
      <c r="F17" s="74" t="s">
        <v>36</v>
      </c>
      <c r="G17" s="74" t="s">
        <v>683</v>
      </c>
      <c r="H17" s="74" t="s">
        <v>24</v>
      </c>
      <c r="I17" s="74" t="s">
        <v>636</v>
      </c>
      <c r="J17" s="74" t="s">
        <v>636</v>
      </c>
      <c r="K17" s="88" t="s">
        <v>678</v>
      </c>
    </row>
    <row r="18" ht="38" customHeight="1" spans="1:11">
      <c r="A18" s="72" t="s">
        <v>584</v>
      </c>
      <c r="B18" s="75"/>
      <c r="C18" s="74" t="s">
        <v>650</v>
      </c>
      <c r="D18" s="74" t="s">
        <v>684</v>
      </c>
      <c r="E18" s="74" t="s">
        <v>569</v>
      </c>
      <c r="F18" s="74" t="s">
        <v>685</v>
      </c>
      <c r="G18" s="74" t="s">
        <v>579</v>
      </c>
      <c r="H18" s="74" t="s">
        <v>686</v>
      </c>
      <c r="I18" s="74" t="s">
        <v>687</v>
      </c>
      <c r="J18" s="74" t="s">
        <v>687</v>
      </c>
      <c r="K18" s="88" t="s">
        <v>678</v>
      </c>
    </row>
    <row r="19" ht="38" customHeight="1" spans="1:11">
      <c r="A19" s="72" t="s">
        <v>601</v>
      </c>
      <c r="B19" s="75"/>
      <c r="C19" s="74" t="s">
        <v>603</v>
      </c>
      <c r="D19" s="74" t="s">
        <v>688</v>
      </c>
      <c r="E19" s="74" t="s">
        <v>569</v>
      </c>
      <c r="F19" s="74" t="s">
        <v>604</v>
      </c>
      <c r="G19" s="74" t="s">
        <v>579</v>
      </c>
      <c r="H19" s="74" t="s">
        <v>653</v>
      </c>
      <c r="I19" s="74" t="s">
        <v>636</v>
      </c>
      <c r="J19" s="74" t="s">
        <v>636</v>
      </c>
      <c r="K19" s="88" t="s">
        <v>678</v>
      </c>
    </row>
    <row r="20" ht="38" customHeight="1" spans="1:11">
      <c r="A20" s="67" t="s">
        <v>661</v>
      </c>
      <c r="B20" s="67"/>
      <c r="C20" s="67"/>
      <c r="D20" s="67" t="s">
        <v>566</v>
      </c>
      <c r="E20" s="67"/>
      <c r="F20" s="67"/>
      <c r="G20" s="67"/>
      <c r="H20" s="67"/>
      <c r="I20" s="67"/>
      <c r="J20" s="67"/>
      <c r="K20" s="67"/>
    </row>
    <row r="21" ht="38" customHeight="1" spans="1:11">
      <c r="A21" s="76" t="s">
        <v>663</v>
      </c>
      <c r="B21" s="77"/>
      <c r="C21" s="77"/>
      <c r="D21" s="77"/>
      <c r="E21" s="77"/>
      <c r="F21" s="77"/>
      <c r="G21" s="77"/>
      <c r="H21" s="78"/>
      <c r="I21" s="66" t="s">
        <v>664</v>
      </c>
      <c r="J21" s="66" t="s">
        <v>665</v>
      </c>
      <c r="K21" s="66" t="s">
        <v>666</v>
      </c>
    </row>
    <row r="22" ht="38" customHeight="1" spans="1:11">
      <c r="A22" s="93"/>
      <c r="B22" s="94"/>
      <c r="C22" s="94"/>
      <c r="D22" s="94"/>
      <c r="E22" s="94"/>
      <c r="F22" s="94"/>
      <c r="G22" s="94"/>
      <c r="H22" s="95"/>
      <c r="I22" s="86">
        <v>100</v>
      </c>
      <c r="J22" s="86">
        <v>100</v>
      </c>
      <c r="K22" s="66" t="s">
        <v>667</v>
      </c>
    </row>
    <row r="23" ht="100" customHeight="1" spans="1:11">
      <c r="A23" s="148" t="s">
        <v>668</v>
      </c>
      <c r="B23" s="149"/>
      <c r="C23" s="149"/>
      <c r="D23" s="149"/>
      <c r="E23" s="149"/>
      <c r="F23" s="149"/>
      <c r="G23" s="149"/>
      <c r="H23" s="149"/>
      <c r="I23" s="149"/>
      <c r="J23" s="149"/>
      <c r="K23" s="149"/>
    </row>
    <row r="24" ht="31" customHeight="1" spans="1:11">
      <c r="A24" s="150" t="s">
        <v>606</v>
      </c>
      <c r="B24" s="150"/>
      <c r="C24" s="150"/>
      <c r="D24" s="150"/>
      <c r="E24" s="150"/>
      <c r="F24" s="150"/>
      <c r="G24" s="150"/>
      <c r="H24" s="150"/>
      <c r="I24" s="150"/>
      <c r="J24" s="150"/>
      <c r="K24" s="150"/>
    </row>
    <row r="25" ht="31" customHeight="1" spans="1:11">
      <c r="A25" s="150" t="s">
        <v>607</v>
      </c>
      <c r="B25" s="150"/>
      <c r="C25" s="150"/>
      <c r="D25" s="150"/>
      <c r="E25" s="150"/>
      <c r="F25" s="150"/>
      <c r="G25" s="150"/>
      <c r="H25" s="150"/>
      <c r="I25" s="150"/>
      <c r="J25" s="150"/>
      <c r="K25" s="150"/>
    </row>
    <row r="27" spans="1:11">
      <c r="A27" s="85"/>
      <c r="B27" s="85"/>
      <c r="C27" s="85"/>
      <c r="D27" s="85"/>
      <c r="E27" s="85"/>
      <c r="F27" s="85"/>
      <c r="G27" s="85"/>
      <c r="H27" s="85"/>
      <c r="I27" s="85"/>
      <c r="J27" s="85"/>
      <c r="K27" s="85"/>
    </row>
    <row r="28" spans="1:11">
      <c r="A28" s="85"/>
      <c r="B28" s="85"/>
      <c r="C28" s="85"/>
      <c r="D28" s="85"/>
      <c r="E28" s="85"/>
      <c r="F28" s="85"/>
      <c r="G28" s="85"/>
      <c r="H28" s="85"/>
      <c r="I28" s="85"/>
      <c r="J28" s="85"/>
      <c r="K28" s="85"/>
    </row>
    <row r="29" spans="1:11">
      <c r="A29" s="85"/>
      <c r="B29" s="85"/>
      <c r="C29" s="85"/>
      <c r="D29" s="85"/>
      <c r="E29" s="85"/>
      <c r="F29" s="85"/>
      <c r="G29" s="85"/>
      <c r="H29" s="85"/>
      <c r="I29" s="85"/>
      <c r="J29" s="85"/>
      <c r="K29" s="85"/>
    </row>
    <row r="30" spans="1:11">
      <c r="A30" s="85"/>
      <c r="B30" s="85"/>
      <c r="C30" s="85"/>
      <c r="D30" s="85"/>
      <c r="E30" s="85"/>
      <c r="F30" s="85"/>
      <c r="G30" s="85"/>
      <c r="H30" s="85"/>
      <c r="I30" s="85"/>
      <c r="J30" s="85"/>
      <c r="K30" s="85"/>
    </row>
    <row r="31" spans="1:11">
      <c r="A31" s="85"/>
      <c r="B31" s="85"/>
      <c r="C31" s="85"/>
      <c r="D31" s="85"/>
      <c r="E31" s="85"/>
      <c r="F31" s="85"/>
      <c r="G31" s="85"/>
      <c r="H31" s="85"/>
      <c r="I31" s="85"/>
      <c r="J31" s="85"/>
      <c r="K31" s="85"/>
    </row>
    <row r="32" spans="1:11">
      <c r="A32" s="85"/>
      <c r="B32" s="85"/>
      <c r="C32" s="85"/>
      <c r="D32" s="85"/>
      <c r="E32" s="85"/>
      <c r="F32" s="85"/>
      <c r="G32" s="85"/>
      <c r="H32" s="85"/>
      <c r="I32" s="85"/>
      <c r="J32" s="85"/>
      <c r="K32" s="85"/>
    </row>
    <row r="33" spans="1:11">
      <c r="A33" s="85"/>
      <c r="B33" s="85"/>
      <c r="C33" s="85"/>
      <c r="D33" s="85"/>
      <c r="E33" s="85"/>
      <c r="F33" s="85"/>
      <c r="G33" s="85"/>
      <c r="H33" s="85"/>
      <c r="I33" s="85"/>
      <c r="J33" s="85"/>
      <c r="K33" s="85"/>
    </row>
    <row r="34" spans="1:11">
      <c r="A34" s="85"/>
      <c r="B34" s="85"/>
      <c r="C34" s="85"/>
      <c r="D34" s="85"/>
      <c r="E34" s="85"/>
      <c r="F34" s="85"/>
      <c r="G34" s="85"/>
      <c r="H34" s="85"/>
      <c r="I34" s="85"/>
      <c r="J34" s="85"/>
      <c r="K34" s="85"/>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2:D12"/>
    <mergeCell ref="E12:G12"/>
    <mergeCell ref="A13:B13"/>
    <mergeCell ref="A14:B14"/>
    <mergeCell ref="A15:B15"/>
    <mergeCell ref="A16:B16"/>
    <mergeCell ref="A17:B17"/>
    <mergeCell ref="A18:B18"/>
    <mergeCell ref="A19:B19"/>
    <mergeCell ref="A20:C20"/>
    <mergeCell ref="D20:K20"/>
    <mergeCell ref="A23:K23"/>
    <mergeCell ref="A24:K24"/>
    <mergeCell ref="A25:K25"/>
    <mergeCell ref="A10:A11"/>
    <mergeCell ref="H12:H13"/>
    <mergeCell ref="I7:I9"/>
    <mergeCell ref="I12:I13"/>
    <mergeCell ref="J12:J13"/>
    <mergeCell ref="K7:K9"/>
    <mergeCell ref="K12:K13"/>
    <mergeCell ref="A5:B9"/>
    <mergeCell ref="A21:H22"/>
  </mergeCells>
  <pageMargins left="0.75" right="0.75" top="1" bottom="1" header="0.5" footer="0.5"/>
  <pageSetup paperSize="9" scale="48" orientation="portrait"/>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3"/>
  <sheetViews>
    <sheetView zoomScale="60" zoomScaleNormal="60" workbookViewId="0">
      <selection activeCell="N8" sqref="N8"/>
    </sheetView>
  </sheetViews>
  <sheetFormatPr defaultColWidth="9" defaultRowHeight="15"/>
  <cols>
    <col min="1" max="1" width="10.8727272727273" style="57" customWidth="1"/>
    <col min="2" max="2" width="9" style="57"/>
    <col min="3" max="3" width="20.3727272727273" style="57" customWidth="1"/>
    <col min="4" max="4" width="69.3727272727273" style="57" customWidth="1"/>
    <col min="5" max="5" width="9.37272727272727" style="57" customWidth="1"/>
    <col min="6" max="6" width="31.2545454545455" style="57" customWidth="1"/>
    <col min="7" max="7" width="9.37272727272727" style="57" customWidth="1"/>
    <col min="8" max="8" width="11.5" style="57" customWidth="1"/>
    <col min="9" max="9" width="14.2545454545455" style="57" customWidth="1"/>
    <col min="10" max="10" width="12.7545454545455" style="57" customWidth="1"/>
    <col min="11" max="11" width="27.0363636363636" style="57" customWidth="1"/>
    <col min="12" max="16384" width="9" style="57"/>
  </cols>
  <sheetData>
    <row r="1" s="57" customFormat="1" ht="41.25" customHeight="1" spans="1:11">
      <c r="A1" s="58" t="s">
        <v>608</v>
      </c>
      <c r="B1" s="59"/>
      <c r="C1" s="59"/>
      <c r="D1" s="59"/>
      <c r="E1" s="59"/>
      <c r="F1" s="59"/>
      <c r="G1" s="59"/>
      <c r="H1" s="59"/>
      <c r="I1" s="59"/>
      <c r="J1" s="59"/>
      <c r="K1" s="59"/>
    </row>
    <row r="2" s="2" customFormat="1" ht="29" customHeight="1" spans="1:11">
      <c r="A2" s="8"/>
      <c r="B2" s="8"/>
      <c r="C2" s="8"/>
      <c r="E2" s="4"/>
      <c r="F2" s="4"/>
      <c r="G2" s="141"/>
      <c r="H2" s="141"/>
      <c r="I2" s="141"/>
      <c r="J2" s="40"/>
      <c r="K2" s="40" t="s">
        <v>689</v>
      </c>
    </row>
    <row r="3" s="128" customFormat="1" ht="31" customHeight="1" spans="1:11">
      <c r="A3" s="60" t="s">
        <v>610</v>
      </c>
      <c r="B3" s="60"/>
      <c r="C3" s="61" t="s">
        <v>690</v>
      </c>
      <c r="D3" s="61"/>
      <c r="E3" s="61"/>
      <c r="F3" s="61"/>
      <c r="G3" s="61"/>
      <c r="H3" s="61"/>
      <c r="I3" s="61"/>
      <c r="J3" s="61"/>
      <c r="K3" s="61"/>
    </row>
    <row r="4" s="128" customFormat="1" ht="31" customHeight="1" spans="1:11">
      <c r="A4" s="60" t="s">
        <v>612</v>
      </c>
      <c r="B4" s="60"/>
      <c r="C4" s="61" t="s">
        <v>539</v>
      </c>
      <c r="D4" s="61"/>
      <c r="E4" s="61"/>
      <c r="F4" s="61"/>
      <c r="G4" s="61"/>
      <c r="H4" s="62" t="s">
        <v>613</v>
      </c>
      <c r="I4" s="62" t="s">
        <v>539</v>
      </c>
      <c r="J4" s="62"/>
      <c r="K4" s="62"/>
    </row>
    <row r="5" s="128" customFormat="1" ht="31" customHeight="1" spans="1:11">
      <c r="A5" s="63" t="s">
        <v>614</v>
      </c>
      <c r="B5" s="63"/>
      <c r="C5" s="60"/>
      <c r="D5" s="60" t="s">
        <v>542</v>
      </c>
      <c r="E5" s="60"/>
      <c r="F5" s="60" t="s">
        <v>615</v>
      </c>
      <c r="G5" s="60"/>
      <c r="H5" s="60" t="s">
        <v>616</v>
      </c>
      <c r="I5" s="60" t="s">
        <v>617</v>
      </c>
      <c r="J5" s="60" t="s">
        <v>618</v>
      </c>
      <c r="K5" s="60" t="s">
        <v>619</v>
      </c>
    </row>
    <row r="6" ht="31" customHeight="1" spans="1:11">
      <c r="A6" s="63"/>
      <c r="B6" s="63"/>
      <c r="C6" s="60" t="s">
        <v>548</v>
      </c>
      <c r="D6" s="142">
        <v>0</v>
      </c>
      <c r="E6" s="142"/>
      <c r="F6" s="142">
        <v>2959.69</v>
      </c>
      <c r="G6" s="142"/>
      <c r="H6" s="142">
        <v>2159.69</v>
      </c>
      <c r="I6" s="144">
        <v>10</v>
      </c>
      <c r="J6" s="144">
        <v>73</v>
      </c>
      <c r="K6" s="142">
        <v>7.3</v>
      </c>
    </row>
    <row r="7" ht="31" customHeight="1" spans="1:11">
      <c r="A7" s="63"/>
      <c r="B7" s="63"/>
      <c r="C7" s="60" t="s">
        <v>620</v>
      </c>
      <c r="D7" s="142">
        <v>0</v>
      </c>
      <c r="E7" s="142"/>
      <c r="F7" s="142">
        <v>2959.69</v>
      </c>
      <c r="G7" s="142"/>
      <c r="H7" s="142">
        <v>2159.69</v>
      </c>
      <c r="I7" s="145"/>
      <c r="J7" s="144">
        <v>73</v>
      </c>
      <c r="K7" s="146"/>
    </row>
    <row r="8" ht="31" customHeight="1" spans="1:11">
      <c r="A8" s="63"/>
      <c r="B8" s="63"/>
      <c r="C8" s="60" t="s">
        <v>621</v>
      </c>
      <c r="D8" s="142">
        <v>0</v>
      </c>
      <c r="E8" s="142"/>
      <c r="F8" s="142">
        <v>0</v>
      </c>
      <c r="G8" s="142"/>
      <c r="H8" s="142">
        <v>0</v>
      </c>
      <c r="I8" s="145"/>
      <c r="J8" s="144">
        <v>0</v>
      </c>
      <c r="K8" s="146"/>
    </row>
    <row r="9" ht="31" customHeight="1" spans="1:11">
      <c r="A9" s="63"/>
      <c r="B9" s="63"/>
      <c r="C9" s="60" t="s">
        <v>622</v>
      </c>
      <c r="D9" s="142">
        <v>0</v>
      </c>
      <c r="E9" s="142"/>
      <c r="F9" s="142">
        <v>0</v>
      </c>
      <c r="G9" s="142"/>
      <c r="H9" s="142">
        <v>0</v>
      </c>
      <c r="I9" s="145"/>
      <c r="J9" s="144">
        <v>0</v>
      </c>
      <c r="K9" s="146"/>
    </row>
    <row r="10" ht="31" customHeight="1" spans="1:11">
      <c r="A10" s="66" t="s">
        <v>623</v>
      </c>
      <c r="B10" s="62" t="s">
        <v>624</v>
      </c>
      <c r="C10" s="62"/>
      <c r="D10" s="62"/>
      <c r="E10" s="62"/>
      <c r="F10" s="62"/>
      <c r="G10" s="62"/>
      <c r="H10" s="62" t="s">
        <v>625</v>
      </c>
      <c r="I10" s="62"/>
      <c r="J10" s="62"/>
      <c r="K10" s="62"/>
    </row>
    <row r="11" ht="116" customHeight="1" spans="1:11">
      <c r="A11" s="66"/>
      <c r="B11" s="67" t="s">
        <v>691</v>
      </c>
      <c r="C11" s="67"/>
      <c r="D11" s="67"/>
      <c r="E11" s="67"/>
      <c r="F11" s="67"/>
      <c r="G11" s="67"/>
      <c r="H11" s="67" t="s">
        <v>692</v>
      </c>
      <c r="I11" s="67"/>
      <c r="J11" s="67"/>
      <c r="K11" s="67"/>
    </row>
    <row r="12" ht="31" customHeight="1" spans="1:11">
      <c r="A12" s="60" t="s">
        <v>556</v>
      </c>
      <c r="B12" s="60"/>
      <c r="C12" s="60"/>
      <c r="D12" s="60"/>
      <c r="E12" s="68" t="s">
        <v>628</v>
      </c>
      <c r="F12" s="69"/>
      <c r="G12" s="70"/>
      <c r="H12" s="60" t="s">
        <v>560</v>
      </c>
      <c r="I12" s="60" t="s">
        <v>617</v>
      </c>
      <c r="J12" s="60" t="s">
        <v>619</v>
      </c>
      <c r="K12" s="63" t="s">
        <v>561</v>
      </c>
    </row>
    <row r="13" ht="31" customHeight="1" spans="1:11">
      <c r="A13" s="71" t="s">
        <v>629</v>
      </c>
      <c r="B13" s="71"/>
      <c r="C13" s="71" t="s">
        <v>563</v>
      </c>
      <c r="D13" s="71" t="s">
        <v>564</v>
      </c>
      <c r="E13" s="71" t="s">
        <v>557</v>
      </c>
      <c r="F13" s="71" t="s">
        <v>558</v>
      </c>
      <c r="G13" s="60" t="s">
        <v>559</v>
      </c>
      <c r="H13" s="60"/>
      <c r="I13" s="60"/>
      <c r="J13" s="60"/>
      <c r="K13" s="63"/>
    </row>
    <row r="14" ht="38" customHeight="1" spans="1:11">
      <c r="A14" s="72" t="s">
        <v>565</v>
      </c>
      <c r="B14" s="73"/>
      <c r="C14" s="74" t="s">
        <v>567</v>
      </c>
      <c r="D14" s="74" t="s">
        <v>693</v>
      </c>
      <c r="E14" s="74" t="s">
        <v>652</v>
      </c>
      <c r="F14" s="74" t="s">
        <v>20</v>
      </c>
      <c r="G14" s="74" t="s">
        <v>128</v>
      </c>
      <c r="H14" s="74" t="s">
        <v>20</v>
      </c>
      <c r="I14" s="74" t="s">
        <v>632</v>
      </c>
      <c r="J14" s="74" t="s">
        <v>632</v>
      </c>
      <c r="K14" s="88" t="s">
        <v>678</v>
      </c>
    </row>
    <row r="15" ht="38" customHeight="1" spans="1:11">
      <c r="A15" s="72" t="s">
        <v>565</v>
      </c>
      <c r="B15" s="102"/>
      <c r="C15" s="74" t="s">
        <v>567</v>
      </c>
      <c r="D15" s="74" t="s">
        <v>694</v>
      </c>
      <c r="E15" s="74" t="s">
        <v>652</v>
      </c>
      <c r="F15" s="74" t="s">
        <v>36</v>
      </c>
      <c r="G15" s="74" t="s">
        <v>570</v>
      </c>
      <c r="H15" s="74" t="s">
        <v>36</v>
      </c>
      <c r="I15" s="74" t="s">
        <v>632</v>
      </c>
      <c r="J15" s="74" t="s">
        <v>632</v>
      </c>
      <c r="K15" s="88" t="s">
        <v>678</v>
      </c>
    </row>
    <row r="16" ht="38" customHeight="1" spans="1:11">
      <c r="A16" s="72" t="s">
        <v>565</v>
      </c>
      <c r="B16" s="102"/>
      <c r="C16" s="74" t="s">
        <v>567</v>
      </c>
      <c r="D16" s="74" t="s">
        <v>695</v>
      </c>
      <c r="E16" s="74" t="s">
        <v>652</v>
      </c>
      <c r="F16" s="74" t="s">
        <v>32</v>
      </c>
      <c r="G16" s="74" t="s">
        <v>570</v>
      </c>
      <c r="H16" s="74" t="s">
        <v>32</v>
      </c>
      <c r="I16" s="74" t="s">
        <v>632</v>
      </c>
      <c r="J16" s="74" t="s">
        <v>632</v>
      </c>
      <c r="K16" s="88" t="s">
        <v>678</v>
      </c>
    </row>
    <row r="17" ht="38" customHeight="1" spans="1:11">
      <c r="A17" s="72" t="s">
        <v>565</v>
      </c>
      <c r="B17" s="102"/>
      <c r="C17" s="74" t="s">
        <v>567</v>
      </c>
      <c r="D17" s="74" t="s">
        <v>696</v>
      </c>
      <c r="E17" s="74" t="s">
        <v>652</v>
      </c>
      <c r="F17" s="74" t="s">
        <v>20</v>
      </c>
      <c r="G17" s="74" t="s">
        <v>128</v>
      </c>
      <c r="H17" s="74" t="s">
        <v>20</v>
      </c>
      <c r="I17" s="74" t="s">
        <v>632</v>
      </c>
      <c r="J17" s="74" t="s">
        <v>632</v>
      </c>
      <c r="K17" s="88" t="s">
        <v>678</v>
      </c>
    </row>
    <row r="18" ht="38" customHeight="1" spans="1:11">
      <c r="A18" s="72" t="s">
        <v>565</v>
      </c>
      <c r="B18" s="102"/>
      <c r="C18" s="74" t="s">
        <v>577</v>
      </c>
      <c r="D18" s="74" t="s">
        <v>697</v>
      </c>
      <c r="E18" s="74" t="s">
        <v>652</v>
      </c>
      <c r="F18" s="74" t="s">
        <v>46</v>
      </c>
      <c r="G18" s="74" t="s">
        <v>570</v>
      </c>
      <c r="H18" s="74" t="s">
        <v>91</v>
      </c>
      <c r="I18" s="74" t="s">
        <v>656</v>
      </c>
      <c r="J18" s="74" t="s">
        <v>656</v>
      </c>
      <c r="K18" s="88" t="s">
        <v>678</v>
      </c>
    </row>
    <row r="19" ht="38" customHeight="1" spans="1:11">
      <c r="A19" s="72" t="s">
        <v>565</v>
      </c>
      <c r="B19" s="102"/>
      <c r="C19" s="74" t="s">
        <v>577</v>
      </c>
      <c r="D19" s="74" t="s">
        <v>698</v>
      </c>
      <c r="E19" s="74" t="s">
        <v>652</v>
      </c>
      <c r="F19" s="74" t="s">
        <v>91</v>
      </c>
      <c r="G19" s="74" t="s">
        <v>570</v>
      </c>
      <c r="H19" s="74" t="s">
        <v>110</v>
      </c>
      <c r="I19" s="74" t="s">
        <v>656</v>
      </c>
      <c r="J19" s="74" t="s">
        <v>656</v>
      </c>
      <c r="K19" s="88" t="s">
        <v>678</v>
      </c>
    </row>
    <row r="20" ht="38" customHeight="1" spans="1:11">
      <c r="A20" s="72" t="s">
        <v>584</v>
      </c>
      <c r="B20" s="102"/>
      <c r="C20" s="74" t="s">
        <v>650</v>
      </c>
      <c r="D20" s="74" t="s">
        <v>699</v>
      </c>
      <c r="E20" s="74" t="s">
        <v>652</v>
      </c>
      <c r="F20" s="74" t="s">
        <v>700</v>
      </c>
      <c r="G20" s="74" t="s">
        <v>579</v>
      </c>
      <c r="H20" s="74" t="s">
        <v>587</v>
      </c>
      <c r="I20" s="74" t="s">
        <v>636</v>
      </c>
      <c r="J20" s="74" t="s">
        <v>636</v>
      </c>
      <c r="K20" s="88" t="s">
        <v>678</v>
      </c>
    </row>
    <row r="21" ht="38" customHeight="1" spans="1:11">
      <c r="A21" s="72" t="s">
        <v>584</v>
      </c>
      <c r="B21" s="102"/>
      <c r="C21" s="74" t="s">
        <v>650</v>
      </c>
      <c r="D21" s="74" t="s">
        <v>701</v>
      </c>
      <c r="E21" s="74" t="s">
        <v>652</v>
      </c>
      <c r="F21" s="74" t="s">
        <v>70</v>
      </c>
      <c r="G21" s="74" t="s">
        <v>579</v>
      </c>
      <c r="H21" s="74" t="s">
        <v>702</v>
      </c>
      <c r="I21" s="74" t="s">
        <v>632</v>
      </c>
      <c r="J21" s="74" t="s">
        <v>632</v>
      </c>
      <c r="K21" s="88" t="s">
        <v>678</v>
      </c>
    </row>
    <row r="22" ht="38" customHeight="1" spans="1:11">
      <c r="A22" s="72" t="s">
        <v>584</v>
      </c>
      <c r="B22" s="102"/>
      <c r="C22" s="74" t="s">
        <v>654</v>
      </c>
      <c r="D22" s="74" t="s">
        <v>703</v>
      </c>
      <c r="E22" s="74" t="s">
        <v>631</v>
      </c>
      <c r="F22" s="74" t="s">
        <v>704</v>
      </c>
      <c r="G22" s="74" t="s">
        <v>579</v>
      </c>
      <c r="H22" s="74" t="s">
        <v>704</v>
      </c>
      <c r="I22" s="74" t="s">
        <v>632</v>
      </c>
      <c r="J22" s="74" t="s">
        <v>632</v>
      </c>
      <c r="K22" s="88" t="s">
        <v>678</v>
      </c>
    </row>
    <row r="23" ht="38" customHeight="1" spans="1:11">
      <c r="A23" s="72" t="s">
        <v>584</v>
      </c>
      <c r="B23" s="102"/>
      <c r="C23" s="74" t="s">
        <v>654</v>
      </c>
      <c r="D23" s="74" t="s">
        <v>705</v>
      </c>
      <c r="E23" s="74" t="s">
        <v>594</v>
      </c>
      <c r="F23" s="74" t="s">
        <v>706</v>
      </c>
      <c r="G23" s="74" t="s">
        <v>579</v>
      </c>
      <c r="H23" s="74" t="s">
        <v>707</v>
      </c>
      <c r="I23" s="74" t="s">
        <v>632</v>
      </c>
      <c r="J23" s="74" t="s">
        <v>632</v>
      </c>
      <c r="K23" s="88" t="s">
        <v>678</v>
      </c>
    </row>
    <row r="24" ht="38" customHeight="1" spans="1:11">
      <c r="A24" s="72" t="s">
        <v>584</v>
      </c>
      <c r="B24" s="102"/>
      <c r="C24" s="74" t="s">
        <v>657</v>
      </c>
      <c r="D24" s="74" t="s">
        <v>708</v>
      </c>
      <c r="E24" s="74" t="s">
        <v>652</v>
      </c>
      <c r="F24" s="74" t="s">
        <v>30</v>
      </c>
      <c r="G24" s="74" t="s">
        <v>709</v>
      </c>
      <c r="H24" s="74" t="s">
        <v>710</v>
      </c>
      <c r="I24" s="74" t="s">
        <v>632</v>
      </c>
      <c r="J24" s="74" t="s">
        <v>632</v>
      </c>
      <c r="K24" s="88" t="s">
        <v>678</v>
      </c>
    </row>
    <row r="25" ht="38" customHeight="1" spans="1:11">
      <c r="A25" s="72" t="s">
        <v>601</v>
      </c>
      <c r="B25" s="102"/>
      <c r="C25" s="74" t="s">
        <v>603</v>
      </c>
      <c r="D25" s="74" t="s">
        <v>711</v>
      </c>
      <c r="E25" s="74" t="s">
        <v>652</v>
      </c>
      <c r="F25" s="74" t="s">
        <v>604</v>
      </c>
      <c r="G25" s="74" t="s">
        <v>579</v>
      </c>
      <c r="H25" s="74" t="s">
        <v>712</v>
      </c>
      <c r="I25" s="74" t="s">
        <v>636</v>
      </c>
      <c r="J25" s="74" t="s">
        <v>636</v>
      </c>
      <c r="K25" s="88" t="s">
        <v>678</v>
      </c>
    </row>
    <row r="26" ht="38" customHeight="1" spans="1:11">
      <c r="A26" s="67" t="s">
        <v>661</v>
      </c>
      <c r="B26" s="67"/>
      <c r="C26" s="67"/>
      <c r="D26" s="67" t="s">
        <v>713</v>
      </c>
      <c r="E26" s="67"/>
      <c r="F26" s="67"/>
      <c r="G26" s="67"/>
      <c r="H26" s="67"/>
      <c r="I26" s="67"/>
      <c r="J26" s="67"/>
      <c r="K26" s="67"/>
    </row>
    <row r="27" ht="38" customHeight="1" spans="1:11">
      <c r="A27" s="76" t="s">
        <v>663</v>
      </c>
      <c r="B27" s="77"/>
      <c r="C27" s="77"/>
      <c r="D27" s="77"/>
      <c r="E27" s="77"/>
      <c r="F27" s="77"/>
      <c r="G27" s="77"/>
      <c r="H27" s="78"/>
      <c r="I27" s="66" t="s">
        <v>664</v>
      </c>
      <c r="J27" s="66" t="s">
        <v>665</v>
      </c>
      <c r="K27" s="66" t="s">
        <v>666</v>
      </c>
    </row>
    <row r="28" ht="38" customHeight="1" spans="1:11">
      <c r="A28" s="93"/>
      <c r="B28" s="94"/>
      <c r="C28" s="94"/>
      <c r="D28" s="94"/>
      <c r="E28" s="94"/>
      <c r="F28" s="94"/>
      <c r="G28" s="94"/>
      <c r="H28" s="95"/>
      <c r="I28" s="86">
        <v>100</v>
      </c>
      <c r="J28" s="86">
        <v>97.3</v>
      </c>
      <c r="K28" s="66" t="s">
        <v>667</v>
      </c>
    </row>
    <row r="29" ht="98" customHeight="1" spans="1:11">
      <c r="A29" s="103" t="s">
        <v>668</v>
      </c>
      <c r="B29" s="84"/>
      <c r="C29" s="84"/>
      <c r="D29" s="84"/>
      <c r="E29" s="84"/>
      <c r="F29" s="84"/>
      <c r="G29" s="84"/>
      <c r="H29" s="84"/>
      <c r="I29" s="84"/>
      <c r="J29" s="84"/>
      <c r="K29" s="84"/>
    </row>
    <row r="30" ht="31" customHeight="1" spans="1:11">
      <c r="A30" s="84" t="s">
        <v>606</v>
      </c>
      <c r="B30" s="84"/>
      <c r="C30" s="84"/>
      <c r="D30" s="84"/>
      <c r="E30" s="84"/>
      <c r="F30" s="84"/>
      <c r="G30" s="84"/>
      <c r="H30" s="84"/>
      <c r="I30" s="84"/>
      <c r="J30" s="84"/>
      <c r="K30" s="84"/>
    </row>
    <row r="31" ht="31" customHeight="1" spans="1:11">
      <c r="A31" s="84" t="s">
        <v>607</v>
      </c>
      <c r="B31" s="84"/>
      <c r="C31" s="84"/>
      <c r="D31" s="84"/>
      <c r="E31" s="84"/>
      <c r="F31" s="84"/>
      <c r="G31" s="84"/>
      <c r="H31" s="84"/>
      <c r="I31" s="84"/>
      <c r="J31" s="84"/>
      <c r="K31" s="84"/>
    </row>
    <row r="32" spans="1:11">
      <c r="A32" s="143"/>
      <c r="B32" s="143"/>
      <c r="C32" s="143"/>
      <c r="D32" s="143"/>
      <c r="E32" s="143"/>
      <c r="F32" s="143"/>
      <c r="G32" s="143"/>
      <c r="H32" s="143"/>
      <c r="I32" s="143"/>
      <c r="J32" s="143"/>
      <c r="K32" s="143"/>
    </row>
    <row r="33" spans="1:11">
      <c r="A33" s="143"/>
      <c r="B33" s="143"/>
      <c r="C33" s="143"/>
      <c r="D33" s="143"/>
      <c r="E33" s="143"/>
      <c r="F33" s="143"/>
      <c r="G33" s="143"/>
      <c r="H33" s="143"/>
      <c r="I33" s="143"/>
      <c r="J33" s="143"/>
      <c r="K33" s="143"/>
    </row>
  </sheetData>
  <mergeCells count="50">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2:D12"/>
    <mergeCell ref="E12:G12"/>
    <mergeCell ref="A13:B13"/>
    <mergeCell ref="A14:B14"/>
    <mergeCell ref="A15:B15"/>
    <mergeCell ref="A16:B16"/>
    <mergeCell ref="A17:B17"/>
    <mergeCell ref="A18:B18"/>
    <mergeCell ref="A19:B19"/>
    <mergeCell ref="A20:B20"/>
    <mergeCell ref="A21:B21"/>
    <mergeCell ref="A22:B22"/>
    <mergeCell ref="A23:B23"/>
    <mergeCell ref="A24:B24"/>
    <mergeCell ref="A25:B25"/>
    <mergeCell ref="A26:C26"/>
    <mergeCell ref="D26:K26"/>
    <mergeCell ref="A29:K29"/>
    <mergeCell ref="A30:K30"/>
    <mergeCell ref="A31:K31"/>
    <mergeCell ref="A10:A11"/>
    <mergeCell ref="H12:H13"/>
    <mergeCell ref="I7:I9"/>
    <mergeCell ref="I12:I13"/>
    <mergeCell ref="J12:J13"/>
    <mergeCell ref="K7:K9"/>
    <mergeCell ref="K12:K13"/>
    <mergeCell ref="A5:B9"/>
    <mergeCell ref="A27:H28"/>
  </mergeCells>
  <pageMargins left="0.75" right="0.75" top="1" bottom="1" header="0.5" footer="0.5"/>
  <pageSetup paperSize="9" scale="39" orientation="portrait"/>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28"/>
  <sheetViews>
    <sheetView zoomScale="60" zoomScaleNormal="60" workbookViewId="0">
      <selection activeCell="A3" sqref="A3:B3"/>
    </sheetView>
  </sheetViews>
  <sheetFormatPr defaultColWidth="9" defaultRowHeight="15"/>
  <cols>
    <col min="1" max="1" width="10.9090909090909" style="57" customWidth="1"/>
    <col min="2" max="2" width="9" style="57"/>
    <col min="3" max="3" width="20.3727272727273" style="57" customWidth="1"/>
    <col min="4" max="4" width="28.1181818181818" style="57" customWidth="1"/>
    <col min="5" max="5" width="16.5" style="57" customWidth="1"/>
    <col min="6" max="6" width="14.3727272727273" style="57" customWidth="1"/>
    <col min="7" max="7" width="14.5" style="57" customWidth="1"/>
    <col min="8" max="8" width="23.7454545454545" style="57" customWidth="1"/>
    <col min="9" max="9" width="13.5" style="57" customWidth="1"/>
    <col min="10" max="10" width="14.3727272727273" style="57" customWidth="1"/>
    <col min="11" max="11" width="40.3090909090909" style="57" customWidth="1"/>
    <col min="12" max="16384" width="9" style="57"/>
  </cols>
  <sheetData>
    <row r="1" ht="41.25" customHeight="1" spans="1:11">
      <c r="A1" s="58" t="s">
        <v>608</v>
      </c>
      <c r="B1" s="59"/>
      <c r="C1" s="59"/>
      <c r="D1" s="59"/>
      <c r="E1" s="59"/>
      <c r="F1" s="59"/>
      <c r="G1" s="59"/>
      <c r="H1" s="59"/>
      <c r="I1" s="59"/>
      <c r="J1" s="59"/>
      <c r="K1" s="59"/>
    </row>
    <row r="2" s="2" customFormat="1" ht="29" customHeight="1" spans="1:21">
      <c r="A2" s="129"/>
      <c r="B2" s="129"/>
      <c r="C2" s="129"/>
      <c r="D2" s="130"/>
      <c r="E2" s="131"/>
      <c r="F2" s="131"/>
      <c r="G2" s="132"/>
      <c r="H2" s="132"/>
      <c r="I2" s="132"/>
      <c r="J2" s="133"/>
      <c r="K2" s="40" t="s">
        <v>714</v>
      </c>
      <c r="L2" s="41"/>
      <c r="M2" s="41"/>
      <c r="N2" s="42"/>
      <c r="U2" s="55"/>
    </row>
    <row r="3" s="128" customFormat="1" ht="31" customHeight="1" spans="1:11">
      <c r="A3" s="60" t="s">
        <v>610</v>
      </c>
      <c r="B3" s="60"/>
      <c r="C3" s="61" t="s">
        <v>715</v>
      </c>
      <c r="D3" s="61"/>
      <c r="E3" s="61"/>
      <c r="F3" s="61"/>
      <c r="G3" s="61"/>
      <c r="H3" s="61"/>
      <c r="I3" s="61"/>
      <c r="J3" s="61"/>
      <c r="K3" s="61"/>
    </row>
    <row r="4" s="134" customFormat="1" ht="31" customHeight="1" spans="1:11">
      <c r="A4" s="60" t="s">
        <v>612</v>
      </c>
      <c r="B4" s="60"/>
      <c r="C4" s="62" t="s">
        <v>539</v>
      </c>
      <c r="D4" s="62"/>
      <c r="E4" s="62"/>
      <c r="F4" s="62"/>
      <c r="G4" s="62"/>
      <c r="H4" s="62" t="s">
        <v>613</v>
      </c>
      <c r="I4" s="62" t="s">
        <v>539</v>
      </c>
      <c r="J4" s="62"/>
      <c r="K4" s="62"/>
    </row>
    <row r="5" s="128" customFormat="1" ht="31" customHeight="1" spans="1:11">
      <c r="A5" s="63" t="s">
        <v>614</v>
      </c>
      <c r="B5" s="63"/>
      <c r="C5" s="64"/>
      <c r="D5" s="60" t="s">
        <v>542</v>
      </c>
      <c r="E5" s="60"/>
      <c r="F5" s="60" t="s">
        <v>615</v>
      </c>
      <c r="G5" s="60"/>
      <c r="H5" s="60" t="s">
        <v>616</v>
      </c>
      <c r="I5" s="60" t="s">
        <v>617</v>
      </c>
      <c r="J5" s="60" t="s">
        <v>618</v>
      </c>
      <c r="K5" s="60" t="s">
        <v>619</v>
      </c>
    </row>
    <row r="6" s="128" customFormat="1" ht="31" customHeight="1" spans="1:11">
      <c r="A6" s="63"/>
      <c r="B6" s="63"/>
      <c r="C6" s="64" t="s">
        <v>548</v>
      </c>
      <c r="D6" s="65">
        <v>0</v>
      </c>
      <c r="E6" s="65"/>
      <c r="F6" s="65">
        <v>141</v>
      </c>
      <c r="G6" s="65"/>
      <c r="H6" s="65">
        <v>15.55</v>
      </c>
      <c r="I6" s="86">
        <v>10</v>
      </c>
      <c r="J6" s="86">
        <v>11.03</v>
      </c>
      <c r="K6" s="65">
        <v>1.1</v>
      </c>
    </row>
    <row r="7" s="128" customFormat="1" ht="31" customHeight="1" spans="1:11">
      <c r="A7" s="63"/>
      <c r="B7" s="63"/>
      <c r="C7" s="64" t="s">
        <v>620</v>
      </c>
      <c r="D7" s="65">
        <v>0</v>
      </c>
      <c r="E7" s="65"/>
      <c r="F7" s="65">
        <v>141</v>
      </c>
      <c r="G7" s="65"/>
      <c r="H7" s="65">
        <v>15.55</v>
      </c>
      <c r="I7" s="63"/>
      <c r="J7" s="86">
        <v>11.03</v>
      </c>
      <c r="K7" s="60"/>
    </row>
    <row r="8" s="128" customFormat="1" ht="31" customHeight="1" spans="1:11">
      <c r="A8" s="63"/>
      <c r="B8" s="63"/>
      <c r="C8" s="64" t="s">
        <v>621</v>
      </c>
      <c r="D8" s="65">
        <v>0</v>
      </c>
      <c r="E8" s="65"/>
      <c r="F8" s="65" t="s">
        <v>566</v>
      </c>
      <c r="G8" s="65"/>
      <c r="H8" s="65" t="s">
        <v>566</v>
      </c>
      <c r="I8" s="63"/>
      <c r="J8" s="86">
        <v>0</v>
      </c>
      <c r="K8" s="60"/>
    </row>
    <row r="9" s="128" customFormat="1" ht="31" customHeight="1" spans="1:11">
      <c r="A9" s="63"/>
      <c r="B9" s="63"/>
      <c r="C9" s="64" t="s">
        <v>622</v>
      </c>
      <c r="D9" s="65">
        <v>0</v>
      </c>
      <c r="E9" s="65"/>
      <c r="F9" s="65" t="s">
        <v>566</v>
      </c>
      <c r="G9" s="65"/>
      <c r="H9" s="65" t="s">
        <v>566</v>
      </c>
      <c r="I9" s="63"/>
      <c r="J9" s="86">
        <v>0</v>
      </c>
      <c r="K9" s="60"/>
    </row>
    <row r="10" ht="31" customHeight="1" spans="1:11">
      <c r="A10" s="66" t="s">
        <v>623</v>
      </c>
      <c r="B10" s="62" t="s">
        <v>624</v>
      </c>
      <c r="C10" s="62"/>
      <c r="D10" s="62"/>
      <c r="E10" s="62"/>
      <c r="F10" s="62"/>
      <c r="G10" s="62"/>
      <c r="H10" s="62" t="s">
        <v>625</v>
      </c>
      <c r="I10" s="62"/>
      <c r="J10" s="62"/>
      <c r="K10" s="62"/>
    </row>
    <row r="11" ht="190" customHeight="1" spans="1:11">
      <c r="A11" s="66"/>
      <c r="B11" s="67" t="s">
        <v>716</v>
      </c>
      <c r="C11" s="67"/>
      <c r="D11" s="67"/>
      <c r="E11" s="67"/>
      <c r="F11" s="67"/>
      <c r="G11" s="67"/>
      <c r="H11" s="67" t="s">
        <v>717</v>
      </c>
      <c r="I11" s="67"/>
      <c r="J11" s="67"/>
      <c r="K11" s="67"/>
    </row>
    <row r="12" ht="31" customHeight="1" spans="1:11">
      <c r="A12" s="60" t="s">
        <v>556</v>
      </c>
      <c r="B12" s="60"/>
      <c r="C12" s="60"/>
      <c r="D12" s="60"/>
      <c r="E12" s="68" t="s">
        <v>628</v>
      </c>
      <c r="F12" s="69"/>
      <c r="G12" s="70"/>
      <c r="H12" s="60" t="s">
        <v>560</v>
      </c>
      <c r="I12" s="60" t="s">
        <v>617</v>
      </c>
      <c r="J12" s="60" t="s">
        <v>619</v>
      </c>
      <c r="K12" s="63" t="s">
        <v>561</v>
      </c>
    </row>
    <row r="13" ht="31" customHeight="1" spans="1:11">
      <c r="A13" s="71" t="s">
        <v>629</v>
      </c>
      <c r="B13" s="71"/>
      <c r="C13" s="71" t="s">
        <v>563</v>
      </c>
      <c r="D13" s="71" t="s">
        <v>564</v>
      </c>
      <c r="E13" s="71" t="s">
        <v>557</v>
      </c>
      <c r="F13" s="71" t="s">
        <v>558</v>
      </c>
      <c r="G13" s="60" t="s">
        <v>559</v>
      </c>
      <c r="H13" s="60"/>
      <c r="I13" s="60"/>
      <c r="J13" s="60"/>
      <c r="K13" s="63"/>
    </row>
    <row r="14" ht="38" customHeight="1" spans="1:11">
      <c r="A14" s="72" t="s">
        <v>565</v>
      </c>
      <c r="B14" s="73"/>
      <c r="C14" s="74" t="s">
        <v>567</v>
      </c>
      <c r="D14" s="74" t="s">
        <v>718</v>
      </c>
      <c r="E14" s="74" t="s">
        <v>631</v>
      </c>
      <c r="F14" s="74" t="s">
        <v>20</v>
      </c>
      <c r="G14" s="74" t="s">
        <v>574</v>
      </c>
      <c r="H14" s="74" t="s">
        <v>20</v>
      </c>
      <c r="I14" s="74" t="s">
        <v>677</v>
      </c>
      <c r="J14" s="74" t="s">
        <v>677</v>
      </c>
      <c r="K14" s="88" t="s">
        <v>719</v>
      </c>
    </row>
    <row r="15" ht="38" customHeight="1" spans="1:11">
      <c r="A15" s="72" t="s">
        <v>565</v>
      </c>
      <c r="B15" s="75"/>
      <c r="C15" s="74" t="s">
        <v>577</v>
      </c>
      <c r="D15" s="74" t="s">
        <v>720</v>
      </c>
      <c r="E15" s="74" t="s">
        <v>631</v>
      </c>
      <c r="F15" s="74" t="s">
        <v>638</v>
      </c>
      <c r="G15" s="74" t="s">
        <v>579</v>
      </c>
      <c r="H15" s="74" t="s">
        <v>721</v>
      </c>
      <c r="I15" s="74" t="s">
        <v>656</v>
      </c>
      <c r="J15" s="74" t="s">
        <v>656</v>
      </c>
      <c r="K15" s="88" t="s">
        <v>722</v>
      </c>
    </row>
    <row r="16" ht="38" customHeight="1" spans="1:11">
      <c r="A16" s="72" t="s">
        <v>565</v>
      </c>
      <c r="B16" s="75"/>
      <c r="C16" s="74" t="s">
        <v>639</v>
      </c>
      <c r="D16" s="74" t="s">
        <v>723</v>
      </c>
      <c r="E16" s="74" t="s">
        <v>641</v>
      </c>
      <c r="F16" s="74" t="s">
        <v>72</v>
      </c>
      <c r="G16" s="74" t="s">
        <v>724</v>
      </c>
      <c r="H16" s="74" t="s">
        <v>725</v>
      </c>
      <c r="I16" s="74" t="s">
        <v>656</v>
      </c>
      <c r="J16" s="74" t="s">
        <v>656</v>
      </c>
      <c r="K16" s="88" t="s">
        <v>633</v>
      </c>
    </row>
    <row r="17" ht="38" customHeight="1" spans="1:11">
      <c r="A17" s="72" t="s">
        <v>584</v>
      </c>
      <c r="B17" s="75"/>
      <c r="C17" s="74" t="s">
        <v>654</v>
      </c>
      <c r="D17" s="74" t="s">
        <v>726</v>
      </c>
      <c r="E17" s="74" t="s">
        <v>631</v>
      </c>
      <c r="F17" s="74" t="s">
        <v>638</v>
      </c>
      <c r="G17" s="74" t="s">
        <v>579</v>
      </c>
      <c r="H17" s="74" t="s">
        <v>638</v>
      </c>
      <c r="I17" s="74" t="s">
        <v>636</v>
      </c>
      <c r="J17" s="74" t="s">
        <v>636</v>
      </c>
      <c r="K17" s="88" t="s">
        <v>633</v>
      </c>
    </row>
    <row r="18" ht="38" customHeight="1" spans="1:11">
      <c r="A18" s="72" t="s">
        <v>584</v>
      </c>
      <c r="B18" s="75"/>
      <c r="C18" s="74" t="s">
        <v>654</v>
      </c>
      <c r="D18" s="74" t="s">
        <v>727</v>
      </c>
      <c r="E18" s="74" t="s">
        <v>631</v>
      </c>
      <c r="F18" s="74" t="s">
        <v>11</v>
      </c>
      <c r="G18" s="74" t="s">
        <v>635</v>
      </c>
      <c r="H18" s="74" t="s">
        <v>11</v>
      </c>
      <c r="I18" s="74" t="s">
        <v>636</v>
      </c>
      <c r="J18" s="74" t="s">
        <v>636</v>
      </c>
      <c r="K18" s="88" t="s">
        <v>633</v>
      </c>
    </row>
    <row r="19" ht="38" customHeight="1" spans="1:11">
      <c r="A19" s="72" t="s">
        <v>584</v>
      </c>
      <c r="B19" s="75"/>
      <c r="C19" s="74" t="s">
        <v>654</v>
      </c>
      <c r="D19" s="74" t="s">
        <v>728</v>
      </c>
      <c r="E19" s="74" t="s">
        <v>569</v>
      </c>
      <c r="F19" s="74" t="s">
        <v>12</v>
      </c>
      <c r="G19" s="74" t="s">
        <v>574</v>
      </c>
      <c r="H19" s="74" t="s">
        <v>20</v>
      </c>
      <c r="I19" s="74" t="s">
        <v>636</v>
      </c>
      <c r="J19" s="74" t="s">
        <v>636</v>
      </c>
      <c r="K19" s="88" t="s">
        <v>633</v>
      </c>
    </row>
    <row r="20" ht="38" customHeight="1" spans="1:11">
      <c r="A20" s="72" t="s">
        <v>601</v>
      </c>
      <c r="B20" s="75"/>
      <c r="C20" s="74" t="s">
        <v>603</v>
      </c>
      <c r="D20" s="74" t="s">
        <v>729</v>
      </c>
      <c r="E20" s="74" t="s">
        <v>569</v>
      </c>
      <c r="F20" s="74" t="s">
        <v>604</v>
      </c>
      <c r="G20" s="74" t="s">
        <v>579</v>
      </c>
      <c r="H20" s="74" t="s">
        <v>638</v>
      </c>
      <c r="I20" s="74" t="s">
        <v>636</v>
      </c>
      <c r="J20" s="74" t="s">
        <v>636</v>
      </c>
      <c r="K20" s="88" t="s">
        <v>633</v>
      </c>
    </row>
    <row r="21" ht="38" customHeight="1" spans="1:11">
      <c r="A21" s="66" t="s">
        <v>661</v>
      </c>
      <c r="B21" s="66"/>
      <c r="C21" s="66"/>
      <c r="D21" s="66" t="s">
        <v>730</v>
      </c>
      <c r="E21" s="66"/>
      <c r="F21" s="66"/>
      <c r="G21" s="66"/>
      <c r="H21" s="66"/>
      <c r="I21" s="66"/>
      <c r="J21" s="66"/>
      <c r="K21" s="66"/>
    </row>
    <row r="22" ht="38" customHeight="1" spans="1:11">
      <c r="A22" s="76" t="s">
        <v>663</v>
      </c>
      <c r="B22" s="77"/>
      <c r="C22" s="77"/>
      <c r="D22" s="77"/>
      <c r="E22" s="77"/>
      <c r="F22" s="77"/>
      <c r="G22" s="77"/>
      <c r="H22" s="78"/>
      <c r="I22" s="66" t="s">
        <v>664</v>
      </c>
      <c r="J22" s="66" t="s">
        <v>665</v>
      </c>
      <c r="K22" s="66" t="s">
        <v>666</v>
      </c>
    </row>
    <row r="23" ht="38" customHeight="1" spans="1:11">
      <c r="A23" s="93"/>
      <c r="B23" s="94"/>
      <c r="C23" s="94"/>
      <c r="D23" s="94"/>
      <c r="E23" s="94"/>
      <c r="F23" s="94"/>
      <c r="G23" s="94"/>
      <c r="H23" s="95"/>
      <c r="I23" s="86">
        <v>100</v>
      </c>
      <c r="J23" s="86">
        <v>88.1</v>
      </c>
      <c r="K23" s="66" t="s">
        <v>731</v>
      </c>
    </row>
    <row r="24" ht="116" customHeight="1" spans="1:11">
      <c r="A24" s="82" t="s">
        <v>668</v>
      </c>
      <c r="B24" s="83"/>
      <c r="C24" s="83"/>
      <c r="D24" s="83"/>
      <c r="E24" s="83"/>
      <c r="F24" s="83"/>
      <c r="G24" s="83"/>
      <c r="H24" s="83"/>
      <c r="I24" s="83"/>
      <c r="J24" s="83"/>
      <c r="K24" s="83"/>
    </row>
    <row r="25" ht="31" customHeight="1" spans="1:11">
      <c r="A25" s="84" t="s">
        <v>606</v>
      </c>
      <c r="B25" s="84"/>
      <c r="C25" s="84"/>
      <c r="D25" s="84"/>
      <c r="E25" s="84"/>
      <c r="F25" s="84"/>
      <c r="G25" s="84"/>
      <c r="H25" s="84"/>
      <c r="I25" s="84"/>
      <c r="J25" s="84"/>
      <c r="K25" s="84"/>
    </row>
    <row r="26" ht="31" customHeight="1" spans="1:11">
      <c r="A26" s="84" t="s">
        <v>607</v>
      </c>
      <c r="B26" s="84"/>
      <c r="C26" s="84"/>
      <c r="D26" s="84"/>
      <c r="E26" s="84"/>
      <c r="F26" s="84"/>
      <c r="G26" s="84"/>
      <c r="H26" s="84"/>
      <c r="I26" s="84"/>
      <c r="J26" s="84"/>
      <c r="K26" s="84"/>
    </row>
    <row r="27" spans="1:11">
      <c r="A27" s="85"/>
      <c r="B27" s="85"/>
      <c r="C27" s="85"/>
      <c r="D27" s="85"/>
      <c r="E27" s="85"/>
      <c r="F27" s="85"/>
      <c r="G27" s="85"/>
      <c r="H27" s="85"/>
      <c r="I27" s="85"/>
      <c r="J27" s="85"/>
      <c r="K27" s="85"/>
    </row>
    <row r="28" spans="1:11">
      <c r="A28" s="85"/>
      <c r="B28" s="85"/>
      <c r="C28" s="85"/>
      <c r="D28" s="85"/>
      <c r="E28" s="85"/>
      <c r="F28" s="85"/>
      <c r="G28" s="85"/>
      <c r="H28" s="85"/>
      <c r="I28" s="85"/>
      <c r="J28" s="85"/>
      <c r="K28" s="85"/>
    </row>
  </sheetData>
  <mergeCells count="45">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2:D12"/>
    <mergeCell ref="E12:G12"/>
    <mergeCell ref="A13:B13"/>
    <mergeCell ref="A14:B14"/>
    <mergeCell ref="A15:B15"/>
    <mergeCell ref="A16:B16"/>
    <mergeCell ref="A17:B17"/>
    <mergeCell ref="A18:B18"/>
    <mergeCell ref="A19:B19"/>
    <mergeCell ref="A20:B20"/>
    <mergeCell ref="A21:C21"/>
    <mergeCell ref="D21:K21"/>
    <mergeCell ref="A24:K24"/>
    <mergeCell ref="A25:K25"/>
    <mergeCell ref="A26:K26"/>
    <mergeCell ref="A10:A11"/>
    <mergeCell ref="H12:H13"/>
    <mergeCell ref="I7:I9"/>
    <mergeCell ref="I12:I13"/>
    <mergeCell ref="J12:J13"/>
    <mergeCell ref="K7:K9"/>
    <mergeCell ref="K12:K13"/>
    <mergeCell ref="A5:B9"/>
    <mergeCell ref="A22:H23"/>
  </mergeCells>
  <pageMargins left="0.75" right="0.75" top="1" bottom="1" header="0.5" footer="0.5"/>
  <pageSetup paperSize="9" scale="42" orientation="portrait"/>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29"/>
  <sheetViews>
    <sheetView zoomScale="60" zoomScaleNormal="60" workbookViewId="0">
      <selection activeCell="A21" sqref="A21:C21"/>
    </sheetView>
  </sheetViews>
  <sheetFormatPr defaultColWidth="9" defaultRowHeight="15"/>
  <cols>
    <col min="1" max="1" width="10.9" style="57" customWidth="1"/>
    <col min="2" max="2" width="9" style="57"/>
    <col min="3" max="3" width="20.3727272727273" style="57" customWidth="1"/>
    <col min="4" max="4" width="33.7545454545455" style="57" customWidth="1"/>
    <col min="5" max="5" width="14.3727272727273" style="57" customWidth="1"/>
    <col min="6" max="6" width="16.5" style="57" customWidth="1"/>
    <col min="7" max="7" width="15.5" style="57" customWidth="1"/>
    <col min="8" max="8" width="11.5" style="57" customWidth="1"/>
    <col min="9" max="9" width="13.8727272727273" style="57" customWidth="1"/>
    <col min="10" max="10" width="14.1272727272727" style="57" customWidth="1"/>
    <col min="11" max="11" width="24.6272727272727" style="57" customWidth="1"/>
    <col min="12" max="16384" width="9" style="57"/>
  </cols>
  <sheetData>
    <row r="1" ht="41.25" customHeight="1" spans="1:11">
      <c r="A1" s="58" t="s">
        <v>608</v>
      </c>
      <c r="B1" s="59"/>
      <c r="C1" s="59"/>
      <c r="D1" s="59"/>
      <c r="E1" s="59"/>
      <c r="F1" s="59"/>
      <c r="G1" s="59"/>
      <c r="H1" s="59"/>
      <c r="I1" s="59"/>
      <c r="J1" s="59"/>
      <c r="K1" s="59"/>
    </row>
    <row r="2" s="2" customFormat="1" ht="29" customHeight="1" spans="1:21">
      <c r="A2" s="129"/>
      <c r="B2" s="129"/>
      <c r="C2" s="129"/>
      <c r="D2" s="130"/>
      <c r="E2" s="131"/>
      <c r="F2" s="131"/>
      <c r="G2" s="132"/>
      <c r="H2" s="132"/>
      <c r="I2" s="132"/>
      <c r="J2" s="133"/>
      <c r="K2" s="40" t="s">
        <v>732</v>
      </c>
      <c r="L2" s="41"/>
      <c r="M2" s="41"/>
      <c r="N2" s="42"/>
      <c r="U2" s="55"/>
    </row>
    <row r="3" ht="31" customHeight="1" spans="1:11">
      <c r="A3" s="60" t="s">
        <v>610</v>
      </c>
      <c r="B3" s="60"/>
      <c r="C3" s="61" t="s">
        <v>733</v>
      </c>
      <c r="D3" s="61"/>
      <c r="E3" s="61"/>
      <c r="F3" s="61"/>
      <c r="G3" s="61"/>
      <c r="H3" s="61"/>
      <c r="I3" s="61"/>
      <c r="J3" s="61"/>
      <c r="K3" s="61"/>
    </row>
    <row r="4" ht="31" customHeight="1" spans="1:11">
      <c r="A4" s="60" t="s">
        <v>612</v>
      </c>
      <c r="B4" s="60"/>
      <c r="C4" s="61" t="s">
        <v>539</v>
      </c>
      <c r="D4" s="61"/>
      <c r="E4" s="61"/>
      <c r="F4" s="61"/>
      <c r="G4" s="61"/>
      <c r="H4" s="62" t="s">
        <v>613</v>
      </c>
      <c r="I4" s="62" t="s">
        <v>539</v>
      </c>
      <c r="J4" s="62"/>
      <c r="K4" s="62"/>
    </row>
    <row r="5" ht="31" customHeight="1" spans="1:11">
      <c r="A5" s="63" t="s">
        <v>614</v>
      </c>
      <c r="B5" s="63"/>
      <c r="C5" s="60"/>
      <c r="D5" s="60" t="s">
        <v>542</v>
      </c>
      <c r="E5" s="60"/>
      <c r="F5" s="60" t="s">
        <v>615</v>
      </c>
      <c r="G5" s="60"/>
      <c r="H5" s="60" t="s">
        <v>616</v>
      </c>
      <c r="I5" s="60" t="s">
        <v>617</v>
      </c>
      <c r="J5" s="60" t="s">
        <v>618</v>
      </c>
      <c r="K5" s="60" t="s">
        <v>619</v>
      </c>
    </row>
    <row r="6" ht="31" customHeight="1" spans="1:11">
      <c r="A6" s="63"/>
      <c r="B6" s="63"/>
      <c r="C6" s="60" t="s">
        <v>548</v>
      </c>
      <c r="D6" s="65">
        <v>0</v>
      </c>
      <c r="E6" s="65"/>
      <c r="F6" s="65">
        <v>12.45</v>
      </c>
      <c r="G6" s="65"/>
      <c r="H6" s="65">
        <v>12.45</v>
      </c>
      <c r="I6" s="86">
        <v>10</v>
      </c>
      <c r="J6" s="86">
        <v>100</v>
      </c>
      <c r="K6" s="65">
        <v>10</v>
      </c>
    </row>
    <row r="7" ht="31" customHeight="1" spans="1:11">
      <c r="A7" s="63"/>
      <c r="B7" s="63"/>
      <c r="C7" s="60" t="s">
        <v>620</v>
      </c>
      <c r="D7" s="65">
        <v>0</v>
      </c>
      <c r="E7" s="65"/>
      <c r="F7" s="65">
        <v>12.45</v>
      </c>
      <c r="G7" s="65"/>
      <c r="H7" s="65">
        <v>12.45</v>
      </c>
      <c r="I7" s="63"/>
      <c r="J7" s="86">
        <v>100</v>
      </c>
      <c r="K7" s="60"/>
    </row>
    <row r="8" ht="31" customHeight="1" spans="1:11">
      <c r="A8" s="63"/>
      <c r="B8" s="63"/>
      <c r="C8" s="60" t="s">
        <v>621</v>
      </c>
      <c r="D8" s="65">
        <v>0</v>
      </c>
      <c r="E8" s="65"/>
      <c r="F8" s="65">
        <v>0</v>
      </c>
      <c r="G8" s="65"/>
      <c r="H8" s="65">
        <v>0</v>
      </c>
      <c r="I8" s="63"/>
      <c r="J8" s="86">
        <v>0</v>
      </c>
      <c r="K8" s="60"/>
    </row>
    <row r="9" ht="31" customHeight="1" spans="1:11">
      <c r="A9" s="63"/>
      <c r="B9" s="63"/>
      <c r="C9" s="60" t="s">
        <v>622</v>
      </c>
      <c r="D9" s="65">
        <v>0</v>
      </c>
      <c r="E9" s="65"/>
      <c r="F9" s="65">
        <v>0</v>
      </c>
      <c r="G9" s="65"/>
      <c r="H9" s="65">
        <v>0</v>
      </c>
      <c r="I9" s="63"/>
      <c r="J9" s="86">
        <v>0</v>
      </c>
      <c r="K9" s="60"/>
    </row>
    <row r="10" ht="31" customHeight="1" spans="1:11">
      <c r="A10" s="66" t="s">
        <v>623</v>
      </c>
      <c r="B10" s="62" t="s">
        <v>624</v>
      </c>
      <c r="C10" s="62"/>
      <c r="D10" s="62"/>
      <c r="E10" s="62"/>
      <c r="F10" s="62"/>
      <c r="G10" s="62"/>
      <c r="H10" s="62" t="s">
        <v>625</v>
      </c>
      <c r="I10" s="62"/>
      <c r="J10" s="62"/>
      <c r="K10" s="62"/>
    </row>
    <row r="11" ht="86" customHeight="1" spans="1:11">
      <c r="A11" s="66"/>
      <c r="B11" s="67" t="s">
        <v>734</v>
      </c>
      <c r="C11" s="67"/>
      <c r="D11" s="67"/>
      <c r="E11" s="67"/>
      <c r="F11" s="67"/>
      <c r="G11" s="67"/>
      <c r="H11" s="67" t="s">
        <v>735</v>
      </c>
      <c r="I11" s="67"/>
      <c r="J11" s="67"/>
      <c r="K11" s="67"/>
    </row>
    <row r="12" ht="31" customHeight="1" spans="1:11">
      <c r="A12" s="60" t="s">
        <v>556</v>
      </c>
      <c r="B12" s="60"/>
      <c r="C12" s="60"/>
      <c r="D12" s="60"/>
      <c r="E12" s="68" t="s">
        <v>628</v>
      </c>
      <c r="F12" s="69"/>
      <c r="G12" s="70"/>
      <c r="H12" s="60" t="s">
        <v>560</v>
      </c>
      <c r="I12" s="60" t="s">
        <v>617</v>
      </c>
      <c r="J12" s="60" t="s">
        <v>619</v>
      </c>
      <c r="K12" s="63" t="s">
        <v>561</v>
      </c>
    </row>
    <row r="13" ht="31" customHeight="1" spans="1:11">
      <c r="A13" s="71" t="s">
        <v>629</v>
      </c>
      <c r="B13" s="71"/>
      <c r="C13" s="71" t="s">
        <v>563</v>
      </c>
      <c r="D13" s="71" t="s">
        <v>564</v>
      </c>
      <c r="E13" s="71" t="s">
        <v>557</v>
      </c>
      <c r="F13" s="71" t="s">
        <v>558</v>
      </c>
      <c r="G13" s="60" t="s">
        <v>559</v>
      </c>
      <c r="H13" s="60"/>
      <c r="I13" s="60"/>
      <c r="J13" s="60"/>
      <c r="K13" s="63"/>
    </row>
    <row r="14" ht="38" customHeight="1" spans="1:11">
      <c r="A14" s="72" t="s">
        <v>565</v>
      </c>
      <c r="B14" s="73"/>
      <c r="C14" s="74" t="s">
        <v>567</v>
      </c>
      <c r="D14" s="74" t="s">
        <v>736</v>
      </c>
      <c r="E14" s="74" t="s">
        <v>631</v>
      </c>
      <c r="F14" s="74" t="s">
        <v>20</v>
      </c>
      <c r="G14" s="74" t="s">
        <v>574</v>
      </c>
      <c r="H14" s="74" t="s">
        <v>20</v>
      </c>
      <c r="I14" s="74" t="s">
        <v>636</v>
      </c>
      <c r="J14" s="74" t="s">
        <v>636</v>
      </c>
      <c r="K14" s="88" t="s">
        <v>678</v>
      </c>
    </row>
    <row r="15" ht="38" customHeight="1" spans="1:11">
      <c r="A15" s="72" t="s">
        <v>565</v>
      </c>
      <c r="B15" s="75"/>
      <c r="C15" s="74" t="s">
        <v>567</v>
      </c>
      <c r="D15" s="74" t="s">
        <v>737</v>
      </c>
      <c r="E15" s="74" t="s">
        <v>631</v>
      </c>
      <c r="F15" s="74" t="s">
        <v>12</v>
      </c>
      <c r="G15" s="74" t="s">
        <v>574</v>
      </c>
      <c r="H15" s="74" t="s">
        <v>12</v>
      </c>
      <c r="I15" s="74" t="s">
        <v>677</v>
      </c>
      <c r="J15" s="74" t="s">
        <v>677</v>
      </c>
      <c r="K15" s="88" t="s">
        <v>678</v>
      </c>
    </row>
    <row r="16" ht="38" customHeight="1" spans="1:11">
      <c r="A16" s="72" t="s">
        <v>565</v>
      </c>
      <c r="B16" s="75"/>
      <c r="C16" s="74" t="s">
        <v>577</v>
      </c>
      <c r="D16" s="74" t="s">
        <v>738</v>
      </c>
      <c r="E16" s="74" t="s">
        <v>631</v>
      </c>
      <c r="F16" s="74" t="s">
        <v>638</v>
      </c>
      <c r="G16" s="74" t="s">
        <v>579</v>
      </c>
      <c r="H16" s="74" t="s">
        <v>638</v>
      </c>
      <c r="I16" s="74" t="s">
        <v>636</v>
      </c>
      <c r="J16" s="74" t="s">
        <v>636</v>
      </c>
      <c r="K16" s="88" t="s">
        <v>678</v>
      </c>
    </row>
    <row r="17" ht="38" customHeight="1" spans="1:11">
      <c r="A17" s="72" t="s">
        <v>565</v>
      </c>
      <c r="B17" s="75"/>
      <c r="C17" s="74" t="s">
        <v>639</v>
      </c>
      <c r="D17" s="74" t="s">
        <v>739</v>
      </c>
      <c r="E17" s="74" t="s">
        <v>641</v>
      </c>
      <c r="F17" s="74" t="s">
        <v>11</v>
      </c>
      <c r="G17" s="74" t="s">
        <v>659</v>
      </c>
      <c r="H17" s="74" t="s">
        <v>11</v>
      </c>
      <c r="I17" s="74" t="s">
        <v>636</v>
      </c>
      <c r="J17" s="74" t="s">
        <v>636</v>
      </c>
      <c r="K17" s="88" t="s">
        <v>678</v>
      </c>
    </row>
    <row r="18" ht="38" customHeight="1" spans="1:11">
      <c r="A18" s="72" t="s">
        <v>584</v>
      </c>
      <c r="B18" s="75"/>
      <c r="C18" s="74" t="s">
        <v>654</v>
      </c>
      <c r="D18" s="74" t="s">
        <v>740</v>
      </c>
      <c r="E18" s="74" t="s">
        <v>569</v>
      </c>
      <c r="F18" s="74" t="s">
        <v>604</v>
      </c>
      <c r="G18" s="74" t="s">
        <v>579</v>
      </c>
      <c r="H18" s="74" t="s">
        <v>638</v>
      </c>
      <c r="I18" s="74" t="s">
        <v>656</v>
      </c>
      <c r="J18" s="74" t="s">
        <v>656</v>
      </c>
      <c r="K18" s="88" t="s">
        <v>678</v>
      </c>
    </row>
    <row r="19" ht="38" customHeight="1" spans="1:11">
      <c r="A19" s="72" t="s">
        <v>584</v>
      </c>
      <c r="B19" s="75"/>
      <c r="C19" s="74" t="s">
        <v>654</v>
      </c>
      <c r="D19" s="74" t="s">
        <v>741</v>
      </c>
      <c r="E19" s="74" t="s">
        <v>631</v>
      </c>
      <c r="F19" s="74" t="s">
        <v>638</v>
      </c>
      <c r="G19" s="74" t="s">
        <v>579</v>
      </c>
      <c r="H19" s="74" t="s">
        <v>638</v>
      </c>
      <c r="I19" s="74" t="s">
        <v>656</v>
      </c>
      <c r="J19" s="74" t="s">
        <v>656</v>
      </c>
      <c r="K19" s="88" t="s">
        <v>678</v>
      </c>
    </row>
    <row r="20" ht="38" customHeight="1" spans="1:11">
      <c r="A20" s="72" t="s">
        <v>601</v>
      </c>
      <c r="B20" s="75"/>
      <c r="C20" s="74" t="s">
        <v>603</v>
      </c>
      <c r="D20" s="74" t="s">
        <v>742</v>
      </c>
      <c r="E20" s="74" t="s">
        <v>652</v>
      </c>
      <c r="F20" s="74" t="s">
        <v>604</v>
      </c>
      <c r="G20" s="74" t="s">
        <v>579</v>
      </c>
      <c r="H20" s="74" t="s">
        <v>604</v>
      </c>
      <c r="I20" s="74" t="s">
        <v>636</v>
      </c>
      <c r="J20" s="74" t="s">
        <v>636</v>
      </c>
      <c r="K20" s="88" t="s">
        <v>678</v>
      </c>
    </row>
    <row r="21" ht="38" customHeight="1" spans="1:11">
      <c r="A21" s="67" t="s">
        <v>661</v>
      </c>
      <c r="B21" s="67"/>
      <c r="C21" s="67"/>
      <c r="D21" s="67" t="s">
        <v>566</v>
      </c>
      <c r="E21" s="67"/>
      <c r="F21" s="67"/>
      <c r="G21" s="67"/>
      <c r="H21" s="67"/>
      <c r="I21" s="67"/>
      <c r="J21" s="67"/>
      <c r="K21" s="67"/>
    </row>
    <row r="22" ht="38" customHeight="1" spans="1:11">
      <c r="A22" s="76" t="s">
        <v>663</v>
      </c>
      <c r="B22" s="77"/>
      <c r="C22" s="77"/>
      <c r="D22" s="77"/>
      <c r="E22" s="77"/>
      <c r="F22" s="77"/>
      <c r="G22" s="77"/>
      <c r="H22" s="78"/>
      <c r="I22" s="66" t="s">
        <v>664</v>
      </c>
      <c r="J22" s="66" t="s">
        <v>665</v>
      </c>
      <c r="K22" s="66" t="s">
        <v>666</v>
      </c>
    </row>
    <row r="23" ht="38" customHeight="1" spans="1:11">
      <c r="A23" s="93"/>
      <c r="B23" s="94"/>
      <c r="C23" s="94"/>
      <c r="D23" s="94"/>
      <c r="E23" s="94"/>
      <c r="F23" s="94"/>
      <c r="G23" s="94"/>
      <c r="H23" s="95"/>
      <c r="I23" s="86">
        <v>100</v>
      </c>
      <c r="J23" s="86">
        <v>100</v>
      </c>
      <c r="K23" s="66" t="s">
        <v>667</v>
      </c>
    </row>
    <row r="24" ht="101" customHeight="1" spans="1:11">
      <c r="A24" s="82" t="s">
        <v>668</v>
      </c>
      <c r="B24" s="83"/>
      <c r="C24" s="83"/>
      <c r="D24" s="83"/>
      <c r="E24" s="83"/>
      <c r="F24" s="83"/>
      <c r="G24" s="83"/>
      <c r="H24" s="83"/>
      <c r="I24" s="83"/>
      <c r="J24" s="83"/>
      <c r="K24" s="83"/>
    </row>
    <row r="25" ht="31" customHeight="1" spans="1:11">
      <c r="A25" s="84" t="s">
        <v>606</v>
      </c>
      <c r="B25" s="84"/>
      <c r="C25" s="84"/>
      <c r="D25" s="84"/>
      <c r="E25" s="84"/>
      <c r="F25" s="84"/>
      <c r="G25" s="84"/>
      <c r="H25" s="84"/>
      <c r="I25" s="84"/>
      <c r="J25" s="84"/>
      <c r="K25" s="84"/>
    </row>
    <row r="26" ht="31" customHeight="1" spans="1:11">
      <c r="A26" s="84" t="s">
        <v>607</v>
      </c>
      <c r="B26" s="84"/>
      <c r="C26" s="84"/>
      <c r="D26" s="84"/>
      <c r="E26" s="84"/>
      <c r="F26" s="84"/>
      <c r="G26" s="84"/>
      <c r="H26" s="84"/>
      <c r="I26" s="84"/>
      <c r="J26" s="84"/>
      <c r="K26" s="84"/>
    </row>
    <row r="27" spans="1:11">
      <c r="A27" s="85"/>
      <c r="B27" s="85"/>
      <c r="C27" s="85"/>
      <c r="D27" s="85"/>
      <c r="E27" s="85"/>
      <c r="F27" s="85"/>
      <c r="G27" s="85"/>
      <c r="H27" s="85"/>
      <c r="I27" s="85"/>
      <c r="J27" s="85"/>
      <c r="K27" s="85"/>
    </row>
    <row r="28" spans="1:11">
      <c r="A28" s="85"/>
      <c r="B28" s="85"/>
      <c r="C28" s="85"/>
      <c r="D28" s="85"/>
      <c r="E28" s="85"/>
      <c r="F28" s="85"/>
      <c r="G28" s="85"/>
      <c r="H28" s="85"/>
      <c r="I28" s="85"/>
      <c r="J28" s="85"/>
      <c r="K28" s="85"/>
    </row>
    <row r="29" spans="1:11">
      <c r="A29" s="85"/>
      <c r="B29" s="85"/>
      <c r="C29" s="85"/>
      <c r="D29" s="85"/>
      <c r="E29" s="85"/>
      <c r="F29" s="85"/>
      <c r="G29" s="85"/>
      <c r="H29" s="85"/>
      <c r="I29" s="85"/>
      <c r="J29" s="85"/>
      <c r="K29" s="85"/>
    </row>
  </sheetData>
  <mergeCells count="45">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2:D12"/>
    <mergeCell ref="E12:G12"/>
    <mergeCell ref="A13:B13"/>
    <mergeCell ref="A14:B14"/>
    <mergeCell ref="A15:B15"/>
    <mergeCell ref="A16:B16"/>
    <mergeCell ref="A17:B17"/>
    <mergeCell ref="A18:B18"/>
    <mergeCell ref="A19:B19"/>
    <mergeCell ref="A20:B20"/>
    <mergeCell ref="A21:C21"/>
    <mergeCell ref="D21:K21"/>
    <mergeCell ref="A24:K24"/>
    <mergeCell ref="A25:K25"/>
    <mergeCell ref="A26:K26"/>
    <mergeCell ref="A10:A11"/>
    <mergeCell ref="H12:H13"/>
    <mergeCell ref="I7:I9"/>
    <mergeCell ref="I12:I13"/>
    <mergeCell ref="J12:J13"/>
    <mergeCell ref="K7:K9"/>
    <mergeCell ref="K12:K13"/>
    <mergeCell ref="A5:B9"/>
    <mergeCell ref="A22:H23"/>
  </mergeCells>
  <pageMargins left="0.75" right="0.75" top="1" bottom="1" header="0.5" footer="0.5"/>
  <pageSetup paperSize="9" scale="47" orientation="portrait"/>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26"/>
  <sheetViews>
    <sheetView zoomScale="70" zoomScaleNormal="70" workbookViewId="0">
      <selection activeCell="A10" sqref="A10:A11"/>
    </sheetView>
  </sheetViews>
  <sheetFormatPr defaultColWidth="9" defaultRowHeight="15"/>
  <cols>
    <col min="1" max="2" width="9" style="57"/>
    <col min="3" max="3" width="21.5454545454545" style="57" customWidth="1"/>
    <col min="4" max="4" width="27.1272727272727" style="57" customWidth="1"/>
    <col min="5" max="5" width="13" style="57" customWidth="1"/>
    <col min="6" max="6" width="12.2545454545455" style="57" customWidth="1"/>
    <col min="7" max="7" width="12.5" style="57" customWidth="1"/>
    <col min="8" max="8" width="11.9454545454545" style="57" customWidth="1"/>
    <col min="9" max="9" width="11.6272727272727" style="57" customWidth="1"/>
    <col min="10" max="10" width="12.5" style="57" customWidth="1"/>
    <col min="11" max="11" width="23.8727272727273" style="57" customWidth="1"/>
    <col min="12" max="16384" width="9" style="57"/>
  </cols>
  <sheetData>
    <row r="1" ht="41.25" customHeight="1" spans="1:11">
      <c r="A1" s="58" t="s">
        <v>608</v>
      </c>
      <c r="B1" s="59"/>
      <c r="C1" s="59"/>
      <c r="D1" s="59"/>
      <c r="E1" s="59"/>
      <c r="F1" s="59"/>
      <c r="G1" s="59"/>
      <c r="H1" s="59"/>
      <c r="I1" s="59"/>
      <c r="J1" s="59"/>
      <c r="K1" s="59"/>
    </row>
    <row r="2" s="2" customFormat="1" ht="29" customHeight="1" spans="1:21">
      <c r="A2" s="129"/>
      <c r="B2" s="129"/>
      <c r="C2" s="129"/>
      <c r="D2" s="130"/>
      <c r="E2" s="131"/>
      <c r="F2" s="131"/>
      <c r="G2" s="132"/>
      <c r="H2" s="132"/>
      <c r="I2" s="132"/>
      <c r="J2" s="133"/>
      <c r="K2" s="40" t="s">
        <v>743</v>
      </c>
      <c r="L2" s="41"/>
      <c r="M2" s="41"/>
      <c r="N2" s="42"/>
      <c r="U2" s="55"/>
    </row>
    <row r="3" ht="31" customHeight="1" spans="1:11">
      <c r="A3" s="60" t="s">
        <v>610</v>
      </c>
      <c r="B3" s="60"/>
      <c r="C3" s="61" t="s">
        <v>744</v>
      </c>
      <c r="D3" s="61"/>
      <c r="E3" s="61"/>
      <c r="F3" s="61"/>
      <c r="G3" s="61"/>
      <c r="H3" s="61"/>
      <c r="I3" s="61"/>
      <c r="J3" s="61"/>
      <c r="K3" s="61"/>
    </row>
    <row r="4" ht="31" customHeight="1" spans="1:11">
      <c r="A4" s="60" t="s">
        <v>612</v>
      </c>
      <c r="B4" s="60"/>
      <c r="C4" s="61" t="s">
        <v>539</v>
      </c>
      <c r="D4" s="61"/>
      <c r="E4" s="61"/>
      <c r="F4" s="61"/>
      <c r="G4" s="61"/>
      <c r="H4" s="61" t="s">
        <v>613</v>
      </c>
      <c r="I4" s="61" t="s">
        <v>539</v>
      </c>
      <c r="J4" s="61"/>
      <c r="K4" s="61"/>
    </row>
    <row r="5" ht="31" customHeight="1" spans="1:11">
      <c r="A5" s="63" t="s">
        <v>614</v>
      </c>
      <c r="B5" s="63"/>
      <c r="C5" s="64"/>
      <c r="D5" s="60" t="s">
        <v>542</v>
      </c>
      <c r="E5" s="60"/>
      <c r="F5" s="60" t="s">
        <v>615</v>
      </c>
      <c r="G5" s="60"/>
      <c r="H5" s="60" t="s">
        <v>616</v>
      </c>
      <c r="I5" s="60" t="s">
        <v>617</v>
      </c>
      <c r="J5" s="60" t="s">
        <v>618</v>
      </c>
      <c r="K5" s="60" t="s">
        <v>619</v>
      </c>
    </row>
    <row r="6" ht="31" customHeight="1" spans="1:11">
      <c r="A6" s="63"/>
      <c r="B6" s="63"/>
      <c r="C6" s="64" t="s">
        <v>548</v>
      </c>
      <c r="D6" s="65">
        <v>8.36</v>
      </c>
      <c r="E6" s="65"/>
      <c r="F6" s="65">
        <v>8.36</v>
      </c>
      <c r="G6" s="65"/>
      <c r="H6" s="65">
        <v>8.36</v>
      </c>
      <c r="I6" s="86">
        <v>10</v>
      </c>
      <c r="J6" s="86">
        <v>100</v>
      </c>
      <c r="K6" s="65">
        <v>10</v>
      </c>
    </row>
    <row r="7" ht="31" customHeight="1" spans="1:11">
      <c r="A7" s="63"/>
      <c r="B7" s="63"/>
      <c r="C7" s="64" t="s">
        <v>620</v>
      </c>
      <c r="D7" s="65">
        <v>8.36</v>
      </c>
      <c r="E7" s="65"/>
      <c r="F7" s="65">
        <v>8.36</v>
      </c>
      <c r="G7" s="65"/>
      <c r="H7" s="65">
        <v>8.36</v>
      </c>
      <c r="I7" s="63"/>
      <c r="J7" s="86">
        <v>100</v>
      </c>
      <c r="K7" s="60"/>
    </row>
    <row r="8" ht="31" customHeight="1" spans="1:11">
      <c r="A8" s="63"/>
      <c r="B8" s="63"/>
      <c r="C8" s="64" t="s">
        <v>621</v>
      </c>
      <c r="D8" s="65">
        <v>0</v>
      </c>
      <c r="E8" s="65"/>
      <c r="F8" s="65">
        <v>0</v>
      </c>
      <c r="G8" s="65"/>
      <c r="H8" s="65">
        <v>0</v>
      </c>
      <c r="I8" s="63"/>
      <c r="J8" s="86">
        <v>0</v>
      </c>
      <c r="K8" s="60"/>
    </row>
    <row r="9" ht="31" customHeight="1" spans="1:11">
      <c r="A9" s="63"/>
      <c r="B9" s="63"/>
      <c r="C9" s="64" t="s">
        <v>622</v>
      </c>
      <c r="D9" s="65">
        <v>0</v>
      </c>
      <c r="E9" s="65"/>
      <c r="F9" s="65">
        <v>0</v>
      </c>
      <c r="G9" s="65"/>
      <c r="H9" s="65">
        <v>0</v>
      </c>
      <c r="I9" s="63"/>
      <c r="J9" s="86">
        <v>0</v>
      </c>
      <c r="K9" s="60"/>
    </row>
    <row r="10" ht="31" customHeight="1" spans="1:11">
      <c r="A10" s="66" t="s">
        <v>623</v>
      </c>
      <c r="B10" s="62" t="s">
        <v>624</v>
      </c>
      <c r="C10" s="62"/>
      <c r="D10" s="62"/>
      <c r="E10" s="62"/>
      <c r="F10" s="62"/>
      <c r="G10" s="62"/>
      <c r="H10" s="62" t="s">
        <v>625</v>
      </c>
      <c r="I10" s="62"/>
      <c r="J10" s="62"/>
      <c r="K10" s="62"/>
    </row>
    <row r="11" ht="92" customHeight="1" spans="1:11">
      <c r="A11" s="66"/>
      <c r="B11" s="67" t="s">
        <v>745</v>
      </c>
      <c r="C11" s="67"/>
      <c r="D11" s="67"/>
      <c r="E11" s="67"/>
      <c r="F11" s="67"/>
      <c r="G11" s="67"/>
      <c r="H11" s="67" t="s">
        <v>746</v>
      </c>
      <c r="I11" s="67"/>
      <c r="J11" s="67"/>
      <c r="K11" s="67"/>
    </row>
    <row r="12" ht="31" customHeight="1" spans="1:11">
      <c r="A12" s="60" t="s">
        <v>556</v>
      </c>
      <c r="B12" s="60"/>
      <c r="C12" s="60"/>
      <c r="D12" s="60"/>
      <c r="E12" s="68" t="s">
        <v>628</v>
      </c>
      <c r="F12" s="69"/>
      <c r="G12" s="70"/>
      <c r="H12" s="60" t="s">
        <v>560</v>
      </c>
      <c r="I12" s="60" t="s">
        <v>617</v>
      </c>
      <c r="J12" s="60" t="s">
        <v>619</v>
      </c>
      <c r="K12" s="63" t="s">
        <v>561</v>
      </c>
    </row>
    <row r="13" ht="31" customHeight="1" spans="1:11">
      <c r="A13" s="71" t="s">
        <v>629</v>
      </c>
      <c r="B13" s="71"/>
      <c r="C13" s="71" t="s">
        <v>563</v>
      </c>
      <c r="D13" s="71" t="s">
        <v>564</v>
      </c>
      <c r="E13" s="71" t="s">
        <v>557</v>
      </c>
      <c r="F13" s="71" t="s">
        <v>558</v>
      </c>
      <c r="G13" s="60" t="s">
        <v>559</v>
      </c>
      <c r="H13" s="60"/>
      <c r="I13" s="60"/>
      <c r="J13" s="60"/>
      <c r="K13" s="63"/>
    </row>
    <row r="14" ht="38" customHeight="1" spans="1:11">
      <c r="A14" s="72" t="s">
        <v>565</v>
      </c>
      <c r="B14" s="73"/>
      <c r="C14" s="74" t="s">
        <v>567</v>
      </c>
      <c r="D14" s="74" t="s">
        <v>747</v>
      </c>
      <c r="E14" s="74" t="s">
        <v>748</v>
      </c>
      <c r="F14" s="74" t="s">
        <v>638</v>
      </c>
      <c r="G14" s="74" t="s">
        <v>579</v>
      </c>
      <c r="H14" s="74" t="s">
        <v>638</v>
      </c>
      <c r="I14" s="87">
        <v>10</v>
      </c>
      <c r="J14" s="87">
        <v>10</v>
      </c>
      <c r="K14" s="88" t="s">
        <v>571</v>
      </c>
    </row>
    <row r="15" ht="38" customHeight="1" spans="1:11">
      <c r="A15" s="72" t="s">
        <v>565</v>
      </c>
      <c r="B15" s="75"/>
      <c r="C15" s="74" t="s">
        <v>567</v>
      </c>
      <c r="D15" s="74" t="s">
        <v>749</v>
      </c>
      <c r="E15" s="74" t="s">
        <v>748</v>
      </c>
      <c r="F15" s="74" t="s">
        <v>36</v>
      </c>
      <c r="G15" s="74" t="s">
        <v>680</v>
      </c>
      <c r="H15" s="74" t="s">
        <v>36</v>
      </c>
      <c r="I15" s="87">
        <v>10</v>
      </c>
      <c r="J15" s="87">
        <v>10</v>
      </c>
      <c r="K15" s="88" t="s">
        <v>571</v>
      </c>
    </row>
    <row r="16" ht="38" customHeight="1" spans="1:11">
      <c r="A16" s="72" t="s">
        <v>565</v>
      </c>
      <c r="B16" s="75"/>
      <c r="C16" s="74" t="s">
        <v>577</v>
      </c>
      <c r="D16" s="74" t="s">
        <v>750</v>
      </c>
      <c r="E16" s="74" t="s">
        <v>748</v>
      </c>
      <c r="F16" s="74" t="s">
        <v>638</v>
      </c>
      <c r="G16" s="74" t="s">
        <v>579</v>
      </c>
      <c r="H16" s="74" t="s">
        <v>638</v>
      </c>
      <c r="I16" s="87">
        <v>20</v>
      </c>
      <c r="J16" s="87">
        <v>20</v>
      </c>
      <c r="K16" s="88" t="s">
        <v>571</v>
      </c>
    </row>
    <row r="17" ht="38" customHeight="1" spans="1:11">
      <c r="A17" s="72" t="s">
        <v>565</v>
      </c>
      <c r="B17" s="75"/>
      <c r="C17" s="74" t="s">
        <v>639</v>
      </c>
      <c r="D17" s="74" t="s">
        <v>751</v>
      </c>
      <c r="E17" s="74" t="s">
        <v>752</v>
      </c>
      <c r="F17" s="74" t="s">
        <v>604</v>
      </c>
      <c r="G17" s="74" t="s">
        <v>579</v>
      </c>
      <c r="H17" s="74" t="s">
        <v>604</v>
      </c>
      <c r="I17" s="87">
        <v>10</v>
      </c>
      <c r="J17" s="87">
        <v>10</v>
      </c>
      <c r="K17" s="88" t="s">
        <v>571</v>
      </c>
    </row>
    <row r="18" ht="38" customHeight="1" spans="1:11">
      <c r="A18" s="72" t="s">
        <v>584</v>
      </c>
      <c r="B18" s="75"/>
      <c r="C18" s="74" t="s">
        <v>654</v>
      </c>
      <c r="D18" s="74" t="s">
        <v>753</v>
      </c>
      <c r="E18" s="74" t="s">
        <v>754</v>
      </c>
      <c r="F18" s="74" t="s">
        <v>755</v>
      </c>
      <c r="G18" s="74" t="s">
        <v>756</v>
      </c>
      <c r="H18" s="74" t="s">
        <v>755</v>
      </c>
      <c r="I18" s="87">
        <v>30</v>
      </c>
      <c r="J18" s="87">
        <v>30</v>
      </c>
      <c r="K18" s="88" t="s">
        <v>571</v>
      </c>
    </row>
    <row r="19" ht="38" customHeight="1" spans="1:11">
      <c r="A19" s="72" t="s">
        <v>601</v>
      </c>
      <c r="B19" s="75"/>
      <c r="C19" s="74" t="s">
        <v>603</v>
      </c>
      <c r="D19" s="74" t="s">
        <v>757</v>
      </c>
      <c r="E19" s="74" t="s">
        <v>748</v>
      </c>
      <c r="F19" s="74" t="s">
        <v>638</v>
      </c>
      <c r="G19" s="74" t="s">
        <v>579</v>
      </c>
      <c r="H19" s="74" t="s">
        <v>638</v>
      </c>
      <c r="I19" s="87">
        <v>10</v>
      </c>
      <c r="J19" s="87">
        <v>10</v>
      </c>
      <c r="K19" s="88" t="s">
        <v>571</v>
      </c>
    </row>
    <row r="20" ht="38" customHeight="1" spans="1:11">
      <c r="A20" s="67" t="s">
        <v>661</v>
      </c>
      <c r="B20" s="67"/>
      <c r="C20" s="67"/>
      <c r="D20" s="67" t="s">
        <v>566</v>
      </c>
      <c r="E20" s="67"/>
      <c r="F20" s="67"/>
      <c r="G20" s="67"/>
      <c r="H20" s="67"/>
      <c r="I20" s="67"/>
      <c r="J20" s="67"/>
      <c r="K20" s="67"/>
    </row>
    <row r="21" ht="38" customHeight="1" spans="1:11">
      <c r="A21" s="76" t="s">
        <v>663</v>
      </c>
      <c r="B21" s="77"/>
      <c r="C21" s="77"/>
      <c r="D21" s="77"/>
      <c r="E21" s="77"/>
      <c r="F21" s="77"/>
      <c r="G21" s="77"/>
      <c r="H21" s="78"/>
      <c r="I21" s="66" t="s">
        <v>664</v>
      </c>
      <c r="J21" s="66" t="s">
        <v>665</v>
      </c>
      <c r="K21" s="66" t="s">
        <v>666</v>
      </c>
    </row>
    <row r="22" ht="38" customHeight="1" spans="1:11">
      <c r="A22" s="93"/>
      <c r="B22" s="94"/>
      <c r="C22" s="94"/>
      <c r="D22" s="94"/>
      <c r="E22" s="94"/>
      <c r="F22" s="94"/>
      <c r="G22" s="94"/>
      <c r="H22" s="95"/>
      <c r="I22" s="86">
        <v>100</v>
      </c>
      <c r="J22" s="86">
        <v>100</v>
      </c>
      <c r="K22" s="66" t="s">
        <v>667</v>
      </c>
    </row>
    <row r="23" ht="102" customHeight="1" spans="1:11">
      <c r="A23" s="82" t="s">
        <v>668</v>
      </c>
      <c r="B23" s="83"/>
      <c r="C23" s="83"/>
      <c r="D23" s="83"/>
      <c r="E23" s="83"/>
      <c r="F23" s="83"/>
      <c r="G23" s="83"/>
      <c r="H23" s="83"/>
      <c r="I23" s="83"/>
      <c r="J23" s="83"/>
      <c r="K23" s="83"/>
    </row>
    <row r="24" ht="31" customHeight="1" spans="1:11">
      <c r="A24" s="84" t="s">
        <v>606</v>
      </c>
      <c r="B24" s="84"/>
      <c r="C24" s="84"/>
      <c r="D24" s="84"/>
      <c r="E24" s="84"/>
      <c r="F24" s="84"/>
      <c r="G24" s="84"/>
      <c r="H24" s="84"/>
      <c r="I24" s="84"/>
      <c r="J24" s="84"/>
      <c r="K24" s="84"/>
    </row>
    <row r="25" ht="31" customHeight="1" spans="1:11">
      <c r="A25" s="84" t="s">
        <v>607</v>
      </c>
      <c r="B25" s="84"/>
      <c r="C25" s="84"/>
      <c r="D25" s="84"/>
      <c r="E25" s="84"/>
      <c r="F25" s="84"/>
      <c r="G25" s="84"/>
      <c r="H25" s="84"/>
      <c r="I25" s="84"/>
      <c r="J25" s="84"/>
      <c r="K25" s="84"/>
    </row>
    <row r="26" spans="1:11">
      <c r="A26" s="85"/>
      <c r="B26" s="85"/>
      <c r="C26" s="85"/>
      <c r="D26" s="85"/>
      <c r="E26" s="85"/>
      <c r="F26" s="85"/>
      <c r="G26" s="85"/>
      <c r="H26" s="85"/>
      <c r="I26" s="85"/>
      <c r="J26" s="85"/>
      <c r="K26" s="85"/>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2:D12"/>
    <mergeCell ref="E12:G12"/>
    <mergeCell ref="A13:B13"/>
    <mergeCell ref="A14:B14"/>
    <mergeCell ref="A15:B15"/>
    <mergeCell ref="A16:B16"/>
    <mergeCell ref="A17:B17"/>
    <mergeCell ref="A18:B18"/>
    <mergeCell ref="A19:B19"/>
    <mergeCell ref="A20:C20"/>
    <mergeCell ref="D20:K20"/>
    <mergeCell ref="A23:K23"/>
    <mergeCell ref="A24:K24"/>
    <mergeCell ref="A25:K25"/>
    <mergeCell ref="A10:A11"/>
    <mergeCell ref="H12:H13"/>
    <mergeCell ref="I7:I9"/>
    <mergeCell ref="I12:I13"/>
    <mergeCell ref="J12:J13"/>
    <mergeCell ref="K7:K9"/>
    <mergeCell ref="K12:K13"/>
    <mergeCell ref="A5:B9"/>
    <mergeCell ref="A21:H22"/>
  </mergeCells>
  <pageMargins left="0.75" right="0.75" top="1" bottom="1" header="0.5" footer="0.5"/>
  <pageSetup paperSize="9" scale="53" orientation="portrait"/>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33"/>
  <sheetViews>
    <sheetView zoomScale="70" zoomScaleNormal="70" workbookViewId="0">
      <selection activeCell="A2" sqref="$A2:$XFD2"/>
    </sheetView>
  </sheetViews>
  <sheetFormatPr defaultColWidth="8.08181818181818" defaultRowHeight="15"/>
  <cols>
    <col min="1" max="1" width="9.16363636363636" style="125" customWidth="1"/>
    <col min="2" max="2" width="8.83636363636364" style="125" customWidth="1"/>
    <col min="3" max="3" width="21.6818181818182" style="125" customWidth="1"/>
    <col min="4" max="4" width="29.2818181818182" style="125" customWidth="1"/>
    <col min="5" max="5" width="16.3363636363636" style="125" customWidth="1"/>
    <col min="6" max="6" width="19.5818181818182" style="125" customWidth="1"/>
    <col min="7" max="7" width="19.5454545454545" style="125" customWidth="1"/>
    <col min="8" max="8" width="17.5818181818182" style="125" customWidth="1"/>
    <col min="9" max="9" width="18.8181818181818" style="125" customWidth="1"/>
    <col min="10" max="10" width="17.0545454545455" style="125" customWidth="1"/>
    <col min="11" max="11" width="27.6545454545455" style="125" customWidth="1"/>
    <col min="12" max="16384" width="8.08181818181818" style="125"/>
  </cols>
  <sheetData>
    <row r="1" ht="41.25" customHeight="1" spans="1:11">
      <c r="A1" s="5" t="s">
        <v>608</v>
      </c>
      <c r="B1" s="5"/>
      <c r="C1" s="5"/>
      <c r="D1" s="5"/>
      <c r="E1" s="5"/>
      <c r="F1" s="5"/>
      <c r="G1" s="5"/>
      <c r="H1" s="5"/>
      <c r="I1" s="5"/>
      <c r="J1" s="5"/>
      <c r="K1" s="5"/>
    </row>
    <row r="2" s="2" customFormat="1" ht="29" customHeight="1" spans="1:21">
      <c r="A2" s="129"/>
      <c r="B2" s="129"/>
      <c r="C2" s="129"/>
      <c r="D2" s="130"/>
      <c r="E2" s="131"/>
      <c r="F2" s="131"/>
      <c r="G2" s="132"/>
      <c r="H2" s="132"/>
      <c r="I2" s="132"/>
      <c r="J2" s="133"/>
      <c r="K2" s="40" t="s">
        <v>758</v>
      </c>
      <c r="L2" s="41"/>
      <c r="M2" s="41"/>
      <c r="N2" s="42"/>
      <c r="U2" s="55"/>
    </row>
    <row r="3" s="135" customFormat="1" ht="38" customHeight="1" spans="1:11">
      <c r="A3" s="60" t="s">
        <v>610</v>
      </c>
      <c r="B3" s="60"/>
      <c r="C3" s="61" t="s">
        <v>759</v>
      </c>
      <c r="D3" s="61"/>
      <c r="E3" s="61"/>
      <c r="F3" s="61"/>
      <c r="G3" s="61"/>
      <c r="H3" s="61"/>
      <c r="I3" s="61"/>
      <c r="J3" s="61"/>
      <c r="K3" s="61"/>
    </row>
    <row r="4" s="135" customFormat="1" ht="38" customHeight="1" spans="1:11">
      <c r="A4" s="60" t="s">
        <v>612</v>
      </c>
      <c r="B4" s="60"/>
      <c r="C4" s="61" t="s">
        <v>539</v>
      </c>
      <c r="D4" s="61"/>
      <c r="E4" s="61"/>
      <c r="F4" s="61"/>
      <c r="G4" s="61"/>
      <c r="H4" s="61" t="s">
        <v>613</v>
      </c>
      <c r="I4" s="61" t="s">
        <v>539</v>
      </c>
      <c r="J4" s="61"/>
      <c r="K4" s="61"/>
    </row>
    <row r="5" s="135" customFormat="1" ht="38" customHeight="1" spans="1:11">
      <c r="A5" s="63" t="s">
        <v>614</v>
      </c>
      <c r="B5" s="63"/>
      <c r="C5" s="64"/>
      <c r="D5" s="68" t="s">
        <v>542</v>
      </c>
      <c r="E5" s="70"/>
      <c r="F5" s="68" t="s">
        <v>615</v>
      </c>
      <c r="G5" s="70"/>
      <c r="H5" s="60" t="s">
        <v>616</v>
      </c>
      <c r="I5" s="60" t="s">
        <v>617</v>
      </c>
      <c r="J5" s="60" t="s">
        <v>618</v>
      </c>
      <c r="K5" s="60" t="s">
        <v>619</v>
      </c>
    </row>
    <row r="6" s="135" customFormat="1" ht="38" customHeight="1" spans="1:11">
      <c r="A6" s="63"/>
      <c r="B6" s="63"/>
      <c r="C6" s="64" t="s">
        <v>548</v>
      </c>
      <c r="D6" s="91">
        <v>80</v>
      </c>
      <c r="E6" s="92"/>
      <c r="F6" s="91">
        <v>40</v>
      </c>
      <c r="G6" s="92"/>
      <c r="H6" s="65">
        <v>40</v>
      </c>
      <c r="I6" s="86">
        <v>10</v>
      </c>
      <c r="J6" s="86">
        <v>100</v>
      </c>
      <c r="K6" s="65">
        <v>10</v>
      </c>
    </row>
    <row r="7" s="135" customFormat="1" ht="38" customHeight="1" spans="1:11">
      <c r="A7" s="63"/>
      <c r="B7" s="63"/>
      <c r="C7" s="64" t="s">
        <v>620</v>
      </c>
      <c r="D7" s="91">
        <v>80</v>
      </c>
      <c r="E7" s="92"/>
      <c r="F7" s="91">
        <v>40</v>
      </c>
      <c r="G7" s="92"/>
      <c r="H7" s="65">
        <v>40</v>
      </c>
      <c r="I7" s="96"/>
      <c r="J7" s="86">
        <v>100</v>
      </c>
      <c r="K7" s="97"/>
    </row>
    <row r="8" s="135" customFormat="1" ht="38" customHeight="1" spans="1:11">
      <c r="A8" s="63"/>
      <c r="B8" s="63"/>
      <c r="C8" s="64" t="s">
        <v>621</v>
      </c>
      <c r="D8" s="91">
        <v>0</v>
      </c>
      <c r="E8" s="92"/>
      <c r="F8" s="91">
        <v>0</v>
      </c>
      <c r="G8" s="92"/>
      <c r="H8" s="65">
        <v>0</v>
      </c>
      <c r="I8" s="98"/>
      <c r="J8" s="86">
        <v>0</v>
      </c>
      <c r="K8" s="99"/>
    </row>
    <row r="9" s="135" customFormat="1" ht="38" customHeight="1" spans="1:11">
      <c r="A9" s="63"/>
      <c r="B9" s="63"/>
      <c r="C9" s="64" t="s">
        <v>622</v>
      </c>
      <c r="D9" s="91">
        <v>0</v>
      </c>
      <c r="E9" s="92"/>
      <c r="F9" s="91">
        <v>0</v>
      </c>
      <c r="G9" s="92"/>
      <c r="H9" s="65">
        <v>0</v>
      </c>
      <c r="I9" s="100"/>
      <c r="J9" s="86">
        <v>0</v>
      </c>
      <c r="K9" s="101"/>
    </row>
    <row r="10" s="135" customFormat="1" ht="38" customHeight="1" spans="1:11">
      <c r="A10" s="66" t="s">
        <v>623</v>
      </c>
      <c r="B10" s="62" t="s">
        <v>624</v>
      </c>
      <c r="C10" s="62"/>
      <c r="D10" s="62"/>
      <c r="E10" s="62"/>
      <c r="F10" s="62"/>
      <c r="G10" s="62"/>
      <c r="H10" s="62" t="s">
        <v>625</v>
      </c>
      <c r="I10" s="62"/>
      <c r="J10" s="62"/>
      <c r="K10" s="62"/>
    </row>
    <row r="11" s="135" customFormat="1" ht="136" customHeight="1" spans="1:11">
      <c r="A11" s="66"/>
      <c r="B11" s="67" t="s">
        <v>760</v>
      </c>
      <c r="C11" s="67"/>
      <c r="D11" s="67"/>
      <c r="E11" s="67"/>
      <c r="F11" s="67"/>
      <c r="G11" s="67"/>
      <c r="H11" s="67" t="s">
        <v>761</v>
      </c>
      <c r="I11" s="67"/>
      <c r="J11" s="67"/>
      <c r="K11" s="67"/>
    </row>
    <row r="12" s="135" customFormat="1" ht="38" customHeight="1" spans="1:11">
      <c r="A12" s="60" t="s">
        <v>556</v>
      </c>
      <c r="B12" s="60"/>
      <c r="C12" s="60"/>
      <c r="D12" s="60"/>
      <c r="E12" s="68" t="s">
        <v>628</v>
      </c>
      <c r="F12" s="69"/>
      <c r="G12" s="70"/>
      <c r="H12" s="60" t="s">
        <v>560</v>
      </c>
      <c r="I12" s="60" t="s">
        <v>617</v>
      </c>
      <c r="J12" s="60" t="s">
        <v>619</v>
      </c>
      <c r="K12" s="63" t="s">
        <v>561</v>
      </c>
    </row>
    <row r="13" s="135" customFormat="1" ht="38" customHeight="1" spans="1:11">
      <c r="A13" s="71" t="s">
        <v>629</v>
      </c>
      <c r="B13" s="71"/>
      <c r="C13" s="71" t="s">
        <v>563</v>
      </c>
      <c r="D13" s="71" t="s">
        <v>564</v>
      </c>
      <c r="E13" s="71" t="s">
        <v>557</v>
      </c>
      <c r="F13" s="71" t="s">
        <v>558</v>
      </c>
      <c r="G13" s="71" t="s">
        <v>559</v>
      </c>
      <c r="H13" s="71"/>
      <c r="I13" s="71"/>
      <c r="J13" s="71"/>
      <c r="K13" s="138"/>
    </row>
    <row r="14" s="135" customFormat="1" ht="38" customHeight="1" spans="1:11">
      <c r="A14" s="72" t="s">
        <v>565</v>
      </c>
      <c r="B14" s="73"/>
      <c r="C14" s="74" t="s">
        <v>567</v>
      </c>
      <c r="D14" s="74" t="s">
        <v>762</v>
      </c>
      <c r="E14" s="74" t="s">
        <v>631</v>
      </c>
      <c r="F14" s="74" t="s">
        <v>40</v>
      </c>
      <c r="G14" s="74" t="s">
        <v>763</v>
      </c>
      <c r="H14" s="74" t="s">
        <v>40</v>
      </c>
      <c r="I14" s="74" t="s">
        <v>687</v>
      </c>
      <c r="J14" s="74" t="s">
        <v>687</v>
      </c>
      <c r="K14" s="88" t="s">
        <v>678</v>
      </c>
    </row>
    <row r="15" s="135" customFormat="1" ht="38" customHeight="1" spans="1:11">
      <c r="A15" s="72" t="s">
        <v>565</v>
      </c>
      <c r="B15" s="75"/>
      <c r="C15" s="74" t="s">
        <v>577</v>
      </c>
      <c r="D15" s="74" t="s">
        <v>764</v>
      </c>
      <c r="E15" s="74" t="s">
        <v>631</v>
      </c>
      <c r="F15" s="74" t="s">
        <v>638</v>
      </c>
      <c r="G15" s="74" t="s">
        <v>579</v>
      </c>
      <c r="H15" s="74" t="s">
        <v>638</v>
      </c>
      <c r="I15" s="74" t="s">
        <v>677</v>
      </c>
      <c r="J15" s="74" t="s">
        <v>677</v>
      </c>
      <c r="K15" s="88" t="s">
        <v>678</v>
      </c>
    </row>
    <row r="16" s="135" customFormat="1" ht="38" customHeight="1" spans="1:11">
      <c r="A16" s="72" t="s">
        <v>584</v>
      </c>
      <c r="B16" s="75"/>
      <c r="C16" s="74" t="s">
        <v>654</v>
      </c>
      <c r="D16" s="74" t="s">
        <v>765</v>
      </c>
      <c r="E16" s="74" t="s">
        <v>631</v>
      </c>
      <c r="F16" s="74" t="s">
        <v>638</v>
      </c>
      <c r="G16" s="74" t="s">
        <v>579</v>
      </c>
      <c r="H16" s="74" t="s">
        <v>638</v>
      </c>
      <c r="I16" s="74" t="s">
        <v>677</v>
      </c>
      <c r="J16" s="74" t="s">
        <v>677</v>
      </c>
      <c r="K16" s="88" t="s">
        <v>678</v>
      </c>
    </row>
    <row r="17" s="135" customFormat="1" ht="38" customHeight="1" spans="1:11">
      <c r="A17" s="72" t="s">
        <v>584</v>
      </c>
      <c r="B17" s="75"/>
      <c r="C17" s="74" t="s">
        <v>654</v>
      </c>
      <c r="D17" s="74" t="s">
        <v>766</v>
      </c>
      <c r="E17" s="74" t="s">
        <v>631</v>
      </c>
      <c r="F17" s="74" t="s">
        <v>638</v>
      </c>
      <c r="G17" s="74" t="s">
        <v>579</v>
      </c>
      <c r="H17" s="74" t="s">
        <v>638</v>
      </c>
      <c r="I17" s="74" t="s">
        <v>636</v>
      </c>
      <c r="J17" s="74" t="s">
        <v>636</v>
      </c>
      <c r="K17" s="88" t="s">
        <v>678</v>
      </c>
    </row>
    <row r="18" s="135" customFormat="1" ht="38" customHeight="1" spans="1:11">
      <c r="A18" s="72" t="s">
        <v>601</v>
      </c>
      <c r="B18" s="75"/>
      <c r="C18" s="74" t="s">
        <v>603</v>
      </c>
      <c r="D18" s="74" t="s">
        <v>688</v>
      </c>
      <c r="E18" s="74" t="s">
        <v>569</v>
      </c>
      <c r="F18" s="74" t="s">
        <v>604</v>
      </c>
      <c r="G18" s="74" t="s">
        <v>579</v>
      </c>
      <c r="H18" s="74" t="s">
        <v>638</v>
      </c>
      <c r="I18" s="74" t="s">
        <v>636</v>
      </c>
      <c r="J18" s="74" t="s">
        <v>636</v>
      </c>
      <c r="K18" s="88" t="s">
        <v>678</v>
      </c>
    </row>
    <row r="19" s="135" customFormat="1" ht="67" customHeight="1" spans="1:11">
      <c r="A19" s="136" t="s">
        <v>661</v>
      </c>
      <c r="B19" s="136"/>
      <c r="C19" s="136"/>
      <c r="D19" s="136" t="s">
        <v>566</v>
      </c>
      <c r="E19" s="136"/>
      <c r="F19" s="136"/>
      <c r="G19" s="136"/>
      <c r="H19" s="136"/>
      <c r="I19" s="136"/>
      <c r="J19" s="136"/>
      <c r="K19" s="136"/>
    </row>
    <row r="20" s="135" customFormat="1" ht="38" customHeight="1" spans="1:12">
      <c r="A20" s="76" t="s">
        <v>663</v>
      </c>
      <c r="B20" s="77"/>
      <c r="C20" s="77"/>
      <c r="D20" s="77"/>
      <c r="E20" s="77"/>
      <c r="F20" s="77"/>
      <c r="G20" s="77"/>
      <c r="H20" s="78"/>
      <c r="I20" s="66" t="s">
        <v>664</v>
      </c>
      <c r="J20" s="66" t="s">
        <v>665</v>
      </c>
      <c r="K20" s="66" t="s">
        <v>666</v>
      </c>
      <c r="L20" s="139"/>
    </row>
    <row r="21" s="135" customFormat="1" ht="38" customHeight="1" spans="1:12">
      <c r="A21" s="93"/>
      <c r="B21" s="94"/>
      <c r="C21" s="94"/>
      <c r="D21" s="94"/>
      <c r="E21" s="94"/>
      <c r="F21" s="94"/>
      <c r="G21" s="94"/>
      <c r="H21" s="95"/>
      <c r="I21" s="86">
        <v>100</v>
      </c>
      <c r="J21" s="86">
        <v>100</v>
      </c>
      <c r="K21" s="66" t="s">
        <v>667</v>
      </c>
      <c r="L21" s="139"/>
    </row>
    <row r="22" s="135" customFormat="1" ht="94" customHeight="1" spans="1:11">
      <c r="A22" s="82" t="s">
        <v>668</v>
      </c>
      <c r="B22" s="83"/>
      <c r="C22" s="83"/>
      <c r="D22" s="83"/>
      <c r="E22" s="83"/>
      <c r="F22" s="83"/>
      <c r="G22" s="83"/>
      <c r="H22" s="83"/>
      <c r="I22" s="83"/>
      <c r="J22" s="83"/>
      <c r="K22" s="83"/>
    </row>
    <row r="23" s="135" customFormat="1" ht="33" customHeight="1" spans="1:11">
      <c r="A23" s="84" t="s">
        <v>606</v>
      </c>
      <c r="B23" s="84"/>
      <c r="C23" s="84"/>
      <c r="D23" s="84"/>
      <c r="E23" s="84"/>
      <c r="F23" s="84"/>
      <c r="G23" s="84"/>
      <c r="H23" s="84"/>
      <c r="I23" s="84"/>
      <c r="J23" s="84"/>
      <c r="K23" s="84"/>
    </row>
    <row r="24" s="135" customFormat="1" ht="32" customHeight="1" spans="1:11">
      <c r="A24" s="137" t="s">
        <v>607</v>
      </c>
      <c r="B24" s="137"/>
      <c r="C24" s="137"/>
      <c r="D24" s="137"/>
      <c r="E24" s="137"/>
      <c r="F24" s="137"/>
      <c r="G24" s="137"/>
      <c r="H24" s="137"/>
      <c r="I24" s="137"/>
      <c r="J24" s="137"/>
      <c r="K24" s="140"/>
    </row>
    <row r="25" s="135" customFormat="1"/>
    <row r="26" s="135" customFormat="1"/>
    <row r="27" s="135" customFormat="1"/>
    <row r="28" s="135" customFormat="1"/>
    <row r="29" s="135" customFormat="1"/>
    <row r="30" s="135" customFormat="1"/>
    <row r="31" s="135" customFormat="1"/>
    <row r="32" s="135" customFormat="1"/>
    <row r="33" s="135" customFormat="1"/>
  </sheetData>
  <mergeCells count="43">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2:D12"/>
    <mergeCell ref="E12:G12"/>
    <mergeCell ref="A13:B13"/>
    <mergeCell ref="A14:B14"/>
    <mergeCell ref="A15:B15"/>
    <mergeCell ref="A16:B16"/>
    <mergeCell ref="A17:B17"/>
    <mergeCell ref="A18:B18"/>
    <mergeCell ref="A19:C19"/>
    <mergeCell ref="D19:K19"/>
    <mergeCell ref="A22:K22"/>
    <mergeCell ref="A23:K23"/>
    <mergeCell ref="A24:K24"/>
    <mergeCell ref="A10:A11"/>
    <mergeCell ref="H12:H13"/>
    <mergeCell ref="I7:I9"/>
    <mergeCell ref="I12:I13"/>
    <mergeCell ref="J12:J13"/>
    <mergeCell ref="K7:K9"/>
    <mergeCell ref="K12:K13"/>
    <mergeCell ref="A5:B9"/>
    <mergeCell ref="A20:H21"/>
  </mergeCells>
  <pageMargins left="0.75" right="0.75" top="1" bottom="1" header="0.511805555555556" footer="0.511805555555556"/>
  <pageSetup paperSize="9" scale="42" orientation="portrait" horizontalDpi="300" verticalDpi="300"/>
  <headerFooter alignWithMargins="0" scaleWithDoc="0"/>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41"/>
  <sheetViews>
    <sheetView zoomScale="60" zoomScaleNormal="60" workbookViewId="0">
      <selection activeCell="H4" sqref="H4"/>
    </sheetView>
  </sheetViews>
  <sheetFormatPr defaultColWidth="9" defaultRowHeight="15"/>
  <cols>
    <col min="1" max="2" width="9" style="57"/>
    <col min="3" max="3" width="20.3727272727273" style="57" customWidth="1"/>
    <col min="4" max="4" width="112.872727272727" style="57" customWidth="1"/>
    <col min="5" max="5" width="12.5" style="57" customWidth="1"/>
    <col min="6" max="6" width="9.62727272727273" style="57" customWidth="1"/>
    <col min="7" max="7" width="11.2545454545455" style="57" customWidth="1"/>
    <col min="8" max="8" width="16.1272727272727" style="57" customWidth="1"/>
    <col min="9" max="9" width="14.6272727272727" style="57" customWidth="1"/>
    <col min="10" max="10" width="13.8727272727273" style="57" customWidth="1"/>
    <col min="11" max="11" width="32.1818181818182" style="57" customWidth="1"/>
    <col min="12" max="16384" width="9" style="57"/>
  </cols>
  <sheetData>
    <row r="1" ht="41.25" customHeight="1" spans="1:11">
      <c r="A1" s="58" t="s">
        <v>608</v>
      </c>
      <c r="B1" s="59"/>
      <c r="C1" s="59"/>
      <c r="D1" s="59"/>
      <c r="E1" s="59"/>
      <c r="F1" s="59"/>
      <c r="G1" s="59"/>
      <c r="H1" s="59"/>
      <c r="I1" s="59"/>
      <c r="J1" s="59"/>
      <c r="K1" s="59"/>
    </row>
    <row r="2" s="2" customFormat="1" ht="29" customHeight="1" spans="1:21">
      <c r="A2" s="129"/>
      <c r="B2" s="129"/>
      <c r="C2" s="129"/>
      <c r="D2" s="130"/>
      <c r="E2" s="131"/>
      <c r="F2" s="131"/>
      <c r="G2" s="132"/>
      <c r="H2" s="132"/>
      <c r="I2" s="132"/>
      <c r="J2" s="133"/>
      <c r="K2" s="40" t="s">
        <v>767</v>
      </c>
      <c r="L2" s="41"/>
      <c r="M2" s="41"/>
      <c r="N2" s="42"/>
      <c r="U2" s="55"/>
    </row>
    <row r="3" s="134" customFormat="1" ht="31" customHeight="1" spans="1:11">
      <c r="A3" s="60" t="s">
        <v>610</v>
      </c>
      <c r="B3" s="60"/>
      <c r="C3" s="61" t="s">
        <v>768</v>
      </c>
      <c r="D3" s="61"/>
      <c r="E3" s="61"/>
      <c r="F3" s="61"/>
      <c r="G3" s="61"/>
      <c r="H3" s="61"/>
      <c r="I3" s="61"/>
      <c r="J3" s="61"/>
      <c r="K3" s="61"/>
    </row>
    <row r="4" s="134" customFormat="1" ht="31" customHeight="1" spans="1:11">
      <c r="A4" s="60" t="s">
        <v>612</v>
      </c>
      <c r="B4" s="60"/>
      <c r="C4" s="61" t="s">
        <v>539</v>
      </c>
      <c r="D4" s="61"/>
      <c r="E4" s="61"/>
      <c r="F4" s="61"/>
      <c r="G4" s="61"/>
      <c r="H4" s="62" t="s">
        <v>613</v>
      </c>
      <c r="I4" s="61" t="s">
        <v>539</v>
      </c>
      <c r="J4" s="61"/>
      <c r="K4" s="61"/>
    </row>
    <row r="5" s="134" customFormat="1" ht="31" customHeight="1" spans="1:11">
      <c r="A5" s="63" t="s">
        <v>614</v>
      </c>
      <c r="B5" s="63"/>
      <c r="C5" s="64"/>
      <c r="D5" s="60" t="s">
        <v>542</v>
      </c>
      <c r="E5" s="60"/>
      <c r="F5" s="60" t="s">
        <v>615</v>
      </c>
      <c r="G5" s="60"/>
      <c r="H5" s="60" t="s">
        <v>616</v>
      </c>
      <c r="I5" s="60" t="s">
        <v>617</v>
      </c>
      <c r="J5" s="60" t="s">
        <v>618</v>
      </c>
      <c r="K5" s="60" t="s">
        <v>619</v>
      </c>
    </row>
    <row r="6" s="134" customFormat="1" ht="31" customHeight="1" spans="1:11">
      <c r="A6" s="63"/>
      <c r="B6" s="63"/>
      <c r="C6" s="64" t="s">
        <v>548</v>
      </c>
      <c r="D6" s="65">
        <v>0</v>
      </c>
      <c r="E6" s="65"/>
      <c r="F6" s="65">
        <v>1580</v>
      </c>
      <c r="G6" s="65"/>
      <c r="H6" s="65">
        <v>1580</v>
      </c>
      <c r="I6" s="86">
        <v>10</v>
      </c>
      <c r="J6" s="86">
        <v>100</v>
      </c>
      <c r="K6" s="65">
        <v>10</v>
      </c>
    </row>
    <row r="7" s="134" customFormat="1" ht="31" customHeight="1" spans="1:11">
      <c r="A7" s="63"/>
      <c r="B7" s="63"/>
      <c r="C7" s="64" t="s">
        <v>620</v>
      </c>
      <c r="D7" s="65">
        <v>0</v>
      </c>
      <c r="E7" s="65"/>
      <c r="F7" s="65">
        <v>1580</v>
      </c>
      <c r="G7" s="65"/>
      <c r="H7" s="65">
        <v>1580</v>
      </c>
      <c r="I7" s="63"/>
      <c r="J7" s="86">
        <v>100</v>
      </c>
      <c r="K7" s="60"/>
    </row>
    <row r="8" s="134" customFormat="1" ht="31" customHeight="1" spans="1:11">
      <c r="A8" s="63"/>
      <c r="B8" s="63"/>
      <c r="C8" s="64" t="s">
        <v>621</v>
      </c>
      <c r="D8" s="65">
        <v>0</v>
      </c>
      <c r="E8" s="65"/>
      <c r="F8" s="65">
        <v>0</v>
      </c>
      <c r="G8" s="65"/>
      <c r="H8" s="65">
        <v>0</v>
      </c>
      <c r="I8" s="63"/>
      <c r="J8" s="86">
        <v>0</v>
      </c>
      <c r="K8" s="60"/>
    </row>
    <row r="9" s="134" customFormat="1" ht="31" customHeight="1" spans="1:11">
      <c r="A9" s="63"/>
      <c r="B9" s="63"/>
      <c r="C9" s="64" t="s">
        <v>622</v>
      </c>
      <c r="D9" s="65">
        <v>0</v>
      </c>
      <c r="E9" s="65"/>
      <c r="F9" s="65">
        <v>0</v>
      </c>
      <c r="G9" s="65"/>
      <c r="H9" s="65">
        <v>0</v>
      </c>
      <c r="I9" s="63"/>
      <c r="J9" s="86">
        <v>0</v>
      </c>
      <c r="K9" s="60"/>
    </row>
    <row r="10" s="134" customFormat="1" ht="31" customHeight="1" spans="1:11">
      <c r="A10" s="66" t="s">
        <v>623</v>
      </c>
      <c r="B10" s="62" t="s">
        <v>624</v>
      </c>
      <c r="C10" s="62"/>
      <c r="D10" s="62"/>
      <c r="E10" s="62"/>
      <c r="F10" s="62"/>
      <c r="G10" s="62"/>
      <c r="H10" s="62" t="s">
        <v>625</v>
      </c>
      <c r="I10" s="62"/>
      <c r="J10" s="62"/>
      <c r="K10" s="62"/>
    </row>
    <row r="11" s="85" customFormat="1" ht="129" customHeight="1" spans="1:11">
      <c r="A11" s="66"/>
      <c r="B11" s="67" t="s">
        <v>769</v>
      </c>
      <c r="C11" s="67"/>
      <c r="D11" s="67"/>
      <c r="E11" s="67"/>
      <c r="F11" s="67"/>
      <c r="G11" s="67"/>
      <c r="H11" s="67" t="s">
        <v>770</v>
      </c>
      <c r="I11" s="67"/>
      <c r="J11" s="67"/>
      <c r="K11" s="67"/>
    </row>
    <row r="12" s="85" customFormat="1" ht="31" customHeight="1" spans="1:11">
      <c r="A12" s="60" t="s">
        <v>556</v>
      </c>
      <c r="B12" s="60"/>
      <c r="C12" s="60"/>
      <c r="D12" s="60"/>
      <c r="E12" s="68" t="s">
        <v>628</v>
      </c>
      <c r="F12" s="69"/>
      <c r="G12" s="70"/>
      <c r="H12" s="60" t="s">
        <v>560</v>
      </c>
      <c r="I12" s="60" t="s">
        <v>617</v>
      </c>
      <c r="J12" s="60" t="s">
        <v>619</v>
      </c>
      <c r="K12" s="63" t="s">
        <v>561</v>
      </c>
    </row>
    <row r="13" s="85" customFormat="1" ht="31" customHeight="1" spans="1:11">
      <c r="A13" s="71" t="s">
        <v>629</v>
      </c>
      <c r="B13" s="71"/>
      <c r="C13" s="71" t="s">
        <v>563</v>
      </c>
      <c r="D13" s="71" t="s">
        <v>564</v>
      </c>
      <c r="E13" s="71" t="s">
        <v>557</v>
      </c>
      <c r="F13" s="71" t="s">
        <v>558</v>
      </c>
      <c r="G13" s="60" t="s">
        <v>559</v>
      </c>
      <c r="H13" s="60"/>
      <c r="I13" s="60"/>
      <c r="J13" s="60"/>
      <c r="K13" s="63"/>
    </row>
    <row r="14" s="85" customFormat="1" ht="38" customHeight="1" spans="1:11">
      <c r="A14" s="72" t="s">
        <v>565</v>
      </c>
      <c r="B14" s="73"/>
      <c r="C14" s="74" t="s">
        <v>567</v>
      </c>
      <c r="D14" s="74" t="s">
        <v>771</v>
      </c>
      <c r="E14" s="74" t="s">
        <v>652</v>
      </c>
      <c r="F14" s="74" t="s">
        <v>40</v>
      </c>
      <c r="G14" s="74" t="s">
        <v>128</v>
      </c>
      <c r="H14" s="74" t="s">
        <v>64</v>
      </c>
      <c r="I14" s="74" t="s">
        <v>772</v>
      </c>
      <c r="J14" s="74" t="s">
        <v>772</v>
      </c>
      <c r="K14" s="88" t="s">
        <v>678</v>
      </c>
    </row>
    <row r="15" s="85" customFormat="1" ht="38" customHeight="1" spans="1:11">
      <c r="A15" s="72" t="s">
        <v>565</v>
      </c>
      <c r="B15" s="75"/>
      <c r="C15" s="74" t="s">
        <v>567</v>
      </c>
      <c r="D15" s="74" t="s">
        <v>773</v>
      </c>
      <c r="E15" s="74" t="s">
        <v>652</v>
      </c>
      <c r="F15" s="74" t="s">
        <v>12</v>
      </c>
      <c r="G15" s="74" t="s">
        <v>128</v>
      </c>
      <c r="H15" s="74" t="s">
        <v>20</v>
      </c>
      <c r="I15" s="74" t="s">
        <v>772</v>
      </c>
      <c r="J15" s="74" t="s">
        <v>772</v>
      </c>
      <c r="K15" s="88" t="s">
        <v>678</v>
      </c>
    </row>
    <row r="16" s="85" customFormat="1" ht="38" customHeight="1" spans="1:11">
      <c r="A16" s="72" t="s">
        <v>565</v>
      </c>
      <c r="B16" s="75"/>
      <c r="C16" s="74" t="s">
        <v>567</v>
      </c>
      <c r="D16" s="74" t="s">
        <v>774</v>
      </c>
      <c r="E16" s="74" t="s">
        <v>652</v>
      </c>
      <c r="F16" s="74" t="s">
        <v>12</v>
      </c>
      <c r="G16" s="74" t="s">
        <v>128</v>
      </c>
      <c r="H16" s="74" t="s">
        <v>12</v>
      </c>
      <c r="I16" s="74" t="s">
        <v>775</v>
      </c>
      <c r="J16" s="74" t="s">
        <v>775</v>
      </c>
      <c r="K16" s="88" t="s">
        <v>678</v>
      </c>
    </row>
    <row r="17" s="85" customFormat="1" ht="38" customHeight="1" spans="1:11">
      <c r="A17" s="72" t="s">
        <v>565</v>
      </c>
      <c r="B17" s="75"/>
      <c r="C17" s="74" t="s">
        <v>567</v>
      </c>
      <c r="D17" s="74" t="s">
        <v>776</v>
      </c>
      <c r="E17" s="74" t="s">
        <v>652</v>
      </c>
      <c r="F17" s="74" t="s">
        <v>11</v>
      </c>
      <c r="G17" s="74" t="s">
        <v>128</v>
      </c>
      <c r="H17" s="74" t="s">
        <v>12</v>
      </c>
      <c r="I17" s="74" t="s">
        <v>775</v>
      </c>
      <c r="J17" s="74" t="s">
        <v>775</v>
      </c>
      <c r="K17" s="88" t="s">
        <v>678</v>
      </c>
    </row>
    <row r="18" s="85" customFormat="1" ht="38" customHeight="1" spans="1:11">
      <c r="A18" s="72" t="s">
        <v>565</v>
      </c>
      <c r="B18" s="75"/>
      <c r="C18" s="74" t="s">
        <v>577</v>
      </c>
      <c r="D18" s="74" t="s">
        <v>777</v>
      </c>
      <c r="E18" s="74" t="s">
        <v>652</v>
      </c>
      <c r="F18" s="74" t="s">
        <v>40</v>
      </c>
      <c r="G18" s="74" t="s">
        <v>579</v>
      </c>
      <c r="H18" s="74" t="s">
        <v>43</v>
      </c>
      <c r="I18" s="74" t="s">
        <v>775</v>
      </c>
      <c r="J18" s="74" t="s">
        <v>775</v>
      </c>
      <c r="K18" s="88" t="s">
        <v>678</v>
      </c>
    </row>
    <row r="19" s="85" customFormat="1" ht="38" customHeight="1" spans="1:11">
      <c r="A19" s="72" t="s">
        <v>565</v>
      </c>
      <c r="B19" s="75"/>
      <c r="C19" s="74" t="s">
        <v>577</v>
      </c>
      <c r="D19" s="74" t="s">
        <v>778</v>
      </c>
      <c r="E19" s="74" t="s">
        <v>652</v>
      </c>
      <c r="F19" s="74" t="s">
        <v>46</v>
      </c>
      <c r="G19" s="74" t="s">
        <v>579</v>
      </c>
      <c r="H19" s="74" t="s">
        <v>49</v>
      </c>
      <c r="I19" s="74" t="s">
        <v>775</v>
      </c>
      <c r="J19" s="74" t="s">
        <v>775</v>
      </c>
      <c r="K19" s="88" t="s">
        <v>678</v>
      </c>
    </row>
    <row r="20" s="85" customFormat="1" ht="38" customHeight="1" spans="1:11">
      <c r="A20" s="72" t="s">
        <v>565</v>
      </c>
      <c r="B20" s="75"/>
      <c r="C20" s="74" t="s">
        <v>577</v>
      </c>
      <c r="D20" s="74" t="s">
        <v>779</v>
      </c>
      <c r="E20" s="74" t="s">
        <v>652</v>
      </c>
      <c r="F20" s="74" t="s">
        <v>40</v>
      </c>
      <c r="G20" s="74" t="s">
        <v>579</v>
      </c>
      <c r="H20" s="74" t="s">
        <v>46</v>
      </c>
      <c r="I20" s="74" t="s">
        <v>780</v>
      </c>
      <c r="J20" s="74" t="s">
        <v>780</v>
      </c>
      <c r="K20" s="88" t="s">
        <v>678</v>
      </c>
    </row>
    <row r="21" s="85" customFormat="1" ht="38" customHeight="1" spans="1:11">
      <c r="A21" s="72" t="s">
        <v>584</v>
      </c>
      <c r="B21" s="75"/>
      <c r="C21" s="74" t="s">
        <v>650</v>
      </c>
      <c r="D21" s="74" t="s">
        <v>781</v>
      </c>
      <c r="E21" s="74" t="s">
        <v>631</v>
      </c>
      <c r="F21" s="74" t="s">
        <v>782</v>
      </c>
      <c r="G21" s="74" t="s">
        <v>579</v>
      </c>
      <c r="H21" s="74" t="s">
        <v>782</v>
      </c>
      <c r="I21" s="74" t="s">
        <v>780</v>
      </c>
      <c r="J21" s="74" t="s">
        <v>780</v>
      </c>
      <c r="K21" s="88" t="s">
        <v>678</v>
      </c>
    </row>
    <row r="22" s="85" customFormat="1" ht="38" customHeight="1" spans="1:11">
      <c r="A22" s="72" t="s">
        <v>584</v>
      </c>
      <c r="B22" s="75"/>
      <c r="C22" s="74" t="s">
        <v>654</v>
      </c>
      <c r="D22" s="74" t="s">
        <v>783</v>
      </c>
      <c r="E22" s="74" t="s">
        <v>631</v>
      </c>
      <c r="F22" s="74" t="s">
        <v>704</v>
      </c>
      <c r="G22" s="74" t="s">
        <v>579</v>
      </c>
      <c r="H22" s="74" t="s">
        <v>704</v>
      </c>
      <c r="I22" s="74" t="s">
        <v>780</v>
      </c>
      <c r="J22" s="74" t="s">
        <v>780</v>
      </c>
      <c r="K22" s="88" t="s">
        <v>678</v>
      </c>
    </row>
    <row r="23" s="85" customFormat="1" ht="38" customHeight="1" spans="1:11">
      <c r="A23" s="72" t="s">
        <v>584</v>
      </c>
      <c r="B23" s="75"/>
      <c r="C23" s="74" t="s">
        <v>654</v>
      </c>
      <c r="D23" s="74" t="s">
        <v>784</v>
      </c>
      <c r="E23" s="74" t="s">
        <v>631</v>
      </c>
      <c r="F23" s="74" t="s">
        <v>704</v>
      </c>
      <c r="G23" s="74" t="s">
        <v>579</v>
      </c>
      <c r="H23" s="74" t="s">
        <v>704</v>
      </c>
      <c r="I23" s="74" t="s">
        <v>780</v>
      </c>
      <c r="J23" s="74" t="s">
        <v>780</v>
      </c>
      <c r="K23" s="88" t="s">
        <v>678</v>
      </c>
    </row>
    <row r="24" s="85" customFormat="1" ht="38" customHeight="1" spans="1:11">
      <c r="A24" s="72" t="s">
        <v>584</v>
      </c>
      <c r="B24" s="75"/>
      <c r="C24" s="74" t="s">
        <v>785</v>
      </c>
      <c r="D24" s="74" t="s">
        <v>786</v>
      </c>
      <c r="E24" s="74" t="s">
        <v>631</v>
      </c>
      <c r="F24" s="74" t="s">
        <v>704</v>
      </c>
      <c r="G24" s="74" t="s">
        <v>579</v>
      </c>
      <c r="H24" s="74" t="s">
        <v>704</v>
      </c>
      <c r="I24" s="74" t="s">
        <v>780</v>
      </c>
      <c r="J24" s="74" t="s">
        <v>780</v>
      </c>
      <c r="K24" s="88" t="s">
        <v>678</v>
      </c>
    </row>
    <row r="25" s="85" customFormat="1" ht="38" customHeight="1" spans="1:11">
      <c r="A25" s="72" t="s">
        <v>584</v>
      </c>
      <c r="B25" s="75"/>
      <c r="C25" s="74" t="s">
        <v>657</v>
      </c>
      <c r="D25" s="74" t="s">
        <v>787</v>
      </c>
      <c r="E25" s="74" t="s">
        <v>652</v>
      </c>
      <c r="F25" s="74" t="s">
        <v>110</v>
      </c>
      <c r="G25" s="74" t="s">
        <v>709</v>
      </c>
      <c r="H25" s="74" t="s">
        <v>30</v>
      </c>
      <c r="I25" s="74" t="s">
        <v>780</v>
      </c>
      <c r="J25" s="74" t="s">
        <v>780</v>
      </c>
      <c r="K25" s="88" t="s">
        <v>678</v>
      </c>
    </row>
    <row r="26" s="85" customFormat="1" ht="38" customHeight="1" spans="1:11">
      <c r="A26" s="72" t="s">
        <v>601</v>
      </c>
      <c r="B26" s="75"/>
      <c r="C26" s="74" t="s">
        <v>603</v>
      </c>
      <c r="D26" s="74" t="s">
        <v>788</v>
      </c>
      <c r="E26" s="74" t="s">
        <v>652</v>
      </c>
      <c r="F26" s="74" t="s">
        <v>604</v>
      </c>
      <c r="G26" s="74" t="s">
        <v>579</v>
      </c>
      <c r="H26" s="74" t="s">
        <v>604</v>
      </c>
      <c r="I26" s="74" t="s">
        <v>636</v>
      </c>
      <c r="J26" s="74" t="s">
        <v>636</v>
      </c>
      <c r="K26" s="88" t="s">
        <v>678</v>
      </c>
    </row>
    <row r="27" s="85" customFormat="1" ht="38" customHeight="1" spans="1:11">
      <c r="A27" s="67" t="s">
        <v>661</v>
      </c>
      <c r="B27" s="67"/>
      <c r="C27" s="67"/>
      <c r="D27" s="67" t="s">
        <v>566</v>
      </c>
      <c r="E27" s="67"/>
      <c r="F27" s="67"/>
      <c r="G27" s="67"/>
      <c r="H27" s="67"/>
      <c r="I27" s="67"/>
      <c r="J27" s="67"/>
      <c r="K27" s="67"/>
    </row>
    <row r="28" s="85" customFormat="1" ht="38" customHeight="1" spans="1:11">
      <c r="A28" s="76" t="s">
        <v>663</v>
      </c>
      <c r="B28" s="77"/>
      <c r="C28" s="77"/>
      <c r="D28" s="77"/>
      <c r="E28" s="77"/>
      <c r="F28" s="77"/>
      <c r="G28" s="77"/>
      <c r="H28" s="78"/>
      <c r="I28" s="66" t="s">
        <v>664</v>
      </c>
      <c r="J28" s="66" t="s">
        <v>665</v>
      </c>
      <c r="K28" s="66" t="s">
        <v>666</v>
      </c>
    </row>
    <row r="29" s="85" customFormat="1" ht="38" customHeight="1" spans="1:11">
      <c r="A29" s="93"/>
      <c r="B29" s="94"/>
      <c r="C29" s="94"/>
      <c r="D29" s="94"/>
      <c r="E29" s="94"/>
      <c r="F29" s="94"/>
      <c r="G29" s="94"/>
      <c r="H29" s="95"/>
      <c r="I29" s="86">
        <v>100</v>
      </c>
      <c r="J29" s="86">
        <v>100</v>
      </c>
      <c r="K29" s="66" t="s">
        <v>667</v>
      </c>
    </row>
    <row r="30" s="85" customFormat="1" ht="77" customHeight="1" spans="1:11">
      <c r="A30" s="82" t="s">
        <v>668</v>
      </c>
      <c r="B30" s="83"/>
      <c r="C30" s="83"/>
      <c r="D30" s="83"/>
      <c r="E30" s="83"/>
      <c r="F30" s="83"/>
      <c r="G30" s="83"/>
      <c r="H30" s="83"/>
      <c r="I30" s="83"/>
      <c r="J30" s="83"/>
      <c r="K30" s="83"/>
    </row>
    <row r="31" s="85" customFormat="1" ht="31" customHeight="1" spans="1:11">
      <c r="A31" s="84" t="s">
        <v>606</v>
      </c>
      <c r="B31" s="84"/>
      <c r="C31" s="84"/>
      <c r="D31" s="84"/>
      <c r="E31" s="84"/>
      <c r="F31" s="84"/>
      <c r="G31" s="84"/>
      <c r="H31" s="84"/>
      <c r="I31" s="84"/>
      <c r="J31" s="84"/>
      <c r="K31" s="84"/>
    </row>
    <row r="32" s="85" customFormat="1" ht="31" customHeight="1" spans="1:11">
      <c r="A32" s="84" t="s">
        <v>607</v>
      </c>
      <c r="B32" s="84"/>
      <c r="C32" s="84"/>
      <c r="D32" s="84"/>
      <c r="E32" s="84"/>
      <c r="F32" s="84"/>
      <c r="G32" s="84"/>
      <c r="H32" s="84"/>
      <c r="I32" s="84"/>
      <c r="J32" s="84"/>
      <c r="K32" s="84"/>
    </row>
    <row r="33" s="85" customFormat="1"/>
    <row r="34" s="85" customFormat="1"/>
    <row r="35" s="85" customFormat="1"/>
    <row r="36" s="85" customFormat="1"/>
    <row r="37" s="85" customFormat="1"/>
    <row r="38" s="85" customFormat="1"/>
    <row r="39" s="85" customFormat="1"/>
    <row r="40" s="85" customFormat="1"/>
    <row r="41" s="85" customFormat="1"/>
  </sheetData>
  <mergeCells count="51">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2:D12"/>
    <mergeCell ref="E12:G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C27"/>
    <mergeCell ref="D27:K27"/>
    <mergeCell ref="A30:K30"/>
    <mergeCell ref="A31:K31"/>
    <mergeCell ref="A32:K32"/>
    <mergeCell ref="A10:A11"/>
    <mergeCell ref="H12:H13"/>
    <mergeCell ref="I7:I9"/>
    <mergeCell ref="I12:I13"/>
    <mergeCell ref="J12:J13"/>
    <mergeCell ref="K7:K9"/>
    <mergeCell ref="K12:K13"/>
    <mergeCell ref="A5:B9"/>
    <mergeCell ref="A28:H29"/>
  </mergeCells>
  <pageMargins left="0.432638888888889" right="0.354166666666667" top="0.708333333333333" bottom="0.590277777777778" header="0.5" footer="0.5"/>
  <pageSetup paperSize="9" scale="37" orientation="portrait"/>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37"/>
  <sheetViews>
    <sheetView zoomScale="70" zoomScaleNormal="70" workbookViewId="0">
      <selection activeCell="O9" sqref="O9"/>
    </sheetView>
  </sheetViews>
  <sheetFormatPr defaultColWidth="9" defaultRowHeight="15"/>
  <cols>
    <col min="1" max="2" width="9" style="57"/>
    <col min="3" max="3" width="21.5454545454545" style="57" customWidth="1"/>
    <col min="4" max="4" width="17.0181818181818" style="57" customWidth="1"/>
    <col min="5" max="5" width="14.7545454545455" style="57" customWidth="1"/>
    <col min="6" max="6" width="15.7545454545455" style="57" customWidth="1"/>
    <col min="7" max="7" width="13.7545454545455" style="57" customWidth="1"/>
    <col min="8" max="8" width="15.8727272727273" style="57" customWidth="1"/>
    <col min="9" max="9" width="17.1272727272727" style="57" customWidth="1"/>
    <col min="10" max="10" width="16" style="57" customWidth="1"/>
    <col min="11" max="11" width="34.2545454545455" style="57" customWidth="1"/>
    <col min="12" max="16384" width="9" style="57"/>
  </cols>
  <sheetData>
    <row r="1" ht="41.25" customHeight="1" spans="1:11">
      <c r="A1" s="58" t="s">
        <v>608</v>
      </c>
      <c r="B1" s="59"/>
      <c r="C1" s="59"/>
      <c r="D1" s="59"/>
      <c r="E1" s="59"/>
      <c r="F1" s="59"/>
      <c r="G1" s="59"/>
      <c r="H1" s="59"/>
      <c r="I1" s="59"/>
      <c r="J1" s="59"/>
      <c r="K1" s="59"/>
    </row>
    <row r="2" s="2" customFormat="1" ht="29" customHeight="1" spans="1:21">
      <c r="A2" s="129"/>
      <c r="B2" s="129"/>
      <c r="C2" s="129"/>
      <c r="D2" s="130"/>
      <c r="E2" s="131"/>
      <c r="F2" s="131"/>
      <c r="G2" s="132"/>
      <c r="H2" s="132"/>
      <c r="I2" s="132"/>
      <c r="J2" s="133"/>
      <c r="K2" s="40" t="s">
        <v>789</v>
      </c>
      <c r="L2" s="41"/>
      <c r="M2" s="41"/>
      <c r="N2" s="42"/>
      <c r="U2" s="55"/>
    </row>
    <row r="3" ht="31" customHeight="1" spans="1:11">
      <c r="A3" s="60" t="s">
        <v>610</v>
      </c>
      <c r="B3" s="60"/>
      <c r="C3" s="61" t="s">
        <v>790</v>
      </c>
      <c r="D3" s="61"/>
      <c r="E3" s="61"/>
      <c r="F3" s="61"/>
      <c r="G3" s="61"/>
      <c r="H3" s="61"/>
      <c r="I3" s="61"/>
      <c r="J3" s="61"/>
      <c r="K3" s="61"/>
    </row>
    <row r="4" ht="31" customHeight="1" spans="1:11">
      <c r="A4" s="60" t="s">
        <v>612</v>
      </c>
      <c r="B4" s="60"/>
      <c r="C4" s="61" t="s">
        <v>539</v>
      </c>
      <c r="D4" s="61"/>
      <c r="E4" s="61"/>
      <c r="F4" s="61"/>
      <c r="G4" s="61"/>
      <c r="H4" s="62" t="s">
        <v>613</v>
      </c>
      <c r="I4" s="61" t="s">
        <v>539</v>
      </c>
      <c r="J4" s="61"/>
      <c r="K4" s="61"/>
    </row>
    <row r="5" ht="31" customHeight="1" spans="1:11">
      <c r="A5" s="63" t="s">
        <v>614</v>
      </c>
      <c r="B5" s="63"/>
      <c r="C5" s="64"/>
      <c r="D5" s="60" t="s">
        <v>542</v>
      </c>
      <c r="E5" s="60"/>
      <c r="F5" s="60" t="s">
        <v>615</v>
      </c>
      <c r="G5" s="60"/>
      <c r="H5" s="60" t="s">
        <v>616</v>
      </c>
      <c r="I5" s="60" t="s">
        <v>617</v>
      </c>
      <c r="J5" s="60" t="s">
        <v>618</v>
      </c>
      <c r="K5" s="60" t="s">
        <v>619</v>
      </c>
    </row>
    <row r="6" ht="31" customHeight="1" spans="1:11">
      <c r="A6" s="63"/>
      <c r="B6" s="63"/>
      <c r="C6" s="64" t="s">
        <v>548</v>
      </c>
      <c r="D6" s="65">
        <v>0</v>
      </c>
      <c r="E6" s="65"/>
      <c r="F6" s="65">
        <v>1</v>
      </c>
      <c r="G6" s="65"/>
      <c r="H6" s="65">
        <v>1</v>
      </c>
      <c r="I6" s="86">
        <v>10</v>
      </c>
      <c r="J6" s="86">
        <v>100</v>
      </c>
      <c r="K6" s="65">
        <v>10</v>
      </c>
    </row>
    <row r="7" ht="31" customHeight="1" spans="1:11">
      <c r="A7" s="63"/>
      <c r="B7" s="63"/>
      <c r="C7" s="64" t="s">
        <v>620</v>
      </c>
      <c r="D7" s="65">
        <v>0</v>
      </c>
      <c r="E7" s="65"/>
      <c r="F7" s="65">
        <v>1</v>
      </c>
      <c r="G7" s="65"/>
      <c r="H7" s="65">
        <v>1</v>
      </c>
      <c r="I7" s="63"/>
      <c r="J7" s="86">
        <v>100</v>
      </c>
      <c r="K7" s="60"/>
    </row>
    <row r="8" ht="31" customHeight="1" spans="1:11">
      <c r="A8" s="63"/>
      <c r="B8" s="63"/>
      <c r="C8" s="64" t="s">
        <v>621</v>
      </c>
      <c r="D8" s="65">
        <v>0</v>
      </c>
      <c r="E8" s="65"/>
      <c r="F8" s="65">
        <v>0</v>
      </c>
      <c r="G8" s="65"/>
      <c r="H8" s="65">
        <v>0</v>
      </c>
      <c r="I8" s="63"/>
      <c r="J8" s="86">
        <v>0</v>
      </c>
      <c r="K8" s="60"/>
    </row>
    <row r="9" ht="31" customHeight="1" spans="1:11">
      <c r="A9" s="63"/>
      <c r="B9" s="63"/>
      <c r="C9" s="64" t="s">
        <v>622</v>
      </c>
      <c r="D9" s="65">
        <v>0</v>
      </c>
      <c r="E9" s="65"/>
      <c r="F9" s="65">
        <v>0</v>
      </c>
      <c r="G9" s="65"/>
      <c r="H9" s="65">
        <v>0</v>
      </c>
      <c r="I9" s="63"/>
      <c r="J9" s="86">
        <v>0</v>
      </c>
      <c r="K9" s="60"/>
    </row>
    <row r="10" ht="31" customHeight="1" spans="1:11">
      <c r="A10" s="66" t="s">
        <v>623</v>
      </c>
      <c r="B10" s="62" t="s">
        <v>624</v>
      </c>
      <c r="C10" s="62"/>
      <c r="D10" s="62"/>
      <c r="E10" s="62"/>
      <c r="F10" s="62"/>
      <c r="G10" s="62"/>
      <c r="H10" s="62" t="s">
        <v>625</v>
      </c>
      <c r="I10" s="62"/>
      <c r="J10" s="62"/>
      <c r="K10" s="62"/>
    </row>
    <row r="11" ht="75" customHeight="1" spans="1:11">
      <c r="A11" s="66"/>
      <c r="B11" s="67" t="s">
        <v>791</v>
      </c>
      <c r="C11" s="67"/>
      <c r="D11" s="67"/>
      <c r="E11" s="67"/>
      <c r="F11" s="67"/>
      <c r="G11" s="67"/>
      <c r="H11" s="67" t="s">
        <v>792</v>
      </c>
      <c r="I11" s="67"/>
      <c r="J11" s="67"/>
      <c r="K11" s="67"/>
    </row>
    <row r="12" ht="31" customHeight="1" spans="1:11">
      <c r="A12" s="60" t="s">
        <v>556</v>
      </c>
      <c r="B12" s="60"/>
      <c r="C12" s="60"/>
      <c r="D12" s="60"/>
      <c r="E12" s="68" t="s">
        <v>628</v>
      </c>
      <c r="F12" s="69"/>
      <c r="G12" s="70"/>
      <c r="H12" s="60" t="s">
        <v>560</v>
      </c>
      <c r="I12" s="60" t="s">
        <v>617</v>
      </c>
      <c r="J12" s="60" t="s">
        <v>619</v>
      </c>
      <c r="K12" s="63" t="s">
        <v>561</v>
      </c>
    </row>
    <row r="13" ht="31" customHeight="1" spans="1:11">
      <c r="A13" s="71" t="s">
        <v>629</v>
      </c>
      <c r="B13" s="71"/>
      <c r="C13" s="71" t="s">
        <v>563</v>
      </c>
      <c r="D13" s="71" t="s">
        <v>564</v>
      </c>
      <c r="E13" s="71" t="s">
        <v>557</v>
      </c>
      <c r="F13" s="71" t="s">
        <v>558</v>
      </c>
      <c r="G13" s="60" t="s">
        <v>559</v>
      </c>
      <c r="H13" s="60"/>
      <c r="I13" s="60"/>
      <c r="J13" s="60"/>
      <c r="K13" s="63"/>
    </row>
    <row r="14" ht="38" customHeight="1" spans="1:11">
      <c r="A14" s="72" t="s">
        <v>565</v>
      </c>
      <c r="B14" s="73"/>
      <c r="C14" s="74" t="s">
        <v>567</v>
      </c>
      <c r="D14" s="74" t="s">
        <v>793</v>
      </c>
      <c r="E14" s="74" t="s">
        <v>748</v>
      </c>
      <c r="F14" s="74" t="s">
        <v>11</v>
      </c>
      <c r="G14" s="74" t="s">
        <v>763</v>
      </c>
      <c r="H14" s="74" t="s">
        <v>11</v>
      </c>
      <c r="I14" s="87">
        <v>10</v>
      </c>
      <c r="J14" s="87">
        <v>10</v>
      </c>
      <c r="K14" s="88" t="s">
        <v>678</v>
      </c>
    </row>
    <row r="15" ht="38" customHeight="1" spans="1:11">
      <c r="A15" s="72" t="s">
        <v>565</v>
      </c>
      <c r="B15" s="75"/>
      <c r="C15" s="74" t="s">
        <v>577</v>
      </c>
      <c r="D15" s="74" t="s">
        <v>764</v>
      </c>
      <c r="E15" s="74" t="s">
        <v>748</v>
      </c>
      <c r="F15" s="74" t="s">
        <v>638</v>
      </c>
      <c r="G15" s="74" t="s">
        <v>579</v>
      </c>
      <c r="H15" s="74" t="s">
        <v>638</v>
      </c>
      <c r="I15" s="87">
        <v>10</v>
      </c>
      <c r="J15" s="87">
        <v>10</v>
      </c>
      <c r="K15" s="88" t="s">
        <v>678</v>
      </c>
    </row>
    <row r="16" ht="38" customHeight="1" spans="1:11">
      <c r="A16" s="72" t="s">
        <v>565</v>
      </c>
      <c r="B16" s="75"/>
      <c r="C16" s="74" t="s">
        <v>639</v>
      </c>
      <c r="D16" s="74" t="s">
        <v>794</v>
      </c>
      <c r="E16" s="74" t="s">
        <v>748</v>
      </c>
      <c r="F16" s="74" t="s">
        <v>638</v>
      </c>
      <c r="G16" s="74" t="s">
        <v>579</v>
      </c>
      <c r="H16" s="74" t="s">
        <v>638</v>
      </c>
      <c r="I16" s="87">
        <v>10</v>
      </c>
      <c r="J16" s="87">
        <v>10</v>
      </c>
      <c r="K16" s="88" t="s">
        <v>678</v>
      </c>
    </row>
    <row r="17" ht="38" customHeight="1" spans="1:11">
      <c r="A17" s="72" t="s">
        <v>584</v>
      </c>
      <c r="B17" s="75"/>
      <c r="C17" s="74" t="s">
        <v>654</v>
      </c>
      <c r="D17" s="74" t="s">
        <v>765</v>
      </c>
      <c r="E17" s="74" t="s">
        <v>752</v>
      </c>
      <c r="F17" s="74" t="s">
        <v>604</v>
      </c>
      <c r="G17" s="74" t="s">
        <v>579</v>
      </c>
      <c r="H17" s="74" t="s">
        <v>638</v>
      </c>
      <c r="I17" s="87">
        <v>20</v>
      </c>
      <c r="J17" s="87">
        <v>20</v>
      </c>
      <c r="K17" s="88" t="s">
        <v>678</v>
      </c>
    </row>
    <row r="18" ht="38" customHeight="1" spans="1:11">
      <c r="A18" s="72" t="s">
        <v>584</v>
      </c>
      <c r="B18" s="75"/>
      <c r="C18" s="74" t="s">
        <v>654</v>
      </c>
      <c r="D18" s="74" t="s">
        <v>795</v>
      </c>
      <c r="E18" s="74" t="s">
        <v>752</v>
      </c>
      <c r="F18" s="74" t="s">
        <v>595</v>
      </c>
      <c r="G18" s="74" t="s">
        <v>579</v>
      </c>
      <c r="H18" s="74" t="s">
        <v>796</v>
      </c>
      <c r="I18" s="87">
        <v>30</v>
      </c>
      <c r="J18" s="87">
        <v>30</v>
      </c>
      <c r="K18" s="88" t="s">
        <v>678</v>
      </c>
    </row>
    <row r="19" ht="38" customHeight="1" spans="1:11">
      <c r="A19" s="72" t="s">
        <v>601</v>
      </c>
      <c r="B19" s="75"/>
      <c r="C19" s="74" t="s">
        <v>603</v>
      </c>
      <c r="D19" s="74" t="s">
        <v>688</v>
      </c>
      <c r="E19" s="74" t="s">
        <v>752</v>
      </c>
      <c r="F19" s="74" t="s">
        <v>604</v>
      </c>
      <c r="G19" s="74" t="s">
        <v>579</v>
      </c>
      <c r="H19" s="74" t="s">
        <v>638</v>
      </c>
      <c r="I19" s="87">
        <v>10</v>
      </c>
      <c r="J19" s="87">
        <v>10</v>
      </c>
      <c r="K19" s="88" t="s">
        <v>678</v>
      </c>
    </row>
    <row r="20" ht="38" customHeight="1" spans="1:11">
      <c r="A20" s="67" t="s">
        <v>661</v>
      </c>
      <c r="B20" s="67"/>
      <c r="C20" s="67"/>
      <c r="D20" s="67" t="s">
        <v>566</v>
      </c>
      <c r="E20" s="67"/>
      <c r="F20" s="67"/>
      <c r="G20" s="67"/>
      <c r="H20" s="67"/>
      <c r="I20" s="67"/>
      <c r="J20" s="67"/>
      <c r="K20" s="67"/>
    </row>
    <row r="21" ht="38" customHeight="1" spans="1:11">
      <c r="A21" s="76" t="s">
        <v>663</v>
      </c>
      <c r="B21" s="77"/>
      <c r="C21" s="77"/>
      <c r="D21" s="77"/>
      <c r="E21" s="77"/>
      <c r="F21" s="77"/>
      <c r="G21" s="77"/>
      <c r="H21" s="78"/>
      <c r="I21" s="66" t="s">
        <v>664</v>
      </c>
      <c r="J21" s="66" t="s">
        <v>665</v>
      </c>
      <c r="K21" s="66" t="s">
        <v>666</v>
      </c>
    </row>
    <row r="22" ht="38" customHeight="1" spans="1:11">
      <c r="A22" s="93"/>
      <c r="B22" s="94"/>
      <c r="C22" s="94"/>
      <c r="D22" s="94"/>
      <c r="E22" s="94"/>
      <c r="F22" s="94"/>
      <c r="G22" s="94"/>
      <c r="H22" s="95"/>
      <c r="I22" s="86">
        <v>100</v>
      </c>
      <c r="J22" s="86">
        <v>100</v>
      </c>
      <c r="K22" s="66" t="s">
        <v>667</v>
      </c>
    </row>
    <row r="23" ht="31" customHeight="1" spans="1:11">
      <c r="A23" s="82" t="s">
        <v>668</v>
      </c>
      <c r="B23" s="83"/>
      <c r="C23" s="83"/>
      <c r="D23" s="83"/>
      <c r="E23" s="83"/>
      <c r="F23" s="83"/>
      <c r="G23" s="83"/>
      <c r="H23" s="83"/>
      <c r="I23" s="83"/>
      <c r="J23" s="83"/>
      <c r="K23" s="83"/>
    </row>
    <row r="24" ht="31" customHeight="1" spans="1:11">
      <c r="A24" s="84" t="s">
        <v>606</v>
      </c>
      <c r="B24" s="84"/>
      <c r="C24" s="84"/>
      <c r="D24" s="84"/>
      <c r="E24" s="84"/>
      <c r="F24" s="84"/>
      <c r="G24" s="84"/>
      <c r="H24" s="84"/>
      <c r="I24" s="84"/>
      <c r="J24" s="84"/>
      <c r="K24" s="84"/>
    </row>
    <row r="25" ht="31" customHeight="1" spans="1:11">
      <c r="A25" s="84" t="s">
        <v>607</v>
      </c>
      <c r="B25" s="84"/>
      <c r="C25" s="84"/>
      <c r="D25" s="84"/>
      <c r="E25" s="84"/>
      <c r="F25" s="84"/>
      <c r="G25" s="84"/>
      <c r="H25" s="84"/>
      <c r="I25" s="84"/>
      <c r="J25" s="84"/>
      <c r="K25" s="84"/>
    </row>
    <row r="26" spans="1:11">
      <c r="A26" s="85"/>
      <c r="B26" s="85"/>
      <c r="C26" s="85"/>
      <c r="D26" s="85"/>
      <c r="E26" s="85"/>
      <c r="F26" s="85"/>
      <c r="G26" s="85"/>
      <c r="H26" s="85"/>
      <c r="I26" s="85"/>
      <c r="J26" s="85"/>
      <c r="K26" s="85"/>
    </row>
    <row r="27" spans="1:11">
      <c r="A27" s="85"/>
      <c r="B27" s="85"/>
      <c r="C27" s="85"/>
      <c r="D27" s="85"/>
      <c r="E27" s="85"/>
      <c r="F27" s="85"/>
      <c r="G27" s="85"/>
      <c r="H27" s="85"/>
      <c r="I27" s="85"/>
      <c r="J27" s="85"/>
      <c r="K27" s="85"/>
    </row>
    <row r="28" spans="1:11">
      <c r="A28" s="85"/>
      <c r="B28" s="85"/>
      <c r="C28" s="85"/>
      <c r="D28" s="85"/>
      <c r="E28" s="85"/>
      <c r="F28" s="85"/>
      <c r="G28" s="85"/>
      <c r="H28" s="85"/>
      <c r="I28" s="85"/>
      <c r="J28" s="85"/>
      <c r="K28" s="85"/>
    </row>
    <row r="29" spans="1:11">
      <c r="A29" s="85"/>
      <c r="B29" s="85"/>
      <c r="C29" s="85"/>
      <c r="D29" s="85"/>
      <c r="E29" s="85"/>
      <c r="F29" s="85"/>
      <c r="G29" s="85"/>
      <c r="H29" s="85"/>
      <c r="I29" s="85"/>
      <c r="J29" s="85"/>
      <c r="K29" s="85"/>
    </row>
    <row r="30" spans="1:11">
      <c r="A30" s="85"/>
      <c r="B30" s="85"/>
      <c r="C30" s="85"/>
      <c r="D30" s="85"/>
      <c r="E30" s="85"/>
      <c r="F30" s="85"/>
      <c r="G30" s="85"/>
      <c r="H30" s="85"/>
      <c r="I30" s="85"/>
      <c r="J30" s="85"/>
      <c r="K30" s="85"/>
    </row>
    <row r="31" spans="1:11">
      <c r="A31" s="85"/>
      <c r="B31" s="85"/>
      <c r="C31" s="85"/>
      <c r="D31" s="85"/>
      <c r="E31" s="85"/>
      <c r="F31" s="85"/>
      <c r="G31" s="85"/>
      <c r="H31" s="85"/>
      <c r="I31" s="85"/>
      <c r="J31" s="85"/>
      <c r="K31" s="85"/>
    </row>
    <row r="32" spans="1:11">
      <c r="A32" s="85"/>
      <c r="B32" s="85"/>
      <c r="C32" s="85"/>
      <c r="D32" s="85"/>
      <c r="E32" s="85"/>
      <c r="F32" s="85"/>
      <c r="G32" s="85"/>
      <c r="H32" s="85"/>
      <c r="I32" s="85"/>
      <c r="J32" s="85"/>
      <c r="K32" s="85"/>
    </row>
    <row r="33" spans="1:11">
      <c r="A33" s="85"/>
      <c r="B33" s="85"/>
      <c r="C33" s="85"/>
      <c r="D33" s="85"/>
      <c r="E33" s="85"/>
      <c r="F33" s="85"/>
      <c r="G33" s="85"/>
      <c r="H33" s="85"/>
      <c r="I33" s="85"/>
      <c r="J33" s="85"/>
      <c r="K33" s="85"/>
    </row>
    <row r="34" spans="1:11">
      <c r="A34" s="85"/>
      <c r="B34" s="85"/>
      <c r="C34" s="85"/>
      <c r="D34" s="85"/>
      <c r="E34" s="85"/>
      <c r="F34" s="85"/>
      <c r="G34" s="85"/>
      <c r="H34" s="85"/>
      <c r="I34" s="85"/>
      <c r="J34" s="85"/>
      <c r="K34" s="85"/>
    </row>
    <row r="35" spans="1:11">
      <c r="A35" s="85"/>
      <c r="B35" s="85"/>
      <c r="C35" s="85"/>
      <c r="D35" s="85"/>
      <c r="E35" s="85"/>
      <c r="F35" s="85"/>
      <c r="G35" s="85"/>
      <c r="H35" s="85"/>
      <c r="I35" s="85"/>
      <c r="J35" s="85"/>
      <c r="K35" s="85"/>
    </row>
    <row r="36" spans="1:11">
      <c r="A36" s="85"/>
      <c r="B36" s="85"/>
      <c r="C36" s="85"/>
      <c r="D36" s="85"/>
      <c r="E36" s="85"/>
      <c r="F36" s="85"/>
      <c r="G36" s="85"/>
      <c r="H36" s="85"/>
      <c r="I36" s="85"/>
      <c r="J36" s="85"/>
      <c r="K36" s="85"/>
    </row>
    <row r="37" spans="1:11">
      <c r="A37" s="85"/>
      <c r="B37" s="85"/>
      <c r="C37" s="85"/>
      <c r="D37" s="85"/>
      <c r="E37" s="85"/>
      <c r="F37" s="85"/>
      <c r="G37" s="85"/>
      <c r="H37" s="85"/>
      <c r="I37" s="85"/>
      <c r="J37" s="85"/>
      <c r="K37" s="85"/>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2:D12"/>
    <mergeCell ref="E12:G12"/>
    <mergeCell ref="A13:B13"/>
    <mergeCell ref="A14:B14"/>
    <mergeCell ref="A15:B15"/>
    <mergeCell ref="A16:B16"/>
    <mergeCell ref="A17:B17"/>
    <mergeCell ref="A18:B18"/>
    <mergeCell ref="A19:B19"/>
    <mergeCell ref="A20:C20"/>
    <mergeCell ref="D20:K20"/>
    <mergeCell ref="A23:K23"/>
    <mergeCell ref="A24:K24"/>
    <mergeCell ref="A25:K25"/>
    <mergeCell ref="A10:A11"/>
    <mergeCell ref="H12:H13"/>
    <mergeCell ref="I7:I9"/>
    <mergeCell ref="I12:I13"/>
    <mergeCell ref="J12:J13"/>
    <mergeCell ref="K7:K9"/>
    <mergeCell ref="K12:K13"/>
    <mergeCell ref="A5:B9"/>
    <mergeCell ref="A21:H22"/>
  </mergeCells>
  <pageMargins left="0.75" right="0.75" top="1" bottom="1" header="0.5" footer="0.5"/>
  <pageSetup paperSize="9" scale="47" orientation="portrait"/>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33"/>
  <sheetViews>
    <sheetView zoomScale="70" zoomScaleNormal="70" workbookViewId="0">
      <selection activeCell="A2" sqref="$A2:$XFD2"/>
    </sheetView>
  </sheetViews>
  <sheetFormatPr defaultColWidth="9" defaultRowHeight="15"/>
  <cols>
    <col min="1" max="1" width="10.1272727272727" style="57" customWidth="1"/>
    <col min="2" max="2" width="9" style="57"/>
    <col min="3" max="3" width="21.5545454545455" style="57" customWidth="1"/>
    <col min="4" max="4" width="80.6181818181818" style="57" customWidth="1"/>
    <col min="5" max="5" width="9.37272727272727" style="57" customWidth="1"/>
    <col min="6" max="6" width="7.37272727272727" style="57" customWidth="1"/>
    <col min="7" max="7" width="9.37272727272727" style="57" customWidth="1"/>
    <col min="8" max="8" width="17.2545454545455" style="57" customWidth="1"/>
    <col min="9" max="9" width="13.6272727272727" style="57" customWidth="1"/>
    <col min="10" max="10" width="13" style="57" customWidth="1"/>
    <col min="11" max="11" width="22.6272727272727" style="57" customWidth="1"/>
    <col min="12" max="16384" width="9" style="57"/>
  </cols>
  <sheetData>
    <row r="1" ht="41.25" customHeight="1" spans="1:11">
      <c r="A1" s="58" t="s">
        <v>608</v>
      </c>
      <c r="B1" s="59"/>
      <c r="C1" s="59"/>
      <c r="D1" s="59"/>
      <c r="E1" s="59"/>
      <c r="F1" s="59"/>
      <c r="G1" s="59"/>
      <c r="H1" s="59"/>
      <c r="I1" s="59"/>
      <c r="J1" s="59"/>
      <c r="K1" s="59"/>
    </row>
    <row r="2" s="2" customFormat="1" ht="29" customHeight="1" spans="1:21">
      <c r="A2" s="6"/>
      <c r="B2" s="6"/>
      <c r="C2" s="6"/>
      <c r="D2" s="7"/>
      <c r="E2" s="8"/>
      <c r="F2" s="8"/>
      <c r="G2" s="9"/>
      <c r="H2" s="9"/>
      <c r="I2" s="9"/>
      <c r="J2" s="39"/>
      <c r="K2" s="40" t="s">
        <v>797</v>
      </c>
      <c r="L2" s="41"/>
      <c r="M2" s="41"/>
      <c r="N2" s="42"/>
      <c r="U2" s="55"/>
    </row>
    <row r="3" ht="31" customHeight="1" spans="1:11">
      <c r="A3" s="60" t="s">
        <v>610</v>
      </c>
      <c r="B3" s="60"/>
      <c r="C3" s="61" t="s">
        <v>798</v>
      </c>
      <c r="D3" s="61"/>
      <c r="E3" s="61"/>
      <c r="F3" s="61"/>
      <c r="G3" s="61"/>
      <c r="H3" s="61"/>
      <c r="I3" s="61"/>
      <c r="J3" s="61"/>
      <c r="K3" s="61"/>
    </row>
    <row r="4" ht="31" customHeight="1" spans="1:11">
      <c r="A4" s="60" t="s">
        <v>612</v>
      </c>
      <c r="B4" s="60"/>
      <c r="C4" s="61" t="s">
        <v>539</v>
      </c>
      <c r="D4" s="61"/>
      <c r="E4" s="61"/>
      <c r="F4" s="61"/>
      <c r="G4" s="61"/>
      <c r="H4" s="61" t="s">
        <v>613</v>
      </c>
      <c r="I4" s="61" t="s">
        <v>539</v>
      </c>
      <c r="J4" s="61"/>
      <c r="K4" s="61"/>
    </row>
    <row r="5" ht="31" customHeight="1" spans="1:11">
      <c r="A5" s="63" t="s">
        <v>614</v>
      </c>
      <c r="B5" s="63"/>
      <c r="C5" s="64"/>
      <c r="D5" s="60" t="s">
        <v>542</v>
      </c>
      <c r="E5" s="60"/>
      <c r="F5" s="60" t="s">
        <v>615</v>
      </c>
      <c r="G5" s="60"/>
      <c r="H5" s="60" t="s">
        <v>616</v>
      </c>
      <c r="I5" s="60" t="s">
        <v>617</v>
      </c>
      <c r="J5" s="60" t="s">
        <v>618</v>
      </c>
      <c r="K5" s="60" t="s">
        <v>619</v>
      </c>
    </row>
    <row r="6" ht="31" customHeight="1" spans="1:11">
      <c r="A6" s="63"/>
      <c r="B6" s="63"/>
      <c r="C6" s="64" t="s">
        <v>548</v>
      </c>
      <c r="D6" s="65">
        <v>0</v>
      </c>
      <c r="E6" s="65"/>
      <c r="F6" s="65">
        <v>150</v>
      </c>
      <c r="G6" s="65"/>
      <c r="H6" s="65">
        <v>150</v>
      </c>
      <c r="I6" s="86">
        <v>10</v>
      </c>
      <c r="J6" s="86">
        <v>100</v>
      </c>
      <c r="K6" s="65">
        <v>10</v>
      </c>
    </row>
    <row r="7" ht="31" customHeight="1" spans="1:11">
      <c r="A7" s="63"/>
      <c r="B7" s="63"/>
      <c r="C7" s="64" t="s">
        <v>620</v>
      </c>
      <c r="D7" s="65">
        <v>0</v>
      </c>
      <c r="E7" s="65"/>
      <c r="F7" s="65">
        <v>0</v>
      </c>
      <c r="G7" s="65"/>
      <c r="H7" s="65">
        <v>0</v>
      </c>
      <c r="I7" s="63"/>
      <c r="J7" s="86">
        <v>0</v>
      </c>
      <c r="K7" s="60"/>
    </row>
    <row r="8" ht="31" customHeight="1" spans="1:11">
      <c r="A8" s="63"/>
      <c r="B8" s="63"/>
      <c r="C8" s="64" t="s">
        <v>621</v>
      </c>
      <c r="D8" s="65">
        <v>0</v>
      </c>
      <c r="E8" s="65"/>
      <c r="F8" s="65">
        <v>150</v>
      </c>
      <c r="G8" s="65"/>
      <c r="H8" s="65">
        <v>150</v>
      </c>
      <c r="I8" s="63"/>
      <c r="J8" s="86">
        <v>100</v>
      </c>
      <c r="K8" s="60"/>
    </row>
    <row r="9" ht="31" customHeight="1" spans="1:11">
      <c r="A9" s="63"/>
      <c r="B9" s="63"/>
      <c r="C9" s="64" t="s">
        <v>622</v>
      </c>
      <c r="D9" s="65">
        <v>0</v>
      </c>
      <c r="E9" s="65"/>
      <c r="F9" s="65">
        <v>0</v>
      </c>
      <c r="G9" s="65"/>
      <c r="H9" s="65">
        <v>0</v>
      </c>
      <c r="I9" s="63"/>
      <c r="J9" s="86">
        <v>0</v>
      </c>
      <c r="K9" s="60"/>
    </row>
    <row r="10" ht="31" customHeight="1" spans="1:11">
      <c r="A10" s="66" t="s">
        <v>623</v>
      </c>
      <c r="B10" s="62" t="s">
        <v>624</v>
      </c>
      <c r="C10" s="62"/>
      <c r="D10" s="62"/>
      <c r="E10" s="62"/>
      <c r="F10" s="62"/>
      <c r="G10" s="62"/>
      <c r="H10" s="62" t="s">
        <v>625</v>
      </c>
      <c r="I10" s="62"/>
      <c r="J10" s="62"/>
      <c r="K10" s="62"/>
    </row>
    <row r="11" ht="123" customHeight="1" spans="1:11">
      <c r="A11" s="66"/>
      <c r="B11" s="67" t="s">
        <v>799</v>
      </c>
      <c r="C11" s="67"/>
      <c r="D11" s="67"/>
      <c r="E11" s="67"/>
      <c r="F11" s="67"/>
      <c r="G11" s="67"/>
      <c r="H11" s="67" t="s">
        <v>800</v>
      </c>
      <c r="I11" s="67"/>
      <c r="J11" s="67"/>
      <c r="K11" s="67"/>
    </row>
    <row r="12" ht="31" customHeight="1" spans="1:11">
      <c r="A12" s="60" t="s">
        <v>556</v>
      </c>
      <c r="B12" s="60"/>
      <c r="C12" s="60"/>
      <c r="D12" s="60"/>
      <c r="E12" s="68" t="s">
        <v>628</v>
      </c>
      <c r="F12" s="69"/>
      <c r="G12" s="70"/>
      <c r="H12" s="60" t="s">
        <v>560</v>
      </c>
      <c r="I12" s="60" t="s">
        <v>617</v>
      </c>
      <c r="J12" s="60" t="s">
        <v>619</v>
      </c>
      <c r="K12" s="63" t="s">
        <v>561</v>
      </c>
    </row>
    <row r="13" ht="31" customHeight="1" spans="1:11">
      <c r="A13" s="71" t="s">
        <v>629</v>
      </c>
      <c r="B13" s="71"/>
      <c r="C13" s="71" t="s">
        <v>563</v>
      </c>
      <c r="D13" s="71" t="s">
        <v>564</v>
      </c>
      <c r="E13" s="71" t="s">
        <v>557</v>
      </c>
      <c r="F13" s="71" t="s">
        <v>558</v>
      </c>
      <c r="G13" s="60" t="s">
        <v>559</v>
      </c>
      <c r="H13" s="60"/>
      <c r="I13" s="60"/>
      <c r="J13" s="60"/>
      <c r="K13" s="63"/>
    </row>
    <row r="14" ht="38" customHeight="1" spans="1:11">
      <c r="A14" s="72" t="s">
        <v>565</v>
      </c>
      <c r="B14" s="73"/>
      <c r="C14" s="74" t="s">
        <v>567</v>
      </c>
      <c r="D14" s="74" t="s">
        <v>771</v>
      </c>
      <c r="E14" s="74" t="s">
        <v>652</v>
      </c>
      <c r="F14" s="74" t="s">
        <v>28</v>
      </c>
      <c r="G14" s="74" t="s">
        <v>128</v>
      </c>
      <c r="H14" s="74" t="s">
        <v>18</v>
      </c>
      <c r="I14" s="74" t="s">
        <v>677</v>
      </c>
      <c r="J14" s="74" t="s">
        <v>677</v>
      </c>
      <c r="K14" s="88" t="s">
        <v>678</v>
      </c>
    </row>
    <row r="15" ht="38" customHeight="1" spans="1:11">
      <c r="A15" s="72" t="s">
        <v>565</v>
      </c>
      <c r="B15" s="75"/>
      <c r="C15" s="74" t="s">
        <v>567</v>
      </c>
      <c r="D15" s="74" t="s">
        <v>801</v>
      </c>
      <c r="E15" s="74" t="s">
        <v>652</v>
      </c>
      <c r="F15" s="74" t="s">
        <v>20</v>
      </c>
      <c r="G15" s="74" t="s">
        <v>128</v>
      </c>
      <c r="H15" s="74" t="s">
        <v>20</v>
      </c>
      <c r="I15" s="74" t="s">
        <v>677</v>
      </c>
      <c r="J15" s="74" t="s">
        <v>677</v>
      </c>
      <c r="K15" s="88" t="s">
        <v>678</v>
      </c>
    </row>
    <row r="16" ht="38" customHeight="1" spans="1:11">
      <c r="A16" s="72" t="s">
        <v>565</v>
      </c>
      <c r="B16" s="75"/>
      <c r="C16" s="74" t="s">
        <v>577</v>
      </c>
      <c r="D16" s="74" t="s">
        <v>778</v>
      </c>
      <c r="E16" s="74" t="s">
        <v>652</v>
      </c>
      <c r="F16" s="74" t="s">
        <v>28</v>
      </c>
      <c r="G16" s="74" t="s">
        <v>579</v>
      </c>
      <c r="H16" s="74" t="s">
        <v>802</v>
      </c>
      <c r="I16" s="74" t="s">
        <v>636</v>
      </c>
      <c r="J16" s="74" t="s">
        <v>636</v>
      </c>
      <c r="K16" s="88" t="s">
        <v>678</v>
      </c>
    </row>
    <row r="17" ht="38" customHeight="1" spans="1:11">
      <c r="A17" s="72" t="s">
        <v>584</v>
      </c>
      <c r="B17" s="75"/>
      <c r="C17" s="74" t="s">
        <v>650</v>
      </c>
      <c r="D17" s="74" t="s">
        <v>803</v>
      </c>
      <c r="E17" s="74" t="s">
        <v>631</v>
      </c>
      <c r="F17" s="74" t="s">
        <v>704</v>
      </c>
      <c r="G17" s="74" t="s">
        <v>579</v>
      </c>
      <c r="H17" s="74" t="s">
        <v>704</v>
      </c>
      <c r="I17" s="74" t="s">
        <v>636</v>
      </c>
      <c r="J17" s="74" t="s">
        <v>636</v>
      </c>
      <c r="K17" s="88" t="s">
        <v>678</v>
      </c>
    </row>
    <row r="18" ht="38" customHeight="1" spans="1:11">
      <c r="A18" s="72" t="s">
        <v>584</v>
      </c>
      <c r="B18" s="75"/>
      <c r="C18" s="74" t="s">
        <v>650</v>
      </c>
      <c r="D18" s="74" t="s">
        <v>781</v>
      </c>
      <c r="E18" s="74" t="s">
        <v>631</v>
      </c>
      <c r="F18" s="74" t="s">
        <v>782</v>
      </c>
      <c r="G18" s="74" t="s">
        <v>579</v>
      </c>
      <c r="H18" s="74" t="s">
        <v>782</v>
      </c>
      <c r="I18" s="74" t="s">
        <v>636</v>
      </c>
      <c r="J18" s="74" t="s">
        <v>636</v>
      </c>
      <c r="K18" s="88" t="s">
        <v>678</v>
      </c>
    </row>
    <row r="19" ht="38" customHeight="1" spans="1:11">
      <c r="A19" s="72" t="s">
        <v>584</v>
      </c>
      <c r="B19" s="75"/>
      <c r="C19" s="74" t="s">
        <v>654</v>
      </c>
      <c r="D19" s="74" t="s">
        <v>784</v>
      </c>
      <c r="E19" s="74" t="s">
        <v>594</v>
      </c>
      <c r="F19" s="74" t="s">
        <v>704</v>
      </c>
      <c r="G19" s="74" t="s">
        <v>579</v>
      </c>
      <c r="H19" s="74" t="s">
        <v>704</v>
      </c>
      <c r="I19" s="74" t="s">
        <v>632</v>
      </c>
      <c r="J19" s="74" t="s">
        <v>632</v>
      </c>
      <c r="K19" s="88" t="s">
        <v>678</v>
      </c>
    </row>
    <row r="20" ht="38" customHeight="1" spans="1:11">
      <c r="A20" s="72" t="s">
        <v>584</v>
      </c>
      <c r="B20" s="75"/>
      <c r="C20" s="74" t="s">
        <v>657</v>
      </c>
      <c r="D20" s="74" t="s">
        <v>787</v>
      </c>
      <c r="E20" s="74" t="s">
        <v>652</v>
      </c>
      <c r="F20" s="74" t="s">
        <v>110</v>
      </c>
      <c r="G20" s="74" t="s">
        <v>709</v>
      </c>
      <c r="H20" s="74" t="s">
        <v>15</v>
      </c>
      <c r="I20" s="74" t="s">
        <v>632</v>
      </c>
      <c r="J20" s="74" t="s">
        <v>632</v>
      </c>
      <c r="K20" s="88" t="s">
        <v>678</v>
      </c>
    </row>
    <row r="21" ht="38" customHeight="1" spans="1:11">
      <c r="A21" s="72" t="s">
        <v>601</v>
      </c>
      <c r="B21" s="75"/>
      <c r="C21" s="74" t="s">
        <v>603</v>
      </c>
      <c r="D21" s="74" t="s">
        <v>788</v>
      </c>
      <c r="E21" s="74" t="s">
        <v>652</v>
      </c>
      <c r="F21" s="74" t="s">
        <v>604</v>
      </c>
      <c r="G21" s="74" t="s">
        <v>579</v>
      </c>
      <c r="H21" s="74" t="s">
        <v>638</v>
      </c>
      <c r="I21" s="74" t="s">
        <v>636</v>
      </c>
      <c r="J21" s="74" t="s">
        <v>636</v>
      </c>
      <c r="K21" s="88" t="s">
        <v>678</v>
      </c>
    </row>
    <row r="22" ht="38" customHeight="1" spans="1:11">
      <c r="A22" s="67" t="s">
        <v>661</v>
      </c>
      <c r="B22" s="67"/>
      <c r="C22" s="67"/>
      <c r="D22" s="67" t="s">
        <v>566</v>
      </c>
      <c r="E22" s="67"/>
      <c r="F22" s="67"/>
      <c r="G22" s="67"/>
      <c r="H22" s="67"/>
      <c r="I22" s="67"/>
      <c r="J22" s="67"/>
      <c r="K22" s="67"/>
    </row>
    <row r="23" ht="38" customHeight="1" spans="1:11">
      <c r="A23" s="76" t="s">
        <v>663</v>
      </c>
      <c r="B23" s="77"/>
      <c r="C23" s="77"/>
      <c r="D23" s="77"/>
      <c r="E23" s="77"/>
      <c r="F23" s="77"/>
      <c r="G23" s="77"/>
      <c r="H23" s="78"/>
      <c r="I23" s="66" t="s">
        <v>664</v>
      </c>
      <c r="J23" s="66" t="s">
        <v>665</v>
      </c>
      <c r="K23" s="66" t="s">
        <v>666</v>
      </c>
    </row>
    <row r="24" ht="38" customHeight="1" spans="1:11">
      <c r="A24" s="93"/>
      <c r="B24" s="94"/>
      <c r="C24" s="94"/>
      <c r="D24" s="94"/>
      <c r="E24" s="94"/>
      <c r="F24" s="94"/>
      <c r="G24" s="94"/>
      <c r="H24" s="95"/>
      <c r="I24" s="86">
        <v>100</v>
      </c>
      <c r="J24" s="86">
        <v>100</v>
      </c>
      <c r="K24" s="66" t="s">
        <v>667</v>
      </c>
    </row>
    <row r="25" ht="78" customHeight="1" spans="1:11">
      <c r="A25" s="82" t="s">
        <v>668</v>
      </c>
      <c r="B25" s="83"/>
      <c r="C25" s="83"/>
      <c r="D25" s="83"/>
      <c r="E25" s="83"/>
      <c r="F25" s="83"/>
      <c r="G25" s="83"/>
      <c r="H25" s="83"/>
      <c r="I25" s="83"/>
      <c r="J25" s="83"/>
      <c r="K25" s="83"/>
    </row>
    <row r="26" ht="31" customHeight="1" spans="1:11">
      <c r="A26" s="84" t="s">
        <v>606</v>
      </c>
      <c r="B26" s="84"/>
      <c r="C26" s="84"/>
      <c r="D26" s="84"/>
      <c r="E26" s="84"/>
      <c r="F26" s="84"/>
      <c r="G26" s="84"/>
      <c r="H26" s="84"/>
      <c r="I26" s="84"/>
      <c r="J26" s="84"/>
      <c r="K26" s="84"/>
    </row>
    <row r="27" ht="31" customHeight="1" spans="1:11">
      <c r="A27" s="84" t="s">
        <v>607</v>
      </c>
      <c r="B27" s="84"/>
      <c r="C27" s="84"/>
      <c r="D27" s="84"/>
      <c r="E27" s="84"/>
      <c r="F27" s="84"/>
      <c r="G27" s="84"/>
      <c r="H27" s="84"/>
      <c r="I27" s="84"/>
      <c r="J27" s="84"/>
      <c r="K27" s="84"/>
    </row>
    <row r="28" spans="1:11">
      <c r="A28" s="85"/>
      <c r="B28" s="85"/>
      <c r="C28" s="85"/>
      <c r="D28" s="85"/>
      <c r="E28" s="85"/>
      <c r="F28" s="85"/>
      <c r="G28" s="85"/>
      <c r="H28" s="85"/>
      <c r="I28" s="85"/>
      <c r="J28" s="85"/>
      <c r="K28" s="85"/>
    </row>
    <row r="29" spans="1:11">
      <c r="A29" s="85"/>
      <c r="B29" s="85"/>
      <c r="C29" s="85"/>
      <c r="D29" s="85"/>
      <c r="E29" s="85"/>
      <c r="F29" s="85"/>
      <c r="G29" s="85"/>
      <c r="H29" s="85"/>
      <c r="I29" s="85"/>
      <c r="J29" s="85"/>
      <c r="K29" s="85"/>
    </row>
    <row r="30" spans="1:11">
      <c r="A30" s="85"/>
      <c r="B30" s="85"/>
      <c r="C30" s="85"/>
      <c r="D30" s="85"/>
      <c r="E30" s="85"/>
      <c r="F30" s="85"/>
      <c r="G30" s="85"/>
      <c r="H30" s="85"/>
      <c r="I30" s="85"/>
      <c r="J30" s="85"/>
      <c r="K30" s="85"/>
    </row>
    <row r="31" spans="1:11">
      <c r="A31" s="85"/>
      <c r="B31" s="85"/>
      <c r="C31" s="85"/>
      <c r="D31" s="85"/>
      <c r="E31" s="85"/>
      <c r="F31" s="85"/>
      <c r="G31" s="85"/>
      <c r="H31" s="85"/>
      <c r="I31" s="85"/>
      <c r="J31" s="85"/>
      <c r="K31" s="85"/>
    </row>
    <row r="32" spans="1:11">
      <c r="A32" s="85"/>
      <c r="B32" s="85"/>
      <c r="C32" s="85"/>
      <c r="D32" s="85"/>
      <c r="E32" s="85"/>
      <c r="F32" s="85"/>
      <c r="G32" s="85"/>
      <c r="H32" s="85"/>
      <c r="I32" s="85"/>
      <c r="J32" s="85"/>
      <c r="K32" s="85"/>
    </row>
    <row r="33" spans="1:11">
      <c r="A33" s="85"/>
      <c r="B33" s="85"/>
      <c r="C33" s="85"/>
      <c r="D33" s="85"/>
      <c r="E33" s="85"/>
      <c r="F33" s="85"/>
      <c r="G33" s="85"/>
      <c r="H33" s="85"/>
      <c r="I33" s="85"/>
      <c r="J33" s="85"/>
      <c r="K33" s="85"/>
    </row>
  </sheetData>
  <mergeCells count="46">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2:D12"/>
    <mergeCell ref="E12:G12"/>
    <mergeCell ref="A13:B13"/>
    <mergeCell ref="A14:B14"/>
    <mergeCell ref="A15:B15"/>
    <mergeCell ref="A16:B16"/>
    <mergeCell ref="A17:B17"/>
    <mergeCell ref="A18:B18"/>
    <mergeCell ref="A19:B19"/>
    <mergeCell ref="A20:B20"/>
    <mergeCell ref="A21:B21"/>
    <mergeCell ref="A22:C22"/>
    <mergeCell ref="D22:K22"/>
    <mergeCell ref="A25:K25"/>
    <mergeCell ref="A26:K26"/>
    <mergeCell ref="A27:K27"/>
    <mergeCell ref="A10:A11"/>
    <mergeCell ref="H12:H13"/>
    <mergeCell ref="I7:I9"/>
    <mergeCell ref="I12:I13"/>
    <mergeCell ref="J12:J13"/>
    <mergeCell ref="K7:K9"/>
    <mergeCell ref="K12:K13"/>
    <mergeCell ref="A5:B9"/>
    <mergeCell ref="A23:H24"/>
  </mergeCells>
  <pageMargins left="0.75" right="0.75" top="1" bottom="1" header="0.5" footer="0.5"/>
  <pageSetup paperSize="9" scale="41" orientation="portrait"/>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28"/>
  <sheetViews>
    <sheetView zoomScale="80" zoomScaleNormal="80" workbookViewId="0">
      <selection activeCell="K29" sqref="K29"/>
    </sheetView>
  </sheetViews>
  <sheetFormatPr defaultColWidth="9" defaultRowHeight="15"/>
  <cols>
    <col min="1" max="1" width="7.15454545454545" style="57" customWidth="1"/>
    <col min="2" max="2" width="5.34545454545455" style="57" customWidth="1"/>
    <col min="3" max="3" width="22.6090909090909" style="57" customWidth="1"/>
    <col min="4" max="4" width="36" style="57" customWidth="1"/>
    <col min="5" max="5" width="9.37272727272727" style="57" customWidth="1"/>
    <col min="6" max="6" width="7.37272727272727" style="57" customWidth="1"/>
    <col min="7" max="7" width="9.37272727272727" style="57" customWidth="1"/>
    <col min="8" max="8" width="22.8727272727273" style="57" customWidth="1"/>
    <col min="9" max="9" width="15.6272727272727" style="57" customWidth="1"/>
    <col min="10" max="10" width="13.5" style="57" customWidth="1"/>
    <col min="11" max="11" width="30.8727272727273" style="57" customWidth="1"/>
    <col min="12" max="16384" width="9" style="57"/>
  </cols>
  <sheetData>
    <row r="1" s="128" customFormat="1" ht="41.25" customHeight="1" spans="1:11">
      <c r="A1" s="58" t="s">
        <v>608</v>
      </c>
      <c r="B1" s="59"/>
      <c r="C1" s="59"/>
      <c r="D1" s="59"/>
      <c r="E1" s="59"/>
      <c r="F1" s="59"/>
      <c r="G1" s="59"/>
      <c r="H1" s="59"/>
      <c r="I1" s="59"/>
      <c r="J1" s="59"/>
      <c r="K1" s="59"/>
    </row>
    <row r="2" s="2" customFormat="1" ht="29" customHeight="1" spans="1:21">
      <c r="A2" s="6"/>
      <c r="B2" s="6"/>
      <c r="C2" s="6"/>
      <c r="D2" s="7"/>
      <c r="E2" s="8"/>
      <c r="F2" s="8"/>
      <c r="G2" s="9"/>
      <c r="H2" s="9"/>
      <c r="I2" s="9"/>
      <c r="J2" s="39"/>
      <c r="K2" s="40" t="s">
        <v>804</v>
      </c>
      <c r="L2" s="41"/>
      <c r="M2" s="41"/>
      <c r="N2" s="42"/>
      <c r="U2" s="55"/>
    </row>
    <row r="3" ht="31" customHeight="1" spans="1:11">
      <c r="A3" s="60" t="s">
        <v>610</v>
      </c>
      <c r="B3" s="60"/>
      <c r="C3" s="61" t="s">
        <v>805</v>
      </c>
      <c r="D3" s="61"/>
      <c r="E3" s="61"/>
      <c r="F3" s="61"/>
      <c r="G3" s="61"/>
      <c r="H3" s="61"/>
      <c r="I3" s="61"/>
      <c r="J3" s="61"/>
      <c r="K3" s="61"/>
    </row>
    <row r="4" ht="31" customHeight="1" spans="1:11">
      <c r="A4" s="60" t="s">
        <v>612</v>
      </c>
      <c r="B4" s="60"/>
      <c r="C4" s="61" t="s">
        <v>539</v>
      </c>
      <c r="D4" s="61"/>
      <c r="E4" s="61"/>
      <c r="F4" s="61"/>
      <c r="G4" s="61"/>
      <c r="H4" s="62" t="s">
        <v>613</v>
      </c>
      <c r="I4" s="61" t="s">
        <v>539</v>
      </c>
      <c r="J4" s="61"/>
      <c r="K4" s="61"/>
    </row>
    <row r="5" ht="31" customHeight="1" spans="1:11">
      <c r="A5" s="63" t="s">
        <v>614</v>
      </c>
      <c r="B5" s="63"/>
      <c r="C5" s="64"/>
      <c r="D5" s="60" t="s">
        <v>542</v>
      </c>
      <c r="E5" s="60"/>
      <c r="F5" s="60" t="s">
        <v>615</v>
      </c>
      <c r="G5" s="60"/>
      <c r="H5" s="60" t="s">
        <v>616</v>
      </c>
      <c r="I5" s="60" t="s">
        <v>617</v>
      </c>
      <c r="J5" s="60" t="s">
        <v>618</v>
      </c>
      <c r="K5" s="60" t="s">
        <v>619</v>
      </c>
    </row>
    <row r="6" ht="31" customHeight="1" spans="1:11">
      <c r="A6" s="63"/>
      <c r="B6" s="63"/>
      <c r="C6" s="64" t="s">
        <v>548</v>
      </c>
      <c r="D6" s="65">
        <v>0</v>
      </c>
      <c r="E6" s="65"/>
      <c r="F6" s="65">
        <v>2743.85</v>
      </c>
      <c r="G6" s="65"/>
      <c r="H6" s="65">
        <v>2743.85</v>
      </c>
      <c r="I6" s="86">
        <v>10</v>
      </c>
      <c r="J6" s="86">
        <v>100</v>
      </c>
      <c r="K6" s="65">
        <v>10</v>
      </c>
    </row>
    <row r="7" ht="31" customHeight="1" spans="1:11">
      <c r="A7" s="63"/>
      <c r="B7" s="63"/>
      <c r="C7" s="64" t="s">
        <v>620</v>
      </c>
      <c r="D7" s="65">
        <v>0</v>
      </c>
      <c r="E7" s="65"/>
      <c r="F7" s="65">
        <v>0</v>
      </c>
      <c r="G7" s="65"/>
      <c r="H7" s="65">
        <v>0</v>
      </c>
      <c r="I7" s="63"/>
      <c r="J7" s="86">
        <v>0</v>
      </c>
      <c r="K7" s="60"/>
    </row>
    <row r="8" ht="31" customHeight="1" spans="1:11">
      <c r="A8" s="63"/>
      <c r="B8" s="63"/>
      <c r="C8" s="64" t="s">
        <v>621</v>
      </c>
      <c r="D8" s="65">
        <v>0</v>
      </c>
      <c r="E8" s="65"/>
      <c r="F8" s="65">
        <v>2743.85</v>
      </c>
      <c r="G8" s="65"/>
      <c r="H8" s="65">
        <v>2743.85</v>
      </c>
      <c r="I8" s="63"/>
      <c r="J8" s="86">
        <v>100</v>
      </c>
      <c r="K8" s="60"/>
    </row>
    <row r="9" ht="31" customHeight="1" spans="1:11">
      <c r="A9" s="63"/>
      <c r="B9" s="63"/>
      <c r="C9" s="64" t="s">
        <v>622</v>
      </c>
      <c r="D9" s="65">
        <v>0</v>
      </c>
      <c r="E9" s="65"/>
      <c r="F9" s="65">
        <v>0</v>
      </c>
      <c r="G9" s="65"/>
      <c r="H9" s="65">
        <v>0</v>
      </c>
      <c r="I9" s="63"/>
      <c r="J9" s="86">
        <v>0</v>
      </c>
      <c r="K9" s="60"/>
    </row>
    <row r="10" ht="31" customHeight="1" spans="1:11">
      <c r="A10" s="66" t="s">
        <v>623</v>
      </c>
      <c r="B10" s="62" t="s">
        <v>624</v>
      </c>
      <c r="C10" s="62"/>
      <c r="D10" s="62"/>
      <c r="E10" s="62"/>
      <c r="F10" s="62"/>
      <c r="G10" s="62"/>
      <c r="H10" s="62" t="s">
        <v>625</v>
      </c>
      <c r="I10" s="62"/>
      <c r="J10" s="62"/>
      <c r="K10" s="62"/>
    </row>
    <row r="11" ht="92" customHeight="1" spans="1:11">
      <c r="A11" s="66"/>
      <c r="B11" s="67" t="s">
        <v>806</v>
      </c>
      <c r="C11" s="67"/>
      <c r="D11" s="67"/>
      <c r="E11" s="67"/>
      <c r="F11" s="67"/>
      <c r="G11" s="67"/>
      <c r="H11" s="67" t="s">
        <v>807</v>
      </c>
      <c r="I11" s="67"/>
      <c r="J11" s="67"/>
      <c r="K11" s="67"/>
    </row>
    <row r="12" ht="31" customHeight="1" spans="1:11">
      <c r="A12" s="60" t="s">
        <v>556</v>
      </c>
      <c r="B12" s="60"/>
      <c r="C12" s="60"/>
      <c r="D12" s="60"/>
      <c r="E12" s="68" t="s">
        <v>628</v>
      </c>
      <c r="F12" s="69"/>
      <c r="G12" s="70"/>
      <c r="H12" s="60" t="s">
        <v>560</v>
      </c>
      <c r="I12" s="60" t="s">
        <v>617</v>
      </c>
      <c r="J12" s="60" t="s">
        <v>619</v>
      </c>
      <c r="K12" s="63" t="s">
        <v>561</v>
      </c>
    </row>
    <row r="13" ht="31" customHeight="1" spans="1:11">
      <c r="A13" s="71" t="s">
        <v>629</v>
      </c>
      <c r="B13" s="71"/>
      <c r="C13" s="71" t="s">
        <v>563</v>
      </c>
      <c r="D13" s="71" t="s">
        <v>564</v>
      </c>
      <c r="E13" s="71" t="s">
        <v>557</v>
      </c>
      <c r="F13" s="71" t="s">
        <v>558</v>
      </c>
      <c r="G13" s="60" t="s">
        <v>559</v>
      </c>
      <c r="H13" s="60"/>
      <c r="I13" s="60"/>
      <c r="J13" s="60"/>
      <c r="K13" s="63"/>
    </row>
    <row r="14" ht="38" customHeight="1" spans="1:11">
      <c r="A14" s="72" t="s">
        <v>565</v>
      </c>
      <c r="B14" s="73"/>
      <c r="C14" s="74" t="s">
        <v>567</v>
      </c>
      <c r="D14" s="74" t="s">
        <v>808</v>
      </c>
      <c r="E14" s="74" t="s">
        <v>652</v>
      </c>
      <c r="F14" s="74" t="s">
        <v>111</v>
      </c>
      <c r="G14" s="74" t="s">
        <v>128</v>
      </c>
      <c r="H14" s="74" t="s">
        <v>809</v>
      </c>
      <c r="I14" s="74" t="s">
        <v>687</v>
      </c>
      <c r="J14" s="74" t="s">
        <v>687</v>
      </c>
      <c r="K14" s="88" t="s">
        <v>678</v>
      </c>
    </row>
    <row r="15" ht="38" customHeight="1" spans="1:11">
      <c r="A15" s="72" t="s">
        <v>565</v>
      </c>
      <c r="B15" s="75"/>
      <c r="C15" s="74" t="s">
        <v>567</v>
      </c>
      <c r="D15" s="74" t="s">
        <v>810</v>
      </c>
      <c r="E15" s="74" t="s">
        <v>569</v>
      </c>
      <c r="F15" s="74" t="s">
        <v>110</v>
      </c>
      <c r="G15" s="74" t="s">
        <v>570</v>
      </c>
      <c r="H15" s="74" t="s">
        <v>63</v>
      </c>
      <c r="I15" s="74" t="s">
        <v>677</v>
      </c>
      <c r="J15" s="74" t="s">
        <v>677</v>
      </c>
      <c r="K15" s="88" t="s">
        <v>678</v>
      </c>
    </row>
    <row r="16" ht="38" customHeight="1" spans="1:11">
      <c r="A16" s="72" t="s">
        <v>584</v>
      </c>
      <c r="B16" s="75"/>
      <c r="C16" s="74" t="s">
        <v>650</v>
      </c>
      <c r="D16" s="74" t="s">
        <v>699</v>
      </c>
      <c r="E16" s="74" t="s">
        <v>569</v>
      </c>
      <c r="F16" s="74" t="s">
        <v>32</v>
      </c>
      <c r="G16" s="74" t="s">
        <v>579</v>
      </c>
      <c r="H16" s="74" t="s">
        <v>811</v>
      </c>
      <c r="I16" s="74" t="s">
        <v>636</v>
      </c>
      <c r="J16" s="74" t="s">
        <v>812</v>
      </c>
      <c r="K16" s="88" t="s">
        <v>813</v>
      </c>
    </row>
    <row r="17" ht="38" customHeight="1" spans="1:11">
      <c r="A17" s="72" t="s">
        <v>584</v>
      </c>
      <c r="B17" s="75"/>
      <c r="C17" s="74" t="s">
        <v>654</v>
      </c>
      <c r="D17" s="74" t="s">
        <v>814</v>
      </c>
      <c r="E17" s="74" t="s">
        <v>569</v>
      </c>
      <c r="F17" s="74" t="s">
        <v>32</v>
      </c>
      <c r="G17" s="74" t="s">
        <v>579</v>
      </c>
      <c r="H17" s="74" t="s">
        <v>815</v>
      </c>
      <c r="I17" s="74" t="s">
        <v>636</v>
      </c>
      <c r="J17" s="74" t="s">
        <v>636</v>
      </c>
      <c r="K17" s="88" t="s">
        <v>678</v>
      </c>
    </row>
    <row r="18" ht="38" customHeight="1" spans="1:11">
      <c r="A18" s="72" t="s">
        <v>584</v>
      </c>
      <c r="B18" s="75"/>
      <c r="C18" s="74" t="s">
        <v>657</v>
      </c>
      <c r="D18" s="74" t="s">
        <v>816</v>
      </c>
      <c r="E18" s="74" t="s">
        <v>569</v>
      </c>
      <c r="F18" s="74" t="s">
        <v>28</v>
      </c>
      <c r="G18" s="74" t="s">
        <v>709</v>
      </c>
      <c r="H18" s="74" t="s">
        <v>42</v>
      </c>
      <c r="I18" s="74" t="s">
        <v>636</v>
      </c>
      <c r="J18" s="74" t="s">
        <v>636</v>
      </c>
      <c r="K18" s="88" t="s">
        <v>678</v>
      </c>
    </row>
    <row r="19" ht="38" customHeight="1" spans="1:11">
      <c r="A19" s="72" t="s">
        <v>601</v>
      </c>
      <c r="B19" s="75"/>
      <c r="C19" s="74" t="s">
        <v>603</v>
      </c>
      <c r="D19" s="74" t="s">
        <v>817</v>
      </c>
      <c r="E19" s="74" t="s">
        <v>569</v>
      </c>
      <c r="F19" s="74" t="s">
        <v>604</v>
      </c>
      <c r="G19" s="74" t="s">
        <v>579</v>
      </c>
      <c r="H19" s="74" t="s">
        <v>653</v>
      </c>
      <c r="I19" s="74" t="s">
        <v>636</v>
      </c>
      <c r="J19" s="74" t="s">
        <v>636</v>
      </c>
      <c r="K19" s="88" t="s">
        <v>678</v>
      </c>
    </row>
    <row r="20" ht="38" customHeight="1" spans="1:11">
      <c r="A20" s="67" t="s">
        <v>661</v>
      </c>
      <c r="B20" s="67"/>
      <c r="C20" s="67"/>
      <c r="D20" s="67" t="s">
        <v>566</v>
      </c>
      <c r="E20" s="67"/>
      <c r="F20" s="67"/>
      <c r="G20" s="67"/>
      <c r="H20" s="67"/>
      <c r="I20" s="67"/>
      <c r="J20" s="67"/>
      <c r="K20" s="67"/>
    </row>
    <row r="21" ht="38" customHeight="1" spans="1:11">
      <c r="A21" s="76" t="s">
        <v>663</v>
      </c>
      <c r="B21" s="77"/>
      <c r="C21" s="77"/>
      <c r="D21" s="77"/>
      <c r="E21" s="77"/>
      <c r="F21" s="77"/>
      <c r="G21" s="77"/>
      <c r="H21" s="78"/>
      <c r="I21" s="66" t="s">
        <v>664</v>
      </c>
      <c r="J21" s="66" t="s">
        <v>665</v>
      </c>
      <c r="K21" s="66" t="s">
        <v>666</v>
      </c>
    </row>
    <row r="22" ht="38" customHeight="1" spans="1:11">
      <c r="A22" s="93"/>
      <c r="B22" s="94"/>
      <c r="C22" s="94"/>
      <c r="D22" s="94"/>
      <c r="E22" s="94"/>
      <c r="F22" s="94"/>
      <c r="G22" s="94"/>
      <c r="H22" s="95"/>
      <c r="I22" s="86">
        <v>100</v>
      </c>
      <c r="J22" s="86">
        <v>97.7</v>
      </c>
      <c r="K22" s="66" t="s">
        <v>667</v>
      </c>
    </row>
    <row r="23" ht="98" customHeight="1" spans="1:11">
      <c r="A23" s="82" t="s">
        <v>668</v>
      </c>
      <c r="B23" s="83"/>
      <c r="C23" s="83"/>
      <c r="D23" s="83"/>
      <c r="E23" s="83"/>
      <c r="F23" s="83"/>
      <c r="G23" s="83"/>
      <c r="H23" s="83"/>
      <c r="I23" s="83"/>
      <c r="J23" s="83"/>
      <c r="K23" s="83"/>
    </row>
    <row r="24" ht="35" customHeight="1" spans="1:11">
      <c r="A24" s="84" t="s">
        <v>606</v>
      </c>
      <c r="B24" s="84"/>
      <c r="C24" s="84"/>
      <c r="D24" s="84"/>
      <c r="E24" s="84"/>
      <c r="F24" s="84"/>
      <c r="G24" s="84"/>
      <c r="H24" s="84"/>
      <c r="I24" s="84"/>
      <c r="J24" s="84"/>
      <c r="K24" s="84"/>
    </row>
    <row r="25" ht="35" customHeight="1" spans="1:11">
      <c r="A25" s="84" t="s">
        <v>607</v>
      </c>
      <c r="B25" s="84"/>
      <c r="C25" s="84"/>
      <c r="D25" s="84"/>
      <c r="E25" s="84"/>
      <c r="F25" s="84"/>
      <c r="G25" s="84"/>
      <c r="H25" s="84"/>
      <c r="I25" s="84"/>
      <c r="J25" s="84"/>
      <c r="K25" s="84"/>
    </row>
    <row r="26" spans="1:11">
      <c r="A26" s="85"/>
      <c r="B26" s="85"/>
      <c r="C26" s="85"/>
      <c r="D26" s="85"/>
      <c r="E26" s="85"/>
      <c r="F26" s="85"/>
      <c r="G26" s="85"/>
      <c r="H26" s="85"/>
      <c r="I26" s="85"/>
      <c r="J26" s="85"/>
      <c r="K26" s="85"/>
    </row>
    <row r="27" spans="1:11">
      <c r="A27" s="85"/>
      <c r="B27" s="85"/>
      <c r="C27" s="85"/>
      <c r="D27" s="85"/>
      <c r="E27" s="85"/>
      <c r="F27" s="85"/>
      <c r="G27" s="85"/>
      <c r="H27" s="85"/>
      <c r="I27" s="85"/>
      <c r="J27" s="85"/>
      <c r="K27" s="85"/>
    </row>
    <row r="28" spans="1:11">
      <c r="A28" s="85"/>
      <c r="B28" s="85"/>
      <c r="C28" s="85"/>
      <c r="D28" s="85"/>
      <c r="E28" s="85"/>
      <c r="F28" s="85"/>
      <c r="G28" s="85"/>
      <c r="H28" s="85"/>
      <c r="I28" s="85"/>
      <c r="J28" s="85"/>
      <c r="K28" s="85"/>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2:D12"/>
    <mergeCell ref="E12:G12"/>
    <mergeCell ref="A13:B13"/>
    <mergeCell ref="A14:B14"/>
    <mergeCell ref="A15:B15"/>
    <mergeCell ref="A16:B16"/>
    <mergeCell ref="A17:B17"/>
    <mergeCell ref="A18:B18"/>
    <mergeCell ref="A19:B19"/>
    <mergeCell ref="A20:C20"/>
    <mergeCell ref="D20:K20"/>
    <mergeCell ref="A23:K23"/>
    <mergeCell ref="A24:K24"/>
    <mergeCell ref="A25:K25"/>
    <mergeCell ref="A10:A11"/>
    <mergeCell ref="H12:H13"/>
    <mergeCell ref="I7:I9"/>
    <mergeCell ref="I12:I13"/>
    <mergeCell ref="J12:J13"/>
    <mergeCell ref="K7:K9"/>
    <mergeCell ref="K12:K13"/>
    <mergeCell ref="A5:B9"/>
    <mergeCell ref="A21:H22"/>
  </mergeCells>
  <pageMargins left="0.75" right="0.75" top="1" bottom="1" header="0.5" footer="0.5"/>
  <pageSetup paperSize="9" scale="48" orientation="portrait"/>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26"/>
  <sheetViews>
    <sheetView zoomScale="80" zoomScaleNormal="80" workbookViewId="0">
      <selection activeCell="H4" sqref="H4"/>
    </sheetView>
  </sheetViews>
  <sheetFormatPr defaultColWidth="9" defaultRowHeight="15"/>
  <cols>
    <col min="1" max="1" width="8.06363636363636" style="57" customWidth="1"/>
    <col min="2" max="2" width="5.33636363636364" style="57" customWidth="1"/>
    <col min="3" max="3" width="20.3727272727273" style="57" customWidth="1"/>
    <col min="4" max="4" width="29.3727272727273" style="57" customWidth="1"/>
    <col min="5" max="5" width="13.5" style="57" customWidth="1"/>
    <col min="6" max="6" width="13.8727272727273" style="57" customWidth="1"/>
    <col min="7" max="7" width="18.7545454545455" style="57" customWidth="1"/>
    <col min="8" max="8" width="16.3727272727273" style="57" customWidth="1"/>
    <col min="9" max="9" width="18.3727272727273" style="57" customWidth="1"/>
    <col min="10" max="10" width="16" style="57" customWidth="1"/>
    <col min="11" max="11" width="39.5" style="57" customWidth="1"/>
    <col min="12" max="16384" width="9" style="57"/>
  </cols>
  <sheetData>
    <row r="1" ht="41.25" customHeight="1" spans="1:11">
      <c r="A1" s="58" t="s">
        <v>608</v>
      </c>
      <c r="B1" s="59"/>
      <c r="C1" s="59"/>
      <c r="D1" s="59"/>
      <c r="E1" s="59"/>
      <c r="F1" s="59"/>
      <c r="G1" s="59"/>
      <c r="H1" s="59"/>
      <c r="I1" s="59"/>
      <c r="J1" s="59"/>
      <c r="K1" s="59"/>
    </row>
    <row r="2" s="2" customFormat="1" ht="29" customHeight="1" spans="1:21">
      <c r="A2" s="6"/>
      <c r="B2" s="6"/>
      <c r="C2" s="6"/>
      <c r="D2" s="7"/>
      <c r="E2" s="8"/>
      <c r="F2" s="8"/>
      <c r="G2" s="9"/>
      <c r="H2" s="9"/>
      <c r="I2" s="9"/>
      <c r="J2" s="39"/>
      <c r="K2" s="40" t="s">
        <v>818</v>
      </c>
      <c r="L2" s="41"/>
      <c r="M2" s="41"/>
      <c r="N2" s="42"/>
      <c r="U2" s="55"/>
    </row>
    <row r="3" s="85" customFormat="1" ht="31" customHeight="1" spans="1:11">
      <c r="A3" s="104" t="s">
        <v>610</v>
      </c>
      <c r="B3" s="104"/>
      <c r="C3" s="105" t="s">
        <v>611</v>
      </c>
      <c r="D3" s="105"/>
      <c r="E3" s="105"/>
      <c r="F3" s="105"/>
      <c r="G3" s="105"/>
      <c r="H3" s="105"/>
      <c r="I3" s="105"/>
      <c r="J3" s="105"/>
      <c r="K3" s="105"/>
    </row>
    <row r="4" s="85" customFormat="1" ht="31" customHeight="1" spans="1:11">
      <c r="A4" s="104" t="s">
        <v>612</v>
      </c>
      <c r="B4" s="104"/>
      <c r="C4" s="105" t="s">
        <v>539</v>
      </c>
      <c r="D4" s="105"/>
      <c r="E4" s="105"/>
      <c r="F4" s="105"/>
      <c r="G4" s="105"/>
      <c r="H4" s="106" t="s">
        <v>613</v>
      </c>
      <c r="I4" s="105" t="s">
        <v>539</v>
      </c>
      <c r="J4" s="105"/>
      <c r="K4" s="105"/>
    </row>
    <row r="5" s="85" customFormat="1" ht="31" customHeight="1" spans="1:11">
      <c r="A5" s="107" t="s">
        <v>614</v>
      </c>
      <c r="B5" s="107"/>
      <c r="C5" s="108"/>
      <c r="D5" s="104" t="s">
        <v>542</v>
      </c>
      <c r="E5" s="104"/>
      <c r="F5" s="104" t="s">
        <v>615</v>
      </c>
      <c r="G5" s="104"/>
      <c r="H5" s="104" t="s">
        <v>616</v>
      </c>
      <c r="I5" s="104" t="s">
        <v>617</v>
      </c>
      <c r="J5" s="104" t="s">
        <v>618</v>
      </c>
      <c r="K5" s="104" t="s">
        <v>619</v>
      </c>
    </row>
    <row r="6" s="85" customFormat="1" ht="31" customHeight="1" spans="1:11">
      <c r="A6" s="107"/>
      <c r="B6" s="107"/>
      <c r="C6" s="108" t="s">
        <v>548</v>
      </c>
      <c r="D6" s="109">
        <v>0</v>
      </c>
      <c r="E6" s="109"/>
      <c r="F6" s="109">
        <v>108.96</v>
      </c>
      <c r="G6" s="109"/>
      <c r="H6" s="109">
        <v>106.16</v>
      </c>
      <c r="I6" s="126">
        <v>10</v>
      </c>
      <c r="J6" s="126">
        <v>97</v>
      </c>
      <c r="K6" s="109">
        <v>9.7</v>
      </c>
    </row>
    <row r="7" s="85" customFormat="1" ht="31" customHeight="1" spans="1:11">
      <c r="A7" s="107"/>
      <c r="B7" s="107"/>
      <c r="C7" s="108" t="s">
        <v>620</v>
      </c>
      <c r="D7" s="109">
        <v>0</v>
      </c>
      <c r="E7" s="109"/>
      <c r="F7" s="109">
        <v>0</v>
      </c>
      <c r="G7" s="109"/>
      <c r="H7" s="109">
        <v>0</v>
      </c>
      <c r="I7" s="107"/>
      <c r="J7" s="126">
        <v>0</v>
      </c>
      <c r="K7" s="104"/>
    </row>
    <row r="8" s="85" customFormat="1" ht="31" customHeight="1" spans="1:11">
      <c r="A8" s="107"/>
      <c r="B8" s="107"/>
      <c r="C8" s="108" t="s">
        <v>621</v>
      </c>
      <c r="D8" s="109">
        <v>0</v>
      </c>
      <c r="E8" s="109"/>
      <c r="F8" s="109">
        <v>108.96</v>
      </c>
      <c r="G8" s="109"/>
      <c r="H8" s="109">
        <v>106.16</v>
      </c>
      <c r="I8" s="107"/>
      <c r="J8" s="126">
        <v>97</v>
      </c>
      <c r="K8" s="104"/>
    </row>
    <row r="9" s="85" customFormat="1" ht="31" customHeight="1" spans="1:11">
      <c r="A9" s="107"/>
      <c r="B9" s="107"/>
      <c r="C9" s="108" t="s">
        <v>622</v>
      </c>
      <c r="D9" s="109">
        <v>0</v>
      </c>
      <c r="E9" s="109"/>
      <c r="F9" s="109">
        <v>0</v>
      </c>
      <c r="G9" s="109"/>
      <c r="H9" s="109">
        <v>0</v>
      </c>
      <c r="I9" s="107"/>
      <c r="J9" s="126">
        <v>0</v>
      </c>
      <c r="K9" s="104"/>
    </row>
    <row r="10" s="85" customFormat="1" ht="31" customHeight="1" spans="1:11">
      <c r="A10" s="110" t="s">
        <v>623</v>
      </c>
      <c r="B10" s="106" t="s">
        <v>624</v>
      </c>
      <c r="C10" s="106"/>
      <c r="D10" s="106"/>
      <c r="E10" s="106"/>
      <c r="F10" s="106"/>
      <c r="G10" s="106"/>
      <c r="H10" s="106" t="s">
        <v>625</v>
      </c>
      <c r="I10" s="106"/>
      <c r="J10" s="106"/>
      <c r="K10" s="106"/>
    </row>
    <row r="11" s="85" customFormat="1" ht="120" customHeight="1" spans="1:11">
      <c r="A11" s="110"/>
      <c r="B11" s="111" t="s">
        <v>819</v>
      </c>
      <c r="C11" s="111"/>
      <c r="D11" s="111"/>
      <c r="E11" s="111"/>
      <c r="F11" s="111"/>
      <c r="G11" s="111"/>
      <c r="H11" s="111" t="s">
        <v>627</v>
      </c>
      <c r="I11" s="111"/>
      <c r="J11" s="111"/>
      <c r="K11" s="111"/>
    </row>
    <row r="12" s="85" customFormat="1" ht="31" customHeight="1" spans="1:11">
      <c r="A12" s="104" t="s">
        <v>556</v>
      </c>
      <c r="B12" s="104"/>
      <c r="C12" s="104"/>
      <c r="D12" s="104"/>
      <c r="E12" s="112" t="s">
        <v>628</v>
      </c>
      <c r="F12" s="113"/>
      <c r="G12" s="114"/>
      <c r="H12" s="104" t="s">
        <v>560</v>
      </c>
      <c r="I12" s="104" t="s">
        <v>617</v>
      </c>
      <c r="J12" s="104" t="s">
        <v>619</v>
      </c>
      <c r="K12" s="107" t="s">
        <v>561</v>
      </c>
    </row>
    <row r="13" s="85" customFormat="1" ht="31" customHeight="1" spans="1:11">
      <c r="A13" s="115" t="s">
        <v>629</v>
      </c>
      <c r="B13" s="115"/>
      <c r="C13" s="115" t="s">
        <v>563</v>
      </c>
      <c r="D13" s="115" t="s">
        <v>564</v>
      </c>
      <c r="E13" s="115" t="s">
        <v>557</v>
      </c>
      <c r="F13" s="115" t="s">
        <v>558</v>
      </c>
      <c r="G13" s="104" t="s">
        <v>559</v>
      </c>
      <c r="H13" s="104"/>
      <c r="I13" s="104"/>
      <c r="J13" s="104"/>
      <c r="K13" s="107"/>
    </row>
    <row r="14" s="85" customFormat="1" ht="38" customHeight="1" spans="1:11">
      <c r="A14" s="116" t="s">
        <v>565</v>
      </c>
      <c r="B14" s="117"/>
      <c r="C14" s="118" t="s">
        <v>567</v>
      </c>
      <c r="D14" s="118" t="s">
        <v>820</v>
      </c>
      <c r="E14" s="118" t="s">
        <v>594</v>
      </c>
      <c r="F14" s="118" t="s">
        <v>11</v>
      </c>
      <c r="G14" s="118" t="s">
        <v>821</v>
      </c>
      <c r="H14" s="118" t="s">
        <v>11</v>
      </c>
      <c r="I14" s="118" t="s">
        <v>677</v>
      </c>
      <c r="J14" s="118" t="s">
        <v>677</v>
      </c>
      <c r="K14" s="127" t="s">
        <v>633</v>
      </c>
    </row>
    <row r="15" s="85" customFormat="1" ht="38" customHeight="1" spans="1:11">
      <c r="A15" s="116" t="s">
        <v>565</v>
      </c>
      <c r="B15" s="75"/>
      <c r="C15" s="118" t="s">
        <v>567</v>
      </c>
      <c r="D15" s="118" t="s">
        <v>822</v>
      </c>
      <c r="E15" s="118" t="s">
        <v>631</v>
      </c>
      <c r="F15" s="118" t="s">
        <v>11</v>
      </c>
      <c r="G15" s="118" t="s">
        <v>823</v>
      </c>
      <c r="H15" s="118" t="s">
        <v>11</v>
      </c>
      <c r="I15" s="118" t="s">
        <v>656</v>
      </c>
      <c r="J15" s="118" t="s">
        <v>656</v>
      </c>
      <c r="K15" s="127" t="s">
        <v>633</v>
      </c>
    </row>
    <row r="16" s="85" customFormat="1" ht="38" customHeight="1" spans="1:11">
      <c r="A16" s="116" t="s">
        <v>565</v>
      </c>
      <c r="B16" s="75"/>
      <c r="C16" s="118" t="s">
        <v>577</v>
      </c>
      <c r="D16" s="118" t="s">
        <v>637</v>
      </c>
      <c r="E16" s="118" t="s">
        <v>631</v>
      </c>
      <c r="F16" s="118" t="s">
        <v>638</v>
      </c>
      <c r="G16" s="118" t="s">
        <v>579</v>
      </c>
      <c r="H16" s="118" t="s">
        <v>638</v>
      </c>
      <c r="I16" s="118" t="s">
        <v>656</v>
      </c>
      <c r="J16" s="118" t="s">
        <v>656</v>
      </c>
      <c r="K16" s="127" t="s">
        <v>633</v>
      </c>
    </row>
    <row r="17" s="85" customFormat="1" ht="38" customHeight="1" spans="1:11">
      <c r="A17" s="116" t="s">
        <v>584</v>
      </c>
      <c r="B17" s="75"/>
      <c r="C17" s="118" t="s">
        <v>654</v>
      </c>
      <c r="D17" s="118" t="s">
        <v>824</v>
      </c>
      <c r="E17" s="118" t="s">
        <v>594</v>
      </c>
      <c r="F17" s="118" t="s">
        <v>638</v>
      </c>
      <c r="G17" s="118" t="s">
        <v>579</v>
      </c>
      <c r="H17" s="118" t="s">
        <v>638</v>
      </c>
      <c r="I17" s="118" t="s">
        <v>656</v>
      </c>
      <c r="J17" s="118" t="s">
        <v>656</v>
      </c>
      <c r="K17" s="127" t="s">
        <v>633</v>
      </c>
    </row>
    <row r="18" s="85" customFormat="1" ht="38" customHeight="1" spans="1:11">
      <c r="A18" s="116" t="s">
        <v>584</v>
      </c>
      <c r="B18" s="75"/>
      <c r="C18" s="118" t="s">
        <v>657</v>
      </c>
      <c r="D18" s="118" t="s">
        <v>658</v>
      </c>
      <c r="E18" s="118" t="s">
        <v>569</v>
      </c>
      <c r="F18" s="118" t="s">
        <v>40</v>
      </c>
      <c r="G18" s="118" t="s">
        <v>659</v>
      </c>
      <c r="H18" s="118" t="s">
        <v>40</v>
      </c>
      <c r="I18" s="118" t="s">
        <v>656</v>
      </c>
      <c r="J18" s="118" t="s">
        <v>656</v>
      </c>
      <c r="K18" s="127" t="s">
        <v>633</v>
      </c>
    </row>
    <row r="19" s="85" customFormat="1" ht="38" customHeight="1" spans="1:11">
      <c r="A19" s="116" t="s">
        <v>601</v>
      </c>
      <c r="B19" s="75"/>
      <c r="C19" s="118" t="s">
        <v>603</v>
      </c>
      <c r="D19" s="118" t="s">
        <v>825</v>
      </c>
      <c r="E19" s="118" t="s">
        <v>631</v>
      </c>
      <c r="F19" s="118" t="s">
        <v>638</v>
      </c>
      <c r="G19" s="118" t="s">
        <v>579</v>
      </c>
      <c r="H19" s="118" t="s">
        <v>638</v>
      </c>
      <c r="I19" s="118" t="s">
        <v>636</v>
      </c>
      <c r="J19" s="118" t="s">
        <v>636</v>
      </c>
      <c r="K19" s="127" t="s">
        <v>633</v>
      </c>
    </row>
    <row r="20" s="85" customFormat="1" ht="38" customHeight="1" spans="1:11">
      <c r="A20" s="111" t="s">
        <v>661</v>
      </c>
      <c r="B20" s="111"/>
      <c r="C20" s="111"/>
      <c r="D20" s="111" t="s">
        <v>826</v>
      </c>
      <c r="E20" s="111"/>
      <c r="F20" s="111"/>
      <c r="G20" s="111"/>
      <c r="H20" s="111"/>
      <c r="I20" s="111"/>
      <c r="J20" s="111"/>
      <c r="K20" s="111"/>
    </row>
    <row r="21" s="85" customFormat="1" ht="38" customHeight="1" spans="1:11">
      <c r="A21" s="119" t="s">
        <v>663</v>
      </c>
      <c r="B21" s="120"/>
      <c r="C21" s="120"/>
      <c r="D21" s="120"/>
      <c r="E21" s="120"/>
      <c r="F21" s="120"/>
      <c r="G21" s="120"/>
      <c r="H21" s="121"/>
      <c r="I21" s="110" t="s">
        <v>664</v>
      </c>
      <c r="J21" s="110" t="s">
        <v>665</v>
      </c>
      <c r="K21" s="110" t="s">
        <v>666</v>
      </c>
    </row>
    <row r="22" s="85" customFormat="1" ht="38" customHeight="1" spans="1:11">
      <c r="A22" s="122"/>
      <c r="B22" s="123"/>
      <c r="C22" s="123"/>
      <c r="D22" s="123"/>
      <c r="E22" s="123"/>
      <c r="F22" s="123"/>
      <c r="G22" s="123"/>
      <c r="H22" s="124"/>
      <c r="I22" s="126">
        <v>100</v>
      </c>
      <c r="J22" s="126">
        <v>99.7</v>
      </c>
      <c r="K22" s="110" t="s">
        <v>667</v>
      </c>
    </row>
    <row r="23" s="85" customFormat="1" ht="93" customHeight="1" spans="1:11">
      <c r="A23" s="82" t="s">
        <v>668</v>
      </c>
      <c r="B23" s="83"/>
      <c r="C23" s="83"/>
      <c r="D23" s="83"/>
      <c r="E23" s="83"/>
      <c r="F23" s="83"/>
      <c r="G23" s="83"/>
      <c r="H23" s="83"/>
      <c r="I23" s="83"/>
      <c r="J23" s="83"/>
      <c r="K23" s="83"/>
    </row>
    <row r="24" s="85" customFormat="1" ht="38" customHeight="1" spans="1:11">
      <c r="A24" s="83" t="s">
        <v>606</v>
      </c>
      <c r="B24" s="83"/>
      <c r="C24" s="83"/>
      <c r="D24" s="83"/>
      <c r="E24" s="83"/>
      <c r="F24" s="83"/>
      <c r="G24" s="83"/>
      <c r="H24" s="83"/>
      <c r="I24" s="83"/>
      <c r="J24" s="83"/>
      <c r="K24" s="83"/>
    </row>
    <row r="25" s="85" customFormat="1" ht="38" customHeight="1" spans="1:11">
      <c r="A25" s="83" t="s">
        <v>607</v>
      </c>
      <c r="B25" s="83"/>
      <c r="C25" s="83"/>
      <c r="D25" s="83"/>
      <c r="E25" s="83"/>
      <c r="F25" s="83"/>
      <c r="G25" s="83"/>
      <c r="H25" s="83"/>
      <c r="I25" s="83"/>
      <c r="J25" s="83"/>
      <c r="K25" s="83"/>
    </row>
    <row r="26" spans="1:11">
      <c r="A26" s="125"/>
      <c r="B26" s="125"/>
      <c r="C26" s="125"/>
      <c r="D26" s="125"/>
      <c r="E26" s="125"/>
      <c r="F26" s="125"/>
      <c r="G26" s="125"/>
      <c r="H26" s="125"/>
      <c r="I26" s="125"/>
      <c r="J26" s="125"/>
      <c r="K26" s="125"/>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2:D12"/>
    <mergeCell ref="E12:G12"/>
    <mergeCell ref="A13:B13"/>
    <mergeCell ref="A14:B14"/>
    <mergeCell ref="A15:B15"/>
    <mergeCell ref="A16:B16"/>
    <mergeCell ref="A17:B17"/>
    <mergeCell ref="A18:B18"/>
    <mergeCell ref="A19:B19"/>
    <mergeCell ref="A20:C20"/>
    <mergeCell ref="D20:K20"/>
    <mergeCell ref="A23:K23"/>
    <mergeCell ref="A24:K24"/>
    <mergeCell ref="A25:K25"/>
    <mergeCell ref="A10:A11"/>
    <mergeCell ref="H12:H13"/>
    <mergeCell ref="I7:I9"/>
    <mergeCell ref="I12:I13"/>
    <mergeCell ref="J12:J13"/>
    <mergeCell ref="K7:K9"/>
    <mergeCell ref="K12:K13"/>
    <mergeCell ref="A5:B9"/>
    <mergeCell ref="A21:H22"/>
  </mergeCells>
  <pageMargins left="0.75" right="0.75" top="1" bottom="1" header="0.5" footer="0.5"/>
  <pageSetup paperSize="9" scale="44"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24"/>
  <sheetViews>
    <sheetView zoomScale="70" zoomScaleNormal="70" workbookViewId="0">
      <selection activeCell="H4" sqref="H4"/>
    </sheetView>
  </sheetViews>
  <sheetFormatPr defaultColWidth="9" defaultRowHeight="15"/>
  <cols>
    <col min="1" max="1" width="7.13636363636364" style="57" customWidth="1"/>
    <col min="2" max="2" width="7.00909090909091" style="57" customWidth="1"/>
    <col min="3" max="3" width="21.6727272727273" style="57" customWidth="1"/>
    <col min="4" max="4" width="28.1272727272727" style="57" customWidth="1"/>
    <col min="5" max="5" width="12.8727272727273" style="57" customWidth="1"/>
    <col min="6" max="6" width="13.5" style="57" customWidth="1"/>
    <col min="7" max="7" width="19.2545454545455" style="57" customWidth="1"/>
    <col min="8" max="8" width="17.6272727272727" style="57" customWidth="1"/>
    <col min="9" max="9" width="17.7545454545455" style="57" customWidth="1"/>
    <col min="10" max="10" width="19.7545454545455" style="57" customWidth="1"/>
    <col min="11" max="11" width="27.2545454545455" style="57" customWidth="1"/>
    <col min="12" max="16384" width="9" style="57"/>
  </cols>
  <sheetData>
    <row r="1" ht="41.25" customHeight="1" spans="1:11">
      <c r="A1" s="58" t="s">
        <v>827</v>
      </c>
      <c r="B1" s="59"/>
      <c r="C1" s="59"/>
      <c r="D1" s="59"/>
      <c r="E1" s="59"/>
      <c r="F1" s="59"/>
      <c r="G1" s="59"/>
      <c r="H1" s="59"/>
      <c r="I1" s="59"/>
      <c r="J1" s="59"/>
      <c r="K1" s="59"/>
    </row>
    <row r="2" s="2" customFormat="1" ht="29" customHeight="1" spans="1:21">
      <c r="A2" s="6"/>
      <c r="B2" s="6"/>
      <c r="C2" s="6"/>
      <c r="D2" s="7"/>
      <c r="E2" s="8"/>
      <c r="F2" s="8"/>
      <c r="G2" s="9"/>
      <c r="H2" s="9"/>
      <c r="I2" s="9"/>
      <c r="J2" s="39"/>
      <c r="K2" s="40" t="s">
        <v>828</v>
      </c>
      <c r="L2" s="41"/>
      <c r="M2" s="41"/>
      <c r="N2" s="42"/>
      <c r="U2" s="55"/>
    </row>
    <row r="3" ht="31" customHeight="1" spans="1:11">
      <c r="A3" s="60" t="s">
        <v>610</v>
      </c>
      <c r="B3" s="60"/>
      <c r="C3" s="61" t="s">
        <v>829</v>
      </c>
      <c r="D3" s="61"/>
      <c r="E3" s="61"/>
      <c r="F3" s="61"/>
      <c r="G3" s="61"/>
      <c r="H3" s="61"/>
      <c r="I3" s="61"/>
      <c r="J3" s="61"/>
      <c r="K3" s="61"/>
    </row>
    <row r="4" ht="31" customHeight="1" spans="1:11">
      <c r="A4" s="60" t="s">
        <v>612</v>
      </c>
      <c r="B4" s="60"/>
      <c r="C4" s="61" t="s">
        <v>539</v>
      </c>
      <c r="D4" s="61"/>
      <c r="E4" s="61"/>
      <c r="F4" s="61"/>
      <c r="G4" s="61"/>
      <c r="H4" s="62" t="s">
        <v>613</v>
      </c>
      <c r="I4" s="61" t="s">
        <v>539</v>
      </c>
      <c r="J4" s="61"/>
      <c r="K4" s="61"/>
    </row>
    <row r="5" ht="31" customHeight="1" spans="1:11">
      <c r="A5" s="63" t="s">
        <v>614</v>
      </c>
      <c r="B5" s="63"/>
      <c r="C5" s="64"/>
      <c r="D5" s="60" t="s">
        <v>542</v>
      </c>
      <c r="E5" s="60"/>
      <c r="F5" s="60" t="s">
        <v>615</v>
      </c>
      <c r="G5" s="60"/>
      <c r="H5" s="60" t="s">
        <v>616</v>
      </c>
      <c r="I5" s="60" t="s">
        <v>617</v>
      </c>
      <c r="J5" s="60" t="s">
        <v>618</v>
      </c>
      <c r="K5" s="60" t="s">
        <v>619</v>
      </c>
    </row>
    <row r="6" ht="31" customHeight="1" spans="1:11">
      <c r="A6" s="63"/>
      <c r="B6" s="63"/>
      <c r="C6" s="64" t="s">
        <v>548</v>
      </c>
      <c r="D6" s="65">
        <v>0</v>
      </c>
      <c r="E6" s="65"/>
      <c r="F6" s="65">
        <v>10.96</v>
      </c>
      <c r="G6" s="65"/>
      <c r="H6" s="65">
        <v>8.69</v>
      </c>
      <c r="I6" s="86">
        <v>10</v>
      </c>
      <c r="J6" s="86">
        <v>79</v>
      </c>
      <c r="K6" s="65">
        <v>7.9</v>
      </c>
    </row>
    <row r="7" ht="31" customHeight="1" spans="1:11">
      <c r="A7" s="63"/>
      <c r="B7" s="63"/>
      <c r="C7" s="64" t="s">
        <v>620</v>
      </c>
      <c r="D7" s="65">
        <v>0</v>
      </c>
      <c r="E7" s="65"/>
      <c r="F7" s="65">
        <v>0</v>
      </c>
      <c r="G7" s="65"/>
      <c r="H7" s="65">
        <v>0</v>
      </c>
      <c r="I7" s="63"/>
      <c r="J7" s="86">
        <v>0</v>
      </c>
      <c r="K7" s="60"/>
    </row>
    <row r="8" ht="31" customHeight="1" spans="1:11">
      <c r="A8" s="63"/>
      <c r="B8" s="63"/>
      <c r="C8" s="64" t="s">
        <v>621</v>
      </c>
      <c r="D8" s="65">
        <v>0</v>
      </c>
      <c r="E8" s="65"/>
      <c r="F8" s="65">
        <v>10.96</v>
      </c>
      <c r="G8" s="65"/>
      <c r="H8" s="65">
        <v>8.69</v>
      </c>
      <c r="I8" s="63"/>
      <c r="J8" s="86">
        <v>79</v>
      </c>
      <c r="K8" s="60"/>
    </row>
    <row r="9" ht="31" customHeight="1" spans="1:11">
      <c r="A9" s="63"/>
      <c r="B9" s="63"/>
      <c r="C9" s="64" t="s">
        <v>622</v>
      </c>
      <c r="D9" s="65">
        <v>0</v>
      </c>
      <c r="E9" s="65"/>
      <c r="F9" s="65">
        <v>0</v>
      </c>
      <c r="G9" s="65"/>
      <c r="H9" s="65">
        <v>0</v>
      </c>
      <c r="I9" s="63"/>
      <c r="J9" s="86">
        <v>0</v>
      </c>
      <c r="K9" s="60"/>
    </row>
    <row r="10" ht="31" customHeight="1" spans="1:11">
      <c r="A10" s="66" t="s">
        <v>623</v>
      </c>
      <c r="B10" s="62" t="s">
        <v>624</v>
      </c>
      <c r="C10" s="62"/>
      <c r="D10" s="62"/>
      <c r="E10" s="62"/>
      <c r="F10" s="62"/>
      <c r="G10" s="62"/>
      <c r="H10" s="62" t="s">
        <v>625</v>
      </c>
      <c r="I10" s="62"/>
      <c r="J10" s="62"/>
      <c r="K10" s="62"/>
    </row>
    <row r="11" ht="138" customHeight="1" spans="1:11">
      <c r="A11" s="66"/>
      <c r="B11" s="67" t="s">
        <v>830</v>
      </c>
      <c r="C11" s="67"/>
      <c r="D11" s="67"/>
      <c r="E11" s="67"/>
      <c r="F11" s="67"/>
      <c r="G11" s="67"/>
      <c r="H11" s="67" t="s">
        <v>831</v>
      </c>
      <c r="I11" s="67"/>
      <c r="J11" s="67"/>
      <c r="K11" s="67"/>
    </row>
    <row r="12" ht="31" customHeight="1" spans="1:11">
      <c r="A12" s="60" t="s">
        <v>556</v>
      </c>
      <c r="B12" s="60"/>
      <c r="C12" s="60"/>
      <c r="D12" s="60"/>
      <c r="E12" s="68" t="s">
        <v>628</v>
      </c>
      <c r="F12" s="69"/>
      <c r="G12" s="70"/>
      <c r="H12" s="60" t="s">
        <v>560</v>
      </c>
      <c r="I12" s="60" t="s">
        <v>617</v>
      </c>
      <c r="J12" s="60" t="s">
        <v>619</v>
      </c>
      <c r="K12" s="63" t="s">
        <v>561</v>
      </c>
    </row>
    <row r="13" ht="31" customHeight="1" spans="1:11">
      <c r="A13" s="71" t="s">
        <v>629</v>
      </c>
      <c r="B13" s="71"/>
      <c r="C13" s="71" t="s">
        <v>563</v>
      </c>
      <c r="D13" s="71" t="s">
        <v>564</v>
      </c>
      <c r="E13" s="71" t="s">
        <v>557</v>
      </c>
      <c r="F13" s="71" t="s">
        <v>558</v>
      </c>
      <c r="G13" s="60" t="s">
        <v>559</v>
      </c>
      <c r="H13" s="60"/>
      <c r="I13" s="60"/>
      <c r="J13" s="60"/>
      <c r="K13" s="63"/>
    </row>
    <row r="14" ht="38" customHeight="1" spans="1:11">
      <c r="A14" s="72" t="s">
        <v>565</v>
      </c>
      <c r="B14" s="73"/>
      <c r="C14" s="74" t="s">
        <v>567</v>
      </c>
      <c r="D14" s="74" t="s">
        <v>832</v>
      </c>
      <c r="E14" s="74" t="s">
        <v>652</v>
      </c>
      <c r="F14" s="74" t="s">
        <v>653</v>
      </c>
      <c r="G14" s="74" t="s">
        <v>579</v>
      </c>
      <c r="H14" s="74" t="s">
        <v>653</v>
      </c>
      <c r="I14" s="74" t="s">
        <v>687</v>
      </c>
      <c r="J14" s="74" t="s">
        <v>687</v>
      </c>
      <c r="K14" s="88" t="s">
        <v>633</v>
      </c>
    </row>
    <row r="15" ht="38" customHeight="1" spans="1:11">
      <c r="A15" s="72" t="s">
        <v>565</v>
      </c>
      <c r="B15" s="102"/>
      <c r="C15" s="74" t="s">
        <v>639</v>
      </c>
      <c r="D15" s="74" t="s">
        <v>647</v>
      </c>
      <c r="E15" s="74" t="s">
        <v>641</v>
      </c>
      <c r="F15" s="74" t="s">
        <v>61</v>
      </c>
      <c r="G15" s="74" t="s">
        <v>648</v>
      </c>
      <c r="H15" s="74" t="s">
        <v>649</v>
      </c>
      <c r="I15" s="74" t="s">
        <v>677</v>
      </c>
      <c r="J15" s="74" t="s">
        <v>677</v>
      </c>
      <c r="K15" s="88" t="s">
        <v>633</v>
      </c>
    </row>
    <row r="16" ht="38" customHeight="1" spans="1:11">
      <c r="A16" s="72" t="s">
        <v>584</v>
      </c>
      <c r="B16" s="102"/>
      <c r="C16" s="74" t="s">
        <v>650</v>
      </c>
      <c r="D16" s="74" t="s">
        <v>651</v>
      </c>
      <c r="E16" s="74" t="s">
        <v>569</v>
      </c>
      <c r="F16" s="74" t="s">
        <v>653</v>
      </c>
      <c r="G16" s="74" t="s">
        <v>579</v>
      </c>
      <c r="H16" s="74" t="s">
        <v>638</v>
      </c>
      <c r="I16" s="74" t="s">
        <v>656</v>
      </c>
      <c r="J16" s="74" t="s">
        <v>656</v>
      </c>
      <c r="K16" s="88" t="s">
        <v>633</v>
      </c>
    </row>
    <row r="17" ht="38" customHeight="1" spans="1:11">
      <c r="A17" s="72" t="s">
        <v>584</v>
      </c>
      <c r="B17" s="102"/>
      <c r="C17" s="74" t="s">
        <v>654</v>
      </c>
      <c r="D17" s="74" t="s">
        <v>655</v>
      </c>
      <c r="E17" s="74" t="s">
        <v>631</v>
      </c>
      <c r="F17" s="74" t="s">
        <v>638</v>
      </c>
      <c r="G17" s="74" t="s">
        <v>579</v>
      </c>
      <c r="H17" s="74" t="s">
        <v>638</v>
      </c>
      <c r="I17" s="74" t="s">
        <v>656</v>
      </c>
      <c r="J17" s="74" t="s">
        <v>656</v>
      </c>
      <c r="K17" s="88" t="s">
        <v>633</v>
      </c>
    </row>
    <row r="18" ht="38" customHeight="1" spans="1:11">
      <c r="A18" s="72" t="s">
        <v>601</v>
      </c>
      <c r="B18" s="102"/>
      <c r="C18" s="74" t="s">
        <v>603</v>
      </c>
      <c r="D18" s="74" t="s">
        <v>825</v>
      </c>
      <c r="E18" s="74" t="s">
        <v>569</v>
      </c>
      <c r="F18" s="74" t="s">
        <v>604</v>
      </c>
      <c r="G18" s="74" t="s">
        <v>579</v>
      </c>
      <c r="H18" s="74" t="s">
        <v>638</v>
      </c>
      <c r="I18" s="74" t="s">
        <v>636</v>
      </c>
      <c r="J18" s="74" t="s">
        <v>636</v>
      </c>
      <c r="K18" s="88" t="s">
        <v>633</v>
      </c>
    </row>
    <row r="19" ht="38" customHeight="1" spans="1:11">
      <c r="A19" s="67" t="s">
        <v>661</v>
      </c>
      <c r="B19" s="67"/>
      <c r="C19" s="67"/>
      <c r="D19" s="67" t="s">
        <v>833</v>
      </c>
      <c r="E19" s="67"/>
      <c r="F19" s="67"/>
      <c r="G19" s="67"/>
      <c r="H19" s="67"/>
      <c r="I19" s="67"/>
      <c r="J19" s="67"/>
      <c r="K19" s="67"/>
    </row>
    <row r="20" ht="38" customHeight="1" spans="1:11">
      <c r="A20" s="76" t="s">
        <v>663</v>
      </c>
      <c r="B20" s="77"/>
      <c r="C20" s="77"/>
      <c r="D20" s="77"/>
      <c r="E20" s="77"/>
      <c r="F20" s="77"/>
      <c r="G20" s="77"/>
      <c r="H20" s="78"/>
      <c r="I20" s="66" t="s">
        <v>664</v>
      </c>
      <c r="J20" s="66" t="s">
        <v>665</v>
      </c>
      <c r="K20" s="66" t="s">
        <v>666</v>
      </c>
    </row>
    <row r="21" ht="38" customHeight="1" spans="1:11">
      <c r="A21" s="93"/>
      <c r="B21" s="94"/>
      <c r="C21" s="94"/>
      <c r="D21" s="94"/>
      <c r="E21" s="94"/>
      <c r="F21" s="94"/>
      <c r="G21" s="94"/>
      <c r="H21" s="95"/>
      <c r="I21" s="86">
        <v>100</v>
      </c>
      <c r="J21" s="86">
        <v>97.9</v>
      </c>
      <c r="K21" s="66" t="s">
        <v>667</v>
      </c>
    </row>
    <row r="22" ht="102" customHeight="1" spans="1:11">
      <c r="A22" s="103" t="s">
        <v>668</v>
      </c>
      <c r="B22" s="84"/>
      <c r="C22" s="84"/>
      <c r="D22" s="84"/>
      <c r="E22" s="84"/>
      <c r="F22" s="84"/>
      <c r="G22" s="84"/>
      <c r="H22" s="84"/>
      <c r="I22" s="84"/>
      <c r="J22" s="84"/>
      <c r="K22" s="84"/>
    </row>
    <row r="23" ht="31" customHeight="1" spans="1:11">
      <c r="A23" s="84" t="s">
        <v>606</v>
      </c>
      <c r="B23" s="84"/>
      <c r="C23" s="84"/>
      <c r="D23" s="84"/>
      <c r="E23" s="84"/>
      <c r="F23" s="84"/>
      <c r="G23" s="84"/>
      <c r="H23" s="84"/>
      <c r="I23" s="84"/>
      <c r="J23" s="84"/>
      <c r="K23" s="84"/>
    </row>
    <row r="24" ht="31" customHeight="1" spans="1:11">
      <c r="A24" s="84" t="s">
        <v>607</v>
      </c>
      <c r="B24" s="84"/>
      <c r="C24" s="84"/>
      <c r="D24" s="84"/>
      <c r="E24" s="84"/>
      <c r="F24" s="84"/>
      <c r="G24" s="84"/>
      <c r="H24" s="84"/>
      <c r="I24" s="84"/>
      <c r="J24" s="84"/>
      <c r="K24" s="84"/>
    </row>
  </sheetData>
  <mergeCells count="43">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2:D12"/>
    <mergeCell ref="E12:G12"/>
    <mergeCell ref="A13:B13"/>
    <mergeCell ref="A14:B14"/>
    <mergeCell ref="A15:B15"/>
    <mergeCell ref="A16:B16"/>
    <mergeCell ref="A17:B17"/>
    <mergeCell ref="A18:B18"/>
    <mergeCell ref="A19:C19"/>
    <mergeCell ref="D19:K19"/>
    <mergeCell ref="A22:K22"/>
    <mergeCell ref="A23:K23"/>
    <mergeCell ref="A24:K24"/>
    <mergeCell ref="A10:A11"/>
    <mergeCell ref="H12:H13"/>
    <mergeCell ref="I7:I9"/>
    <mergeCell ref="I12:I13"/>
    <mergeCell ref="J12:J13"/>
    <mergeCell ref="K7:K9"/>
    <mergeCell ref="K12:K13"/>
    <mergeCell ref="A5:B9"/>
    <mergeCell ref="A20:H21"/>
  </mergeCells>
  <pageMargins left="0.75" right="0.75" top="1" bottom="1" header="0.5" footer="0.5"/>
  <pageSetup paperSize="9" scale="45"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30"/>
  <sheetViews>
    <sheetView zoomScale="70" zoomScaleNormal="70" workbookViewId="0">
      <selection activeCell="H4" sqref="H4"/>
    </sheetView>
  </sheetViews>
  <sheetFormatPr defaultColWidth="9" defaultRowHeight="15"/>
  <cols>
    <col min="1" max="1" width="7.78181818181818" style="57" customWidth="1"/>
    <col min="2" max="2" width="5.70909090909091" style="57" customWidth="1"/>
    <col min="3" max="3" width="21.1545454545455" style="57" customWidth="1"/>
    <col min="4" max="4" width="36" style="57" customWidth="1"/>
    <col min="5" max="5" width="14" style="57" customWidth="1"/>
    <col min="6" max="6" width="11.5" style="57" customWidth="1"/>
    <col min="7" max="7" width="9.37272727272727" style="57" customWidth="1"/>
    <col min="8" max="8" width="17.7545454545455" style="57" customWidth="1"/>
    <col min="9" max="9" width="15.7545454545455" style="57" customWidth="1"/>
    <col min="10" max="10" width="14.8727272727273" style="57" customWidth="1"/>
    <col min="11" max="11" width="27.6272727272727" style="57" customWidth="1"/>
    <col min="12" max="16384" width="9" style="57"/>
  </cols>
  <sheetData>
    <row r="1" ht="41.25" customHeight="1" spans="1:11">
      <c r="A1" s="58" t="s">
        <v>608</v>
      </c>
      <c r="B1" s="59"/>
      <c r="C1" s="59"/>
      <c r="D1" s="59"/>
      <c r="E1" s="59"/>
      <c r="F1" s="59"/>
      <c r="G1" s="59"/>
      <c r="H1" s="59"/>
      <c r="I1" s="59"/>
      <c r="J1" s="59"/>
      <c r="K1" s="59"/>
    </row>
    <row r="2" s="2" customFormat="1" ht="29" customHeight="1" spans="1:21">
      <c r="A2" s="6"/>
      <c r="B2" s="6"/>
      <c r="C2" s="6"/>
      <c r="D2" s="7"/>
      <c r="E2" s="8"/>
      <c r="F2" s="8"/>
      <c r="G2" s="9"/>
      <c r="H2" s="9"/>
      <c r="I2" s="9"/>
      <c r="J2" s="39"/>
      <c r="K2" s="40" t="s">
        <v>828</v>
      </c>
      <c r="L2" s="41"/>
      <c r="M2" s="41"/>
      <c r="N2" s="42"/>
      <c r="U2" s="55"/>
    </row>
    <row r="3" ht="31" customHeight="1" spans="1:11">
      <c r="A3" s="60" t="s">
        <v>610</v>
      </c>
      <c r="B3" s="60"/>
      <c r="C3" s="61" t="s">
        <v>834</v>
      </c>
      <c r="D3" s="61"/>
      <c r="E3" s="61"/>
      <c r="F3" s="61"/>
      <c r="G3" s="61"/>
      <c r="H3" s="61"/>
      <c r="I3" s="61"/>
      <c r="J3" s="61"/>
      <c r="K3" s="61"/>
    </row>
    <row r="4" ht="31" customHeight="1" spans="1:11">
      <c r="A4" s="60" t="s">
        <v>612</v>
      </c>
      <c r="B4" s="60"/>
      <c r="C4" s="61" t="s">
        <v>539</v>
      </c>
      <c r="D4" s="61"/>
      <c r="E4" s="61"/>
      <c r="F4" s="61"/>
      <c r="G4" s="61"/>
      <c r="H4" s="62" t="s">
        <v>613</v>
      </c>
      <c r="I4" s="61" t="s">
        <v>539</v>
      </c>
      <c r="J4" s="61"/>
      <c r="K4" s="61"/>
    </row>
    <row r="5" ht="31" customHeight="1" spans="1:11">
      <c r="A5" s="63" t="s">
        <v>614</v>
      </c>
      <c r="B5" s="63"/>
      <c r="C5" s="64"/>
      <c r="D5" s="60" t="s">
        <v>542</v>
      </c>
      <c r="E5" s="60"/>
      <c r="F5" s="60" t="s">
        <v>615</v>
      </c>
      <c r="G5" s="60"/>
      <c r="H5" s="60" t="s">
        <v>616</v>
      </c>
      <c r="I5" s="60" t="s">
        <v>617</v>
      </c>
      <c r="J5" s="60" t="s">
        <v>618</v>
      </c>
      <c r="K5" s="60" t="s">
        <v>619</v>
      </c>
    </row>
    <row r="6" ht="31" customHeight="1" spans="1:11">
      <c r="A6" s="63"/>
      <c r="B6" s="63"/>
      <c r="C6" s="64" t="s">
        <v>548</v>
      </c>
      <c r="D6" s="65">
        <v>0</v>
      </c>
      <c r="E6" s="65"/>
      <c r="F6" s="65">
        <v>3.75</v>
      </c>
      <c r="G6" s="65"/>
      <c r="H6" s="65">
        <v>3.75</v>
      </c>
      <c r="I6" s="86">
        <v>10</v>
      </c>
      <c r="J6" s="86">
        <v>100</v>
      </c>
      <c r="K6" s="65">
        <v>10</v>
      </c>
    </row>
    <row r="7" ht="31" customHeight="1" spans="1:11">
      <c r="A7" s="63"/>
      <c r="B7" s="63"/>
      <c r="C7" s="64" t="s">
        <v>620</v>
      </c>
      <c r="D7" s="65">
        <v>0</v>
      </c>
      <c r="E7" s="65"/>
      <c r="F7" s="65">
        <v>0</v>
      </c>
      <c r="G7" s="65"/>
      <c r="H7" s="65">
        <v>0</v>
      </c>
      <c r="I7" s="63"/>
      <c r="J7" s="86">
        <v>0</v>
      </c>
      <c r="K7" s="60"/>
    </row>
    <row r="8" ht="31" customHeight="1" spans="1:11">
      <c r="A8" s="63"/>
      <c r="B8" s="63"/>
      <c r="C8" s="64" t="s">
        <v>621</v>
      </c>
      <c r="D8" s="65">
        <v>0</v>
      </c>
      <c r="E8" s="65"/>
      <c r="F8" s="65">
        <v>0</v>
      </c>
      <c r="G8" s="65"/>
      <c r="H8" s="65">
        <v>0</v>
      </c>
      <c r="I8" s="63"/>
      <c r="J8" s="86">
        <v>0</v>
      </c>
      <c r="K8" s="60"/>
    </row>
    <row r="9" ht="31" customHeight="1" spans="1:11">
      <c r="A9" s="63"/>
      <c r="B9" s="63"/>
      <c r="C9" s="64" t="s">
        <v>622</v>
      </c>
      <c r="D9" s="65">
        <v>0</v>
      </c>
      <c r="E9" s="65"/>
      <c r="F9" s="65">
        <v>3.75</v>
      </c>
      <c r="G9" s="65"/>
      <c r="H9" s="65">
        <v>3.75</v>
      </c>
      <c r="I9" s="63"/>
      <c r="J9" s="86">
        <v>100</v>
      </c>
      <c r="K9" s="60"/>
    </row>
    <row r="10" ht="31" customHeight="1" spans="1:11">
      <c r="A10" s="66" t="s">
        <v>623</v>
      </c>
      <c r="B10" s="62" t="s">
        <v>624</v>
      </c>
      <c r="C10" s="62"/>
      <c r="D10" s="62"/>
      <c r="E10" s="62"/>
      <c r="F10" s="62"/>
      <c r="G10" s="62"/>
      <c r="H10" s="62" t="s">
        <v>625</v>
      </c>
      <c r="I10" s="62"/>
      <c r="J10" s="62"/>
      <c r="K10" s="62"/>
    </row>
    <row r="11" ht="110" customHeight="1" spans="1:11">
      <c r="A11" s="66"/>
      <c r="B11" s="67" t="s">
        <v>835</v>
      </c>
      <c r="C11" s="67"/>
      <c r="D11" s="67"/>
      <c r="E11" s="67"/>
      <c r="F11" s="67"/>
      <c r="G11" s="67"/>
      <c r="H11" s="67" t="s">
        <v>836</v>
      </c>
      <c r="I11" s="67"/>
      <c r="J11" s="67"/>
      <c r="K11" s="67"/>
    </row>
    <row r="12" ht="31" customHeight="1" spans="1:11">
      <c r="A12" s="60" t="s">
        <v>556</v>
      </c>
      <c r="B12" s="60"/>
      <c r="C12" s="60"/>
      <c r="D12" s="60"/>
      <c r="E12" s="68" t="s">
        <v>628</v>
      </c>
      <c r="F12" s="69"/>
      <c r="G12" s="70"/>
      <c r="H12" s="60" t="s">
        <v>560</v>
      </c>
      <c r="I12" s="60" t="s">
        <v>617</v>
      </c>
      <c r="J12" s="60" t="s">
        <v>619</v>
      </c>
      <c r="K12" s="63" t="s">
        <v>561</v>
      </c>
    </row>
    <row r="13" ht="31" customHeight="1" spans="1:11">
      <c r="A13" s="71" t="s">
        <v>629</v>
      </c>
      <c r="B13" s="71"/>
      <c r="C13" s="71" t="s">
        <v>563</v>
      </c>
      <c r="D13" s="71" t="s">
        <v>564</v>
      </c>
      <c r="E13" s="71" t="s">
        <v>557</v>
      </c>
      <c r="F13" s="71" t="s">
        <v>558</v>
      </c>
      <c r="G13" s="60" t="s">
        <v>559</v>
      </c>
      <c r="H13" s="60"/>
      <c r="I13" s="60"/>
      <c r="J13" s="60"/>
      <c r="K13" s="63"/>
    </row>
    <row r="14" ht="38" customHeight="1" spans="1:11">
      <c r="A14" s="72" t="s">
        <v>565</v>
      </c>
      <c r="B14" s="73"/>
      <c r="C14" s="74" t="s">
        <v>567</v>
      </c>
      <c r="D14" s="74" t="s">
        <v>837</v>
      </c>
      <c r="E14" s="74" t="s">
        <v>752</v>
      </c>
      <c r="F14" s="74" t="s">
        <v>55</v>
      </c>
      <c r="G14" s="74" t="s">
        <v>570</v>
      </c>
      <c r="H14" s="74" t="s">
        <v>55</v>
      </c>
      <c r="I14" s="87">
        <v>10</v>
      </c>
      <c r="J14" s="87">
        <v>10</v>
      </c>
      <c r="K14" s="88" t="s">
        <v>678</v>
      </c>
    </row>
    <row r="15" ht="38" customHeight="1" spans="1:11">
      <c r="A15" s="72" t="s">
        <v>565</v>
      </c>
      <c r="B15" s="75"/>
      <c r="C15" s="74" t="s">
        <v>567</v>
      </c>
      <c r="D15" s="74" t="s">
        <v>838</v>
      </c>
      <c r="E15" s="74" t="s">
        <v>752</v>
      </c>
      <c r="F15" s="74" t="s">
        <v>55</v>
      </c>
      <c r="G15" s="74" t="s">
        <v>570</v>
      </c>
      <c r="H15" s="74" t="s">
        <v>55</v>
      </c>
      <c r="I15" s="87">
        <v>20</v>
      </c>
      <c r="J15" s="87">
        <v>20</v>
      </c>
      <c r="K15" s="88" t="s">
        <v>678</v>
      </c>
    </row>
    <row r="16" ht="38" customHeight="1" spans="1:11">
      <c r="A16" s="72" t="s">
        <v>565</v>
      </c>
      <c r="B16" s="75"/>
      <c r="C16" s="74" t="s">
        <v>577</v>
      </c>
      <c r="D16" s="74" t="s">
        <v>839</v>
      </c>
      <c r="E16" s="74" t="s">
        <v>752</v>
      </c>
      <c r="F16" s="74" t="s">
        <v>638</v>
      </c>
      <c r="G16" s="74" t="s">
        <v>579</v>
      </c>
      <c r="H16" s="74" t="s">
        <v>638</v>
      </c>
      <c r="I16" s="87">
        <v>10</v>
      </c>
      <c r="J16" s="87">
        <v>10</v>
      </c>
      <c r="K16" s="88" t="s">
        <v>678</v>
      </c>
    </row>
    <row r="17" ht="38" customHeight="1" spans="1:11">
      <c r="A17" s="72" t="s">
        <v>565</v>
      </c>
      <c r="B17" s="75"/>
      <c r="C17" s="74" t="s">
        <v>639</v>
      </c>
      <c r="D17" s="74" t="s">
        <v>840</v>
      </c>
      <c r="E17" s="74" t="s">
        <v>841</v>
      </c>
      <c r="F17" s="74" t="s">
        <v>842</v>
      </c>
      <c r="G17" s="74" t="s">
        <v>643</v>
      </c>
      <c r="H17" s="74" t="s">
        <v>843</v>
      </c>
      <c r="I17" s="87">
        <v>10</v>
      </c>
      <c r="J17" s="87">
        <v>10</v>
      </c>
      <c r="K17" s="88" t="s">
        <v>678</v>
      </c>
    </row>
    <row r="18" ht="38" customHeight="1" spans="1:11">
      <c r="A18" s="72" t="s">
        <v>584</v>
      </c>
      <c r="B18" s="75"/>
      <c r="C18" s="74" t="s">
        <v>650</v>
      </c>
      <c r="D18" s="74" t="s">
        <v>844</v>
      </c>
      <c r="E18" s="74" t="s">
        <v>752</v>
      </c>
      <c r="F18" s="74" t="s">
        <v>12</v>
      </c>
      <c r="G18" s="74" t="s">
        <v>579</v>
      </c>
      <c r="H18" s="74" t="s">
        <v>12</v>
      </c>
      <c r="I18" s="87">
        <v>30</v>
      </c>
      <c r="J18" s="87">
        <v>30</v>
      </c>
      <c r="K18" s="88" t="s">
        <v>678</v>
      </c>
    </row>
    <row r="19" ht="38" customHeight="1" spans="1:11">
      <c r="A19" s="72" t="s">
        <v>601</v>
      </c>
      <c r="B19" s="75"/>
      <c r="C19" s="74" t="s">
        <v>603</v>
      </c>
      <c r="D19" s="74" t="s">
        <v>845</v>
      </c>
      <c r="E19" s="74" t="s">
        <v>752</v>
      </c>
      <c r="F19" s="74" t="s">
        <v>11</v>
      </c>
      <c r="G19" s="74" t="s">
        <v>570</v>
      </c>
      <c r="H19" s="74" t="s">
        <v>11</v>
      </c>
      <c r="I19" s="87">
        <v>10</v>
      </c>
      <c r="J19" s="87">
        <v>10</v>
      </c>
      <c r="K19" s="88" t="s">
        <v>678</v>
      </c>
    </row>
    <row r="20" ht="38" customHeight="1" spans="1:11">
      <c r="A20" s="67" t="s">
        <v>661</v>
      </c>
      <c r="B20" s="67"/>
      <c r="C20" s="67"/>
      <c r="D20" s="67" t="s">
        <v>566</v>
      </c>
      <c r="E20" s="67"/>
      <c r="F20" s="67"/>
      <c r="G20" s="67"/>
      <c r="H20" s="67"/>
      <c r="I20" s="67"/>
      <c r="J20" s="67"/>
      <c r="K20" s="67"/>
    </row>
    <row r="21" ht="38" customHeight="1" spans="1:11">
      <c r="A21" s="76" t="s">
        <v>663</v>
      </c>
      <c r="B21" s="77"/>
      <c r="C21" s="77"/>
      <c r="D21" s="77"/>
      <c r="E21" s="77"/>
      <c r="F21" s="77"/>
      <c r="G21" s="77"/>
      <c r="H21" s="78"/>
      <c r="I21" s="66" t="s">
        <v>664</v>
      </c>
      <c r="J21" s="66" t="s">
        <v>665</v>
      </c>
      <c r="K21" s="66" t="s">
        <v>666</v>
      </c>
    </row>
    <row r="22" ht="38" customHeight="1" spans="1:11">
      <c r="A22" s="93"/>
      <c r="B22" s="94"/>
      <c r="C22" s="94"/>
      <c r="D22" s="94"/>
      <c r="E22" s="94"/>
      <c r="F22" s="94"/>
      <c r="G22" s="94"/>
      <c r="H22" s="95"/>
      <c r="I22" s="86">
        <v>100</v>
      </c>
      <c r="J22" s="86">
        <v>100</v>
      </c>
      <c r="K22" s="66" t="s">
        <v>667</v>
      </c>
    </row>
    <row r="23" ht="90" customHeight="1" spans="1:11">
      <c r="A23" s="82" t="s">
        <v>668</v>
      </c>
      <c r="B23" s="83"/>
      <c r="C23" s="83"/>
      <c r="D23" s="83"/>
      <c r="E23" s="83"/>
      <c r="F23" s="83"/>
      <c r="G23" s="83"/>
      <c r="H23" s="83"/>
      <c r="I23" s="83"/>
      <c r="J23" s="83"/>
      <c r="K23" s="83"/>
    </row>
    <row r="24" ht="31" customHeight="1" spans="1:11">
      <c r="A24" s="84" t="s">
        <v>606</v>
      </c>
      <c r="B24" s="84"/>
      <c r="C24" s="84"/>
      <c r="D24" s="84"/>
      <c r="E24" s="84"/>
      <c r="F24" s="84"/>
      <c r="G24" s="84"/>
      <c r="H24" s="84"/>
      <c r="I24" s="84"/>
      <c r="J24" s="84"/>
      <c r="K24" s="84"/>
    </row>
    <row r="25" ht="31" customHeight="1" spans="1:11">
      <c r="A25" s="84" t="s">
        <v>607</v>
      </c>
      <c r="B25" s="84"/>
      <c r="C25" s="84"/>
      <c r="D25" s="84"/>
      <c r="E25" s="84"/>
      <c r="F25" s="84"/>
      <c r="G25" s="84"/>
      <c r="H25" s="84"/>
      <c r="I25" s="84"/>
      <c r="J25" s="84"/>
      <c r="K25" s="84"/>
    </row>
    <row r="26" spans="1:11">
      <c r="A26" s="85"/>
      <c r="B26" s="85"/>
      <c r="C26" s="85"/>
      <c r="D26" s="85"/>
      <c r="E26" s="85"/>
      <c r="F26" s="85"/>
      <c r="G26" s="85"/>
      <c r="H26" s="85"/>
      <c r="I26" s="85"/>
      <c r="J26" s="85"/>
      <c r="K26" s="85"/>
    </row>
    <row r="27" spans="1:11">
      <c r="A27" s="85"/>
      <c r="B27" s="85"/>
      <c r="C27" s="85"/>
      <c r="D27" s="85"/>
      <c r="E27" s="85"/>
      <c r="F27" s="85"/>
      <c r="G27" s="85"/>
      <c r="H27" s="85"/>
      <c r="I27" s="85"/>
      <c r="J27" s="85"/>
      <c r="K27" s="85"/>
    </row>
    <row r="28" spans="1:11">
      <c r="A28" s="85"/>
      <c r="B28" s="85"/>
      <c r="C28" s="85"/>
      <c r="D28" s="85"/>
      <c r="E28" s="85"/>
      <c r="F28" s="85"/>
      <c r="G28" s="85"/>
      <c r="H28" s="85"/>
      <c r="I28" s="85"/>
      <c r="J28" s="85"/>
      <c r="K28" s="85"/>
    </row>
    <row r="29" spans="1:11">
      <c r="A29" s="85"/>
      <c r="B29" s="85"/>
      <c r="C29" s="85"/>
      <c r="D29" s="85"/>
      <c r="E29" s="85"/>
      <c r="F29" s="85"/>
      <c r="G29" s="85"/>
      <c r="H29" s="85"/>
      <c r="I29" s="85"/>
      <c r="J29" s="85"/>
      <c r="K29" s="85"/>
    </row>
    <row r="30" spans="1:11">
      <c r="A30" s="85"/>
      <c r="B30" s="85"/>
      <c r="C30" s="85"/>
      <c r="D30" s="85"/>
      <c r="E30" s="85"/>
      <c r="F30" s="85"/>
      <c r="G30" s="85"/>
      <c r="H30" s="85"/>
      <c r="I30" s="85"/>
      <c r="J30" s="85"/>
      <c r="K30" s="85"/>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2:D12"/>
    <mergeCell ref="E12:G12"/>
    <mergeCell ref="A13:B13"/>
    <mergeCell ref="A14:B14"/>
    <mergeCell ref="A15:B15"/>
    <mergeCell ref="A16:B16"/>
    <mergeCell ref="A17:B17"/>
    <mergeCell ref="A18:B18"/>
    <mergeCell ref="A19:B19"/>
    <mergeCell ref="A20:C20"/>
    <mergeCell ref="D20:K20"/>
    <mergeCell ref="A23:K23"/>
    <mergeCell ref="A24:K24"/>
    <mergeCell ref="A25:K25"/>
    <mergeCell ref="A10:A11"/>
    <mergeCell ref="H12:H13"/>
    <mergeCell ref="I7:I9"/>
    <mergeCell ref="I12:I13"/>
    <mergeCell ref="J12:J13"/>
    <mergeCell ref="K7:K9"/>
    <mergeCell ref="K12:K13"/>
    <mergeCell ref="A5:B9"/>
    <mergeCell ref="A21:H22"/>
  </mergeCells>
  <pageMargins left="0.75" right="0.75" top="1" bottom="1" header="0.5" footer="0.5"/>
  <pageSetup paperSize="9" scale="48" orientation="portrait"/>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27"/>
  <sheetViews>
    <sheetView zoomScale="60" zoomScaleNormal="60" workbookViewId="0">
      <selection activeCell="N17" sqref="N17"/>
    </sheetView>
  </sheetViews>
  <sheetFormatPr defaultColWidth="9" defaultRowHeight="15"/>
  <cols>
    <col min="1" max="2" width="9" style="57"/>
    <col min="3" max="3" width="20.3727272727273" style="57" customWidth="1"/>
    <col min="4" max="4" width="36" style="57" customWidth="1"/>
    <col min="5" max="5" width="13" style="57" customWidth="1"/>
    <col min="6" max="6" width="18.1272727272727" style="57" customWidth="1"/>
    <col min="7" max="7" width="16.2545454545455" style="57" customWidth="1"/>
    <col min="8" max="8" width="19.3727272727273" style="57" customWidth="1"/>
    <col min="9" max="9" width="13" style="57" customWidth="1"/>
    <col min="10" max="10" width="13.7545454545455" style="57" customWidth="1"/>
    <col min="11" max="11" width="28.8727272727273" style="57" customWidth="1"/>
    <col min="12" max="16384" width="9" style="57"/>
  </cols>
  <sheetData>
    <row r="1" ht="41.25" customHeight="1" spans="1:11">
      <c r="A1" s="58" t="s">
        <v>608</v>
      </c>
      <c r="B1" s="59"/>
      <c r="C1" s="59"/>
      <c r="D1" s="59"/>
      <c r="E1" s="59"/>
      <c r="F1" s="59"/>
      <c r="G1" s="59"/>
      <c r="H1" s="59"/>
      <c r="I1" s="59"/>
      <c r="J1" s="59"/>
      <c r="K1" s="59"/>
    </row>
    <row r="2" s="2" customFormat="1" ht="29" customHeight="1" spans="1:21">
      <c r="A2" s="6"/>
      <c r="B2" s="6"/>
      <c r="C2" s="6"/>
      <c r="D2" s="7"/>
      <c r="E2" s="8"/>
      <c r="F2" s="8"/>
      <c r="G2" s="9"/>
      <c r="H2" s="9"/>
      <c r="I2" s="9"/>
      <c r="J2" s="39"/>
      <c r="K2" s="40" t="s">
        <v>846</v>
      </c>
      <c r="L2" s="41"/>
      <c r="M2" s="41"/>
      <c r="N2" s="42"/>
      <c r="U2" s="55"/>
    </row>
    <row r="3" ht="31" customHeight="1" spans="1:11">
      <c r="A3" s="60" t="s">
        <v>610</v>
      </c>
      <c r="B3" s="60"/>
      <c r="C3" s="61" t="s">
        <v>847</v>
      </c>
      <c r="D3" s="61"/>
      <c r="E3" s="61"/>
      <c r="F3" s="61"/>
      <c r="G3" s="61"/>
      <c r="H3" s="61"/>
      <c r="I3" s="61"/>
      <c r="J3" s="61"/>
      <c r="K3" s="61"/>
    </row>
    <row r="4" ht="31" customHeight="1" spans="1:11">
      <c r="A4" s="60" t="s">
        <v>612</v>
      </c>
      <c r="B4" s="60"/>
      <c r="C4" s="61" t="s">
        <v>539</v>
      </c>
      <c r="D4" s="61"/>
      <c r="E4" s="61"/>
      <c r="F4" s="61"/>
      <c r="G4" s="61"/>
      <c r="H4" s="62" t="s">
        <v>613</v>
      </c>
      <c r="I4" s="61" t="s">
        <v>539</v>
      </c>
      <c r="J4" s="61"/>
      <c r="K4" s="61"/>
    </row>
    <row r="5" ht="31" customHeight="1" spans="1:11">
      <c r="A5" s="63" t="s">
        <v>614</v>
      </c>
      <c r="B5" s="63"/>
      <c r="C5" s="64"/>
      <c r="D5" s="68" t="s">
        <v>542</v>
      </c>
      <c r="E5" s="70"/>
      <c r="F5" s="68" t="s">
        <v>615</v>
      </c>
      <c r="G5" s="70"/>
      <c r="H5" s="60" t="s">
        <v>616</v>
      </c>
      <c r="I5" s="60" t="s">
        <v>617</v>
      </c>
      <c r="J5" s="60" t="s">
        <v>618</v>
      </c>
      <c r="K5" s="60" t="s">
        <v>619</v>
      </c>
    </row>
    <row r="6" ht="31" customHeight="1" spans="1:11">
      <c r="A6" s="63"/>
      <c r="B6" s="63"/>
      <c r="C6" s="64" t="s">
        <v>548</v>
      </c>
      <c r="D6" s="91">
        <v>0</v>
      </c>
      <c r="E6" s="92"/>
      <c r="F6" s="91">
        <v>1475.92</v>
      </c>
      <c r="G6" s="92"/>
      <c r="H6" s="65">
        <v>1443.37</v>
      </c>
      <c r="I6" s="86">
        <v>10</v>
      </c>
      <c r="J6" s="86">
        <v>98</v>
      </c>
      <c r="K6" s="65">
        <v>9.8</v>
      </c>
    </row>
    <row r="7" ht="31" customHeight="1" spans="1:11">
      <c r="A7" s="63"/>
      <c r="B7" s="63"/>
      <c r="C7" s="64" t="s">
        <v>620</v>
      </c>
      <c r="D7" s="91">
        <v>0</v>
      </c>
      <c r="E7" s="92"/>
      <c r="F7" s="91">
        <v>1475.92</v>
      </c>
      <c r="G7" s="92"/>
      <c r="H7" s="65">
        <v>1443.37</v>
      </c>
      <c r="I7" s="96"/>
      <c r="J7" s="86">
        <v>98</v>
      </c>
      <c r="K7" s="97"/>
    </row>
    <row r="8" ht="31" customHeight="1" spans="1:11">
      <c r="A8" s="63"/>
      <c r="B8" s="63"/>
      <c r="C8" s="64" t="s">
        <v>621</v>
      </c>
      <c r="D8" s="91">
        <v>0</v>
      </c>
      <c r="E8" s="92"/>
      <c r="F8" s="91">
        <v>0</v>
      </c>
      <c r="G8" s="92"/>
      <c r="H8" s="65">
        <v>0</v>
      </c>
      <c r="I8" s="98"/>
      <c r="J8" s="86">
        <v>0</v>
      </c>
      <c r="K8" s="99"/>
    </row>
    <row r="9" ht="31" customHeight="1" spans="1:11">
      <c r="A9" s="63"/>
      <c r="B9" s="63"/>
      <c r="C9" s="64" t="s">
        <v>622</v>
      </c>
      <c r="D9" s="91">
        <v>0</v>
      </c>
      <c r="E9" s="92"/>
      <c r="F9" s="91">
        <v>0</v>
      </c>
      <c r="G9" s="92"/>
      <c r="H9" s="65">
        <v>0</v>
      </c>
      <c r="I9" s="100"/>
      <c r="J9" s="86">
        <v>0</v>
      </c>
      <c r="K9" s="101"/>
    </row>
    <row r="10" ht="31" customHeight="1" spans="1:11">
      <c r="A10" s="66" t="s">
        <v>623</v>
      </c>
      <c r="B10" s="62" t="s">
        <v>624</v>
      </c>
      <c r="C10" s="62"/>
      <c r="D10" s="62"/>
      <c r="E10" s="62"/>
      <c r="F10" s="62"/>
      <c r="G10" s="62"/>
      <c r="H10" s="62" t="s">
        <v>625</v>
      </c>
      <c r="I10" s="62"/>
      <c r="J10" s="62"/>
      <c r="K10" s="62"/>
    </row>
    <row r="11" ht="72" customHeight="1" spans="1:11">
      <c r="A11" s="66"/>
      <c r="B11" s="67" t="s">
        <v>848</v>
      </c>
      <c r="C11" s="67"/>
      <c r="D11" s="67"/>
      <c r="E11" s="67"/>
      <c r="F11" s="67"/>
      <c r="G11" s="67"/>
      <c r="H11" s="67" t="s">
        <v>849</v>
      </c>
      <c r="I11" s="67"/>
      <c r="J11" s="67"/>
      <c r="K11" s="67"/>
    </row>
    <row r="12" ht="31" customHeight="1" spans="1:11">
      <c r="A12" s="60" t="s">
        <v>556</v>
      </c>
      <c r="B12" s="60"/>
      <c r="C12" s="60"/>
      <c r="D12" s="60"/>
      <c r="E12" s="68" t="s">
        <v>628</v>
      </c>
      <c r="F12" s="69"/>
      <c r="G12" s="70"/>
      <c r="H12" s="60" t="s">
        <v>560</v>
      </c>
      <c r="I12" s="60" t="s">
        <v>617</v>
      </c>
      <c r="J12" s="60" t="s">
        <v>619</v>
      </c>
      <c r="K12" s="63" t="s">
        <v>561</v>
      </c>
    </row>
    <row r="13" ht="31" customHeight="1" spans="1:11">
      <c r="A13" s="71" t="s">
        <v>629</v>
      </c>
      <c r="B13" s="71"/>
      <c r="C13" s="71" t="s">
        <v>563</v>
      </c>
      <c r="D13" s="71" t="s">
        <v>564</v>
      </c>
      <c r="E13" s="71" t="s">
        <v>557</v>
      </c>
      <c r="F13" s="71" t="s">
        <v>558</v>
      </c>
      <c r="G13" s="60" t="s">
        <v>559</v>
      </c>
      <c r="H13" s="60"/>
      <c r="I13" s="60"/>
      <c r="J13" s="60"/>
      <c r="K13" s="63"/>
    </row>
    <row r="14" ht="38" customHeight="1" spans="1:11">
      <c r="A14" s="72" t="s">
        <v>565</v>
      </c>
      <c r="B14" s="73"/>
      <c r="C14" s="74" t="s">
        <v>567</v>
      </c>
      <c r="D14" s="74" t="s">
        <v>850</v>
      </c>
      <c r="E14" s="74" t="s">
        <v>652</v>
      </c>
      <c r="F14" s="74" t="s">
        <v>78</v>
      </c>
      <c r="G14" s="74" t="s">
        <v>570</v>
      </c>
      <c r="H14" s="74" t="s">
        <v>851</v>
      </c>
      <c r="I14" s="74" t="s">
        <v>677</v>
      </c>
      <c r="J14" s="74" t="s">
        <v>677</v>
      </c>
      <c r="K14" s="88" t="s">
        <v>678</v>
      </c>
    </row>
    <row r="15" ht="38" customHeight="1" spans="1:11">
      <c r="A15" s="72" t="s">
        <v>565</v>
      </c>
      <c r="B15" s="75"/>
      <c r="C15" s="74" t="s">
        <v>567</v>
      </c>
      <c r="D15" s="74" t="s">
        <v>852</v>
      </c>
      <c r="E15" s="74" t="s">
        <v>652</v>
      </c>
      <c r="F15" s="74" t="s">
        <v>76</v>
      </c>
      <c r="G15" s="74" t="s">
        <v>853</v>
      </c>
      <c r="H15" s="74" t="s">
        <v>854</v>
      </c>
      <c r="I15" s="74" t="s">
        <v>677</v>
      </c>
      <c r="J15" s="74" t="s">
        <v>677</v>
      </c>
      <c r="K15" s="88" t="s">
        <v>678</v>
      </c>
    </row>
    <row r="16" ht="38" customHeight="1" spans="1:11">
      <c r="A16" s="72" t="s">
        <v>565</v>
      </c>
      <c r="B16" s="75"/>
      <c r="C16" s="74" t="s">
        <v>577</v>
      </c>
      <c r="D16" s="74" t="s">
        <v>855</v>
      </c>
      <c r="E16" s="74" t="s">
        <v>631</v>
      </c>
      <c r="F16" s="74" t="s">
        <v>638</v>
      </c>
      <c r="G16" s="74" t="s">
        <v>579</v>
      </c>
      <c r="H16" s="74" t="s">
        <v>856</v>
      </c>
      <c r="I16" s="74" t="s">
        <v>636</v>
      </c>
      <c r="J16" s="74">
        <v>9.78</v>
      </c>
      <c r="K16" s="88" t="s">
        <v>857</v>
      </c>
    </row>
    <row r="17" ht="38" customHeight="1" spans="1:11">
      <c r="A17" s="72" t="s">
        <v>584</v>
      </c>
      <c r="B17" s="75"/>
      <c r="C17" s="74" t="s">
        <v>650</v>
      </c>
      <c r="D17" s="74" t="s">
        <v>703</v>
      </c>
      <c r="E17" s="74" t="s">
        <v>631</v>
      </c>
      <c r="F17" s="74" t="s">
        <v>704</v>
      </c>
      <c r="G17" s="74" t="s">
        <v>579</v>
      </c>
      <c r="H17" s="74" t="s">
        <v>704</v>
      </c>
      <c r="I17" s="74" t="s">
        <v>656</v>
      </c>
      <c r="J17" s="74" t="s">
        <v>656</v>
      </c>
      <c r="K17" s="88" t="s">
        <v>678</v>
      </c>
    </row>
    <row r="18" ht="38" customHeight="1" spans="1:11">
      <c r="A18" s="72" t="s">
        <v>584</v>
      </c>
      <c r="B18" s="75"/>
      <c r="C18" s="74" t="s">
        <v>650</v>
      </c>
      <c r="D18" s="74" t="s">
        <v>858</v>
      </c>
      <c r="E18" s="74" t="s">
        <v>594</v>
      </c>
      <c r="F18" s="74" t="s">
        <v>859</v>
      </c>
      <c r="G18" s="74" t="s">
        <v>579</v>
      </c>
      <c r="H18" s="74" t="s">
        <v>859</v>
      </c>
      <c r="I18" s="74" t="s">
        <v>656</v>
      </c>
      <c r="J18" s="74" t="s">
        <v>656</v>
      </c>
      <c r="K18" s="88" t="s">
        <v>678</v>
      </c>
    </row>
    <row r="19" ht="38" customHeight="1" spans="1:11">
      <c r="A19" s="72" t="s">
        <v>601</v>
      </c>
      <c r="B19" s="75"/>
      <c r="C19" s="74" t="s">
        <v>603</v>
      </c>
      <c r="D19" s="74" t="s">
        <v>860</v>
      </c>
      <c r="E19" s="74" t="s">
        <v>569</v>
      </c>
      <c r="F19" s="74" t="s">
        <v>604</v>
      </c>
      <c r="G19" s="74" t="s">
        <v>579</v>
      </c>
      <c r="H19" s="74" t="s">
        <v>861</v>
      </c>
      <c r="I19" s="74" t="s">
        <v>636</v>
      </c>
      <c r="J19" s="74" t="s">
        <v>636</v>
      </c>
      <c r="K19" s="88" t="s">
        <v>678</v>
      </c>
    </row>
    <row r="20" ht="38" customHeight="1" spans="1:11">
      <c r="A20" s="67" t="s">
        <v>661</v>
      </c>
      <c r="B20" s="67"/>
      <c r="C20" s="67"/>
      <c r="D20" s="67" t="s">
        <v>862</v>
      </c>
      <c r="E20" s="67"/>
      <c r="F20" s="67"/>
      <c r="G20" s="67"/>
      <c r="H20" s="67"/>
      <c r="I20" s="67"/>
      <c r="J20" s="67"/>
      <c r="K20" s="67"/>
    </row>
    <row r="21" ht="38" customHeight="1" spans="1:11">
      <c r="A21" s="76" t="s">
        <v>663</v>
      </c>
      <c r="B21" s="77"/>
      <c r="C21" s="77"/>
      <c r="D21" s="77"/>
      <c r="E21" s="77"/>
      <c r="F21" s="77"/>
      <c r="G21" s="77"/>
      <c r="H21" s="78"/>
      <c r="I21" s="66" t="s">
        <v>664</v>
      </c>
      <c r="J21" s="66" t="s">
        <v>665</v>
      </c>
      <c r="K21" s="66" t="s">
        <v>666</v>
      </c>
    </row>
    <row r="22" ht="38" customHeight="1" spans="1:11">
      <c r="A22" s="93"/>
      <c r="B22" s="94"/>
      <c r="C22" s="94"/>
      <c r="D22" s="94"/>
      <c r="E22" s="94"/>
      <c r="F22" s="94"/>
      <c r="G22" s="94"/>
      <c r="H22" s="95"/>
      <c r="I22" s="86">
        <v>100</v>
      </c>
      <c r="J22" s="86">
        <v>99.58</v>
      </c>
      <c r="K22" s="66" t="s">
        <v>667</v>
      </c>
    </row>
    <row r="23" ht="108" customHeight="1" spans="1:11">
      <c r="A23" s="82" t="s">
        <v>668</v>
      </c>
      <c r="B23" s="83"/>
      <c r="C23" s="83"/>
      <c r="D23" s="83"/>
      <c r="E23" s="83"/>
      <c r="F23" s="83"/>
      <c r="G23" s="83"/>
      <c r="H23" s="83"/>
      <c r="I23" s="83"/>
      <c r="J23" s="83"/>
      <c r="K23" s="83"/>
    </row>
    <row r="24" ht="38" customHeight="1" spans="1:11">
      <c r="A24" s="84" t="s">
        <v>606</v>
      </c>
      <c r="B24" s="84"/>
      <c r="C24" s="84"/>
      <c r="D24" s="84"/>
      <c r="E24" s="84"/>
      <c r="F24" s="84"/>
      <c r="G24" s="84"/>
      <c r="H24" s="84"/>
      <c r="I24" s="84"/>
      <c r="J24" s="84"/>
      <c r="K24" s="84"/>
    </row>
    <row r="25" ht="38" customHeight="1" spans="1:11">
      <c r="A25" s="84" t="s">
        <v>607</v>
      </c>
      <c r="B25" s="84"/>
      <c r="C25" s="84"/>
      <c r="D25" s="84"/>
      <c r="E25" s="84"/>
      <c r="F25" s="84"/>
      <c r="G25" s="84"/>
      <c r="H25" s="84"/>
      <c r="I25" s="84"/>
      <c r="J25" s="84"/>
      <c r="K25" s="84"/>
    </row>
    <row r="26" spans="1:11">
      <c r="A26" s="85"/>
      <c r="B26" s="85"/>
      <c r="C26" s="85"/>
      <c r="D26" s="85"/>
      <c r="E26" s="85"/>
      <c r="F26" s="85"/>
      <c r="G26" s="85"/>
      <c r="H26" s="85"/>
      <c r="I26" s="85"/>
      <c r="J26" s="85"/>
      <c r="K26" s="85"/>
    </row>
    <row r="27" spans="1:11">
      <c r="A27" s="85"/>
      <c r="B27" s="85"/>
      <c r="C27" s="85"/>
      <c r="D27" s="85"/>
      <c r="E27" s="85"/>
      <c r="F27" s="85"/>
      <c r="G27" s="85"/>
      <c r="H27" s="85"/>
      <c r="I27" s="85"/>
      <c r="J27" s="85"/>
      <c r="K27" s="85"/>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2:D12"/>
    <mergeCell ref="E12:G12"/>
    <mergeCell ref="A13:B13"/>
    <mergeCell ref="A14:B14"/>
    <mergeCell ref="A15:B15"/>
    <mergeCell ref="A16:B16"/>
    <mergeCell ref="A17:B17"/>
    <mergeCell ref="A18:B18"/>
    <mergeCell ref="A19:B19"/>
    <mergeCell ref="A20:C20"/>
    <mergeCell ref="D20:K20"/>
    <mergeCell ref="A23:K23"/>
    <mergeCell ref="A24:K24"/>
    <mergeCell ref="A25:K25"/>
    <mergeCell ref="A10:A11"/>
    <mergeCell ref="H12:H13"/>
    <mergeCell ref="I7:I9"/>
    <mergeCell ref="I12:I13"/>
    <mergeCell ref="J12:J13"/>
    <mergeCell ref="K7:K9"/>
    <mergeCell ref="K12:K13"/>
    <mergeCell ref="A5:B9"/>
    <mergeCell ref="A21:H22"/>
  </mergeCells>
  <pageMargins left="0.75" right="0.75" top="1" bottom="1" header="0.5" footer="0.5"/>
  <pageSetup paperSize="9" scale="44" orientation="portrait"/>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27"/>
  <sheetViews>
    <sheetView zoomScale="70" zoomScaleNormal="70" workbookViewId="0">
      <selection activeCell="L7" sqref="L7"/>
    </sheetView>
  </sheetViews>
  <sheetFormatPr defaultColWidth="9" defaultRowHeight="15"/>
  <cols>
    <col min="1" max="2" width="9" style="57"/>
    <col min="3" max="3" width="20.3727272727273" style="57" customWidth="1"/>
    <col min="4" max="4" width="32.9909090909091" style="57" customWidth="1"/>
    <col min="5" max="5" width="11.8727272727273" style="57" customWidth="1"/>
    <col min="6" max="6" width="11.1272727272727" style="57" customWidth="1"/>
    <col min="7" max="7" width="13.3727272727273" style="57" customWidth="1"/>
    <col min="8" max="8" width="16.1272727272727" style="57" customWidth="1"/>
    <col min="9" max="9" width="14.2545454545455" style="57" customWidth="1"/>
    <col min="10" max="10" width="13.6272727272727" style="57" customWidth="1"/>
    <col min="11" max="11" width="31.0363636363636" style="57" customWidth="1"/>
    <col min="12" max="16384" width="9" style="57"/>
  </cols>
  <sheetData>
    <row r="1" ht="41.25" customHeight="1" spans="1:11">
      <c r="A1" s="58" t="s">
        <v>608</v>
      </c>
      <c r="B1" s="59"/>
      <c r="C1" s="59"/>
      <c r="D1" s="59"/>
      <c r="E1" s="59"/>
      <c r="F1" s="59"/>
      <c r="G1" s="59"/>
      <c r="H1" s="59"/>
      <c r="I1" s="59"/>
      <c r="J1" s="59"/>
      <c r="K1" s="59"/>
    </row>
    <row r="2" s="2" customFormat="1" ht="29" customHeight="1" spans="1:21">
      <c r="A2" s="6"/>
      <c r="B2" s="6"/>
      <c r="C2" s="6"/>
      <c r="D2" s="7"/>
      <c r="E2" s="8"/>
      <c r="F2" s="8"/>
      <c r="G2" s="9"/>
      <c r="H2" s="9"/>
      <c r="I2" s="9"/>
      <c r="J2" s="39"/>
      <c r="K2" s="40" t="s">
        <v>863</v>
      </c>
      <c r="L2" s="41"/>
      <c r="M2" s="41"/>
      <c r="N2" s="42"/>
      <c r="U2" s="55"/>
    </row>
    <row r="3" ht="31" customHeight="1" spans="1:11">
      <c r="A3" s="60" t="s">
        <v>610</v>
      </c>
      <c r="B3" s="60"/>
      <c r="C3" s="61" t="s">
        <v>864</v>
      </c>
      <c r="D3" s="61"/>
      <c r="E3" s="61"/>
      <c r="F3" s="61"/>
      <c r="G3" s="61"/>
      <c r="H3" s="61"/>
      <c r="I3" s="61"/>
      <c r="J3" s="61"/>
      <c r="K3" s="61"/>
    </row>
    <row r="4" ht="31" customHeight="1" spans="1:11">
      <c r="A4" s="60" t="s">
        <v>612</v>
      </c>
      <c r="B4" s="60"/>
      <c r="C4" s="61" t="s">
        <v>539</v>
      </c>
      <c r="D4" s="61"/>
      <c r="E4" s="61"/>
      <c r="F4" s="61"/>
      <c r="G4" s="61"/>
      <c r="H4" s="62" t="s">
        <v>613</v>
      </c>
      <c r="I4" s="61" t="s">
        <v>539</v>
      </c>
      <c r="J4" s="61"/>
      <c r="K4" s="61"/>
    </row>
    <row r="5" ht="31" customHeight="1" spans="1:11">
      <c r="A5" s="63" t="s">
        <v>614</v>
      </c>
      <c r="B5" s="63"/>
      <c r="C5" s="64"/>
      <c r="D5" s="60" t="s">
        <v>542</v>
      </c>
      <c r="E5" s="60"/>
      <c r="F5" s="60" t="s">
        <v>615</v>
      </c>
      <c r="G5" s="60"/>
      <c r="H5" s="60" t="s">
        <v>616</v>
      </c>
      <c r="I5" s="60" t="s">
        <v>617</v>
      </c>
      <c r="J5" s="60" t="s">
        <v>618</v>
      </c>
      <c r="K5" s="60" t="s">
        <v>619</v>
      </c>
    </row>
    <row r="6" ht="31" customHeight="1" spans="1:11">
      <c r="A6" s="63"/>
      <c r="B6" s="63"/>
      <c r="C6" s="64" t="s">
        <v>548</v>
      </c>
      <c r="D6" s="65">
        <v>0</v>
      </c>
      <c r="E6" s="65"/>
      <c r="F6" s="65">
        <v>24.37</v>
      </c>
      <c r="G6" s="65"/>
      <c r="H6" s="65">
        <v>24.37</v>
      </c>
      <c r="I6" s="86">
        <v>10</v>
      </c>
      <c r="J6" s="86">
        <v>100</v>
      </c>
      <c r="K6" s="65">
        <v>10</v>
      </c>
    </row>
    <row r="7" ht="31" customHeight="1" spans="1:11">
      <c r="A7" s="63"/>
      <c r="B7" s="63"/>
      <c r="C7" s="64" t="s">
        <v>620</v>
      </c>
      <c r="D7" s="65">
        <v>0</v>
      </c>
      <c r="E7" s="65"/>
      <c r="F7" s="65">
        <v>24.37</v>
      </c>
      <c r="G7" s="65"/>
      <c r="H7" s="65">
        <v>24.37</v>
      </c>
      <c r="I7" s="63"/>
      <c r="J7" s="86">
        <v>100</v>
      </c>
      <c r="K7" s="60"/>
    </row>
    <row r="8" ht="31" customHeight="1" spans="1:11">
      <c r="A8" s="63"/>
      <c r="B8" s="63"/>
      <c r="C8" s="64" t="s">
        <v>621</v>
      </c>
      <c r="D8" s="65">
        <v>0</v>
      </c>
      <c r="E8" s="65"/>
      <c r="F8" s="65">
        <v>0</v>
      </c>
      <c r="G8" s="65"/>
      <c r="H8" s="65">
        <v>0</v>
      </c>
      <c r="I8" s="63"/>
      <c r="J8" s="86">
        <v>0</v>
      </c>
      <c r="K8" s="60"/>
    </row>
    <row r="9" ht="31" customHeight="1" spans="1:11">
      <c r="A9" s="63"/>
      <c r="B9" s="63"/>
      <c r="C9" s="64" t="s">
        <v>622</v>
      </c>
      <c r="D9" s="65">
        <v>0</v>
      </c>
      <c r="E9" s="65"/>
      <c r="F9" s="65">
        <v>0</v>
      </c>
      <c r="G9" s="65"/>
      <c r="H9" s="65">
        <v>0</v>
      </c>
      <c r="I9" s="63"/>
      <c r="J9" s="86">
        <v>0</v>
      </c>
      <c r="K9" s="60"/>
    </row>
    <row r="10" ht="31" customHeight="1" spans="1:11">
      <c r="A10" s="66" t="s">
        <v>623</v>
      </c>
      <c r="B10" s="62" t="s">
        <v>624</v>
      </c>
      <c r="C10" s="62"/>
      <c r="D10" s="62"/>
      <c r="E10" s="62"/>
      <c r="F10" s="62"/>
      <c r="G10" s="62"/>
      <c r="H10" s="62" t="s">
        <v>625</v>
      </c>
      <c r="I10" s="62"/>
      <c r="J10" s="62"/>
      <c r="K10" s="62"/>
    </row>
    <row r="11" ht="123" customHeight="1" spans="1:11">
      <c r="A11" s="66"/>
      <c r="B11" s="67" t="s">
        <v>865</v>
      </c>
      <c r="C11" s="67"/>
      <c r="D11" s="67"/>
      <c r="E11" s="67"/>
      <c r="F11" s="67"/>
      <c r="G11" s="67"/>
      <c r="H11" s="67" t="s">
        <v>866</v>
      </c>
      <c r="I11" s="67"/>
      <c r="J11" s="67"/>
      <c r="K11" s="67"/>
    </row>
    <row r="12" ht="31" customHeight="1" spans="1:11">
      <c r="A12" s="60" t="s">
        <v>556</v>
      </c>
      <c r="B12" s="60"/>
      <c r="C12" s="60"/>
      <c r="D12" s="60"/>
      <c r="E12" s="68" t="s">
        <v>628</v>
      </c>
      <c r="F12" s="69"/>
      <c r="G12" s="70"/>
      <c r="H12" s="60" t="s">
        <v>560</v>
      </c>
      <c r="I12" s="60" t="s">
        <v>617</v>
      </c>
      <c r="J12" s="60" t="s">
        <v>619</v>
      </c>
      <c r="K12" s="63" t="s">
        <v>561</v>
      </c>
    </row>
    <row r="13" ht="31" customHeight="1" spans="1:11">
      <c r="A13" s="71" t="s">
        <v>629</v>
      </c>
      <c r="B13" s="71"/>
      <c r="C13" s="71" t="s">
        <v>563</v>
      </c>
      <c r="D13" s="71" t="s">
        <v>564</v>
      </c>
      <c r="E13" s="71" t="s">
        <v>557</v>
      </c>
      <c r="F13" s="71" t="s">
        <v>558</v>
      </c>
      <c r="G13" s="60" t="s">
        <v>559</v>
      </c>
      <c r="H13" s="60"/>
      <c r="I13" s="60"/>
      <c r="J13" s="60"/>
      <c r="K13" s="63"/>
    </row>
    <row r="14" ht="38" customHeight="1" spans="1:11">
      <c r="A14" s="72" t="s">
        <v>565</v>
      </c>
      <c r="B14" s="73"/>
      <c r="C14" s="74" t="s">
        <v>567</v>
      </c>
      <c r="D14" s="74" t="s">
        <v>867</v>
      </c>
      <c r="E14" s="74" t="s">
        <v>748</v>
      </c>
      <c r="F14" s="74" t="s">
        <v>11</v>
      </c>
      <c r="G14" s="74" t="s">
        <v>868</v>
      </c>
      <c r="H14" s="74" t="s">
        <v>11</v>
      </c>
      <c r="I14" s="87">
        <v>10</v>
      </c>
      <c r="J14" s="87">
        <v>10</v>
      </c>
      <c r="K14" s="88" t="s">
        <v>678</v>
      </c>
    </row>
    <row r="15" ht="38" customHeight="1" spans="1:11">
      <c r="A15" s="72" t="s">
        <v>565</v>
      </c>
      <c r="B15" s="75"/>
      <c r="C15" s="74" t="s">
        <v>567</v>
      </c>
      <c r="D15" s="74" t="s">
        <v>869</v>
      </c>
      <c r="E15" s="74" t="s">
        <v>748</v>
      </c>
      <c r="F15" s="74" t="s">
        <v>12</v>
      </c>
      <c r="G15" s="74" t="s">
        <v>680</v>
      </c>
      <c r="H15" s="74" t="s">
        <v>11</v>
      </c>
      <c r="I15" s="87">
        <v>10</v>
      </c>
      <c r="J15" s="87">
        <v>5</v>
      </c>
      <c r="K15" s="88" t="s">
        <v>870</v>
      </c>
    </row>
    <row r="16" ht="38" customHeight="1" spans="1:11">
      <c r="A16" s="72" t="s">
        <v>565</v>
      </c>
      <c r="B16" s="75"/>
      <c r="C16" s="74" t="s">
        <v>577</v>
      </c>
      <c r="D16" s="74" t="s">
        <v>871</v>
      </c>
      <c r="E16" s="74" t="s">
        <v>752</v>
      </c>
      <c r="F16" s="74" t="s">
        <v>111</v>
      </c>
      <c r="G16" s="74" t="s">
        <v>579</v>
      </c>
      <c r="H16" s="74" t="s">
        <v>809</v>
      </c>
      <c r="I16" s="87">
        <v>20</v>
      </c>
      <c r="J16" s="87">
        <v>20</v>
      </c>
      <c r="K16" s="88" t="s">
        <v>678</v>
      </c>
    </row>
    <row r="17" ht="38" customHeight="1" spans="1:11">
      <c r="A17" s="72" t="s">
        <v>565</v>
      </c>
      <c r="B17" s="75"/>
      <c r="C17" s="74" t="s">
        <v>639</v>
      </c>
      <c r="D17" s="74" t="s">
        <v>872</v>
      </c>
      <c r="E17" s="74" t="s">
        <v>754</v>
      </c>
      <c r="F17" s="74" t="s">
        <v>11</v>
      </c>
      <c r="G17" s="74" t="s">
        <v>648</v>
      </c>
      <c r="H17" s="74" t="s">
        <v>11</v>
      </c>
      <c r="I17" s="87">
        <v>10</v>
      </c>
      <c r="J17" s="87">
        <v>10</v>
      </c>
      <c r="K17" s="88" t="s">
        <v>678</v>
      </c>
    </row>
    <row r="18" ht="38" customHeight="1" spans="1:11">
      <c r="A18" s="72" t="s">
        <v>584</v>
      </c>
      <c r="B18" s="75"/>
      <c r="C18" s="74" t="s">
        <v>654</v>
      </c>
      <c r="D18" s="74" t="s">
        <v>873</v>
      </c>
      <c r="E18" s="74" t="s">
        <v>752</v>
      </c>
      <c r="F18" s="74" t="s">
        <v>110</v>
      </c>
      <c r="G18" s="74" t="s">
        <v>570</v>
      </c>
      <c r="H18" s="74" t="s">
        <v>87</v>
      </c>
      <c r="I18" s="87">
        <v>30</v>
      </c>
      <c r="J18" s="87">
        <v>30</v>
      </c>
      <c r="K18" s="88" t="s">
        <v>678</v>
      </c>
    </row>
    <row r="19" ht="38" customHeight="1" spans="1:11">
      <c r="A19" s="72" t="s">
        <v>601</v>
      </c>
      <c r="B19" s="75"/>
      <c r="C19" s="74" t="s">
        <v>603</v>
      </c>
      <c r="D19" s="74" t="s">
        <v>874</v>
      </c>
      <c r="E19" s="74" t="s">
        <v>752</v>
      </c>
      <c r="F19" s="74" t="s">
        <v>685</v>
      </c>
      <c r="G19" s="74" t="s">
        <v>579</v>
      </c>
      <c r="H19" s="74" t="s">
        <v>638</v>
      </c>
      <c r="I19" s="87">
        <v>10</v>
      </c>
      <c r="J19" s="87">
        <v>10</v>
      </c>
      <c r="K19" s="88" t="s">
        <v>678</v>
      </c>
    </row>
    <row r="20" ht="38" customHeight="1" spans="1:11">
      <c r="A20" s="67" t="s">
        <v>661</v>
      </c>
      <c r="B20" s="67"/>
      <c r="C20" s="67"/>
      <c r="D20" s="67" t="s">
        <v>566</v>
      </c>
      <c r="E20" s="67"/>
      <c r="F20" s="67"/>
      <c r="G20" s="67"/>
      <c r="H20" s="67"/>
      <c r="I20" s="67"/>
      <c r="J20" s="67"/>
      <c r="K20" s="67"/>
    </row>
    <row r="21" ht="38" customHeight="1" spans="1:11">
      <c r="A21" s="76" t="s">
        <v>663</v>
      </c>
      <c r="B21" s="77"/>
      <c r="C21" s="77"/>
      <c r="D21" s="77"/>
      <c r="E21" s="77"/>
      <c r="F21" s="77"/>
      <c r="G21" s="77"/>
      <c r="H21" s="78"/>
      <c r="I21" s="66" t="s">
        <v>664</v>
      </c>
      <c r="J21" s="66" t="s">
        <v>665</v>
      </c>
      <c r="K21" s="66" t="s">
        <v>666</v>
      </c>
    </row>
    <row r="22" ht="38" customHeight="1" spans="1:11">
      <c r="A22" s="79"/>
      <c r="B22" s="80"/>
      <c r="C22" s="80"/>
      <c r="D22" s="80"/>
      <c r="E22" s="80"/>
      <c r="F22" s="80"/>
      <c r="G22" s="80"/>
      <c r="H22" s="81"/>
      <c r="I22" s="89">
        <v>100</v>
      </c>
      <c r="J22" s="89">
        <v>95</v>
      </c>
      <c r="K22" s="90" t="s">
        <v>667</v>
      </c>
    </row>
    <row r="23" ht="102" customHeight="1" spans="1:11">
      <c r="A23" s="82" t="s">
        <v>668</v>
      </c>
      <c r="B23" s="83"/>
      <c r="C23" s="83"/>
      <c r="D23" s="83"/>
      <c r="E23" s="83"/>
      <c r="F23" s="83"/>
      <c r="G23" s="83"/>
      <c r="H23" s="83"/>
      <c r="I23" s="83"/>
      <c r="J23" s="83"/>
      <c r="K23" s="83"/>
    </row>
    <row r="24" ht="31" customHeight="1" spans="1:11">
      <c r="A24" s="84" t="s">
        <v>606</v>
      </c>
      <c r="B24" s="84"/>
      <c r="C24" s="84"/>
      <c r="D24" s="84"/>
      <c r="E24" s="84"/>
      <c r="F24" s="84"/>
      <c r="G24" s="84"/>
      <c r="H24" s="84"/>
      <c r="I24" s="84"/>
      <c r="J24" s="84"/>
      <c r="K24" s="84"/>
    </row>
    <row r="25" ht="31" customHeight="1" spans="1:11">
      <c r="A25" s="84" t="s">
        <v>607</v>
      </c>
      <c r="B25" s="84"/>
      <c r="C25" s="84"/>
      <c r="D25" s="84"/>
      <c r="E25" s="84"/>
      <c r="F25" s="84"/>
      <c r="G25" s="84"/>
      <c r="H25" s="84"/>
      <c r="I25" s="84"/>
      <c r="J25" s="84"/>
      <c r="K25" s="84"/>
    </row>
    <row r="26" spans="1:11">
      <c r="A26" s="85"/>
      <c r="B26" s="85"/>
      <c r="C26" s="85"/>
      <c r="D26" s="85"/>
      <c r="E26" s="85"/>
      <c r="F26" s="85"/>
      <c r="G26" s="85"/>
      <c r="H26" s="85"/>
      <c r="I26" s="85"/>
      <c r="J26" s="85"/>
      <c r="K26" s="85"/>
    </row>
    <row r="27" spans="1:11">
      <c r="A27" s="85"/>
      <c r="B27" s="85"/>
      <c r="C27" s="85"/>
      <c r="D27" s="85"/>
      <c r="E27" s="85"/>
      <c r="F27" s="85"/>
      <c r="G27" s="85"/>
      <c r="H27" s="85"/>
      <c r="I27" s="85"/>
      <c r="J27" s="85"/>
      <c r="K27" s="85"/>
    </row>
  </sheetData>
  <mergeCells count="44">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2:D12"/>
    <mergeCell ref="E12:G12"/>
    <mergeCell ref="A13:B13"/>
    <mergeCell ref="A14:B14"/>
    <mergeCell ref="A15:B15"/>
    <mergeCell ref="A16:B16"/>
    <mergeCell ref="A17:B17"/>
    <mergeCell ref="A18:B18"/>
    <mergeCell ref="A19:B19"/>
    <mergeCell ref="A20:C20"/>
    <mergeCell ref="D20:K20"/>
    <mergeCell ref="A23:K23"/>
    <mergeCell ref="A24:K24"/>
    <mergeCell ref="A25:K25"/>
    <mergeCell ref="A10:A11"/>
    <mergeCell ref="H12:H13"/>
    <mergeCell ref="I7:I9"/>
    <mergeCell ref="I12:I13"/>
    <mergeCell ref="J12:J13"/>
    <mergeCell ref="K7:K9"/>
    <mergeCell ref="K12:K13"/>
    <mergeCell ref="A5:B9"/>
    <mergeCell ref="A21:H22"/>
  </mergeCells>
  <pageMargins left="0.75" right="0.75" top="1" bottom="1" header="0.5" footer="0.5"/>
  <pageSetup paperSize="9" scale="48" orientation="portrait"/>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28"/>
  <sheetViews>
    <sheetView zoomScale="70" zoomScaleNormal="70" workbookViewId="0">
      <selection activeCell="M8" sqref="M8"/>
    </sheetView>
  </sheetViews>
  <sheetFormatPr defaultColWidth="8.08181818181818" defaultRowHeight="15"/>
  <cols>
    <col min="1" max="1" width="9.16363636363636" style="1" customWidth="1"/>
    <col min="2" max="2" width="6.88181818181818" style="1" customWidth="1"/>
    <col min="3" max="3" width="24.4090909090909" style="1" customWidth="1"/>
    <col min="4" max="4" width="42.2" style="1" customWidth="1"/>
    <col min="5" max="5" width="13.1272727272727" style="1" customWidth="1"/>
    <col min="6" max="6" width="19.5818181818182" style="1" customWidth="1"/>
    <col min="7" max="7" width="7.87272727272727" style="1" customWidth="1"/>
    <col min="8" max="8" width="17.5818181818182" style="1" customWidth="1"/>
    <col min="9" max="9" width="12.5" style="1" customWidth="1"/>
    <col min="10" max="10" width="14" style="1" customWidth="1"/>
    <col min="11" max="11" width="25.8727272727273" style="1" customWidth="1"/>
    <col min="12" max="16384" width="8.08181818181818" style="1" customWidth="1"/>
  </cols>
  <sheetData>
    <row r="1" ht="41.25" customHeight="1" spans="1:11">
      <c r="A1" s="56" t="s">
        <v>875</v>
      </c>
      <c r="B1" s="56"/>
      <c r="C1" s="56"/>
      <c r="D1" s="56"/>
      <c r="E1" s="56"/>
      <c r="F1" s="56"/>
      <c r="G1" s="56"/>
      <c r="H1" s="56"/>
      <c r="I1" s="56"/>
      <c r="J1" s="56"/>
      <c r="K1" s="56"/>
    </row>
    <row r="2" s="2" customFormat="1" ht="29" customHeight="1" spans="1:21">
      <c r="A2" s="6"/>
      <c r="B2" s="6"/>
      <c r="C2" s="6"/>
      <c r="D2" s="7"/>
      <c r="E2" s="8"/>
      <c r="F2" s="8"/>
      <c r="G2" s="9"/>
      <c r="H2" s="9"/>
      <c r="I2" s="9"/>
      <c r="J2" s="39"/>
      <c r="K2" s="40" t="s">
        <v>876</v>
      </c>
      <c r="L2" s="41"/>
      <c r="M2" s="41"/>
      <c r="N2" s="42"/>
      <c r="U2" s="55"/>
    </row>
    <row r="3" s="3" customFormat="1" ht="31" customHeight="1" spans="1:11">
      <c r="A3" s="10" t="s">
        <v>610</v>
      </c>
      <c r="B3" s="10"/>
      <c r="C3" s="11" t="s">
        <v>877</v>
      </c>
      <c r="D3" s="11"/>
      <c r="E3" s="11"/>
      <c r="F3" s="11"/>
      <c r="G3" s="11"/>
      <c r="H3" s="11"/>
      <c r="I3" s="11"/>
      <c r="J3" s="11"/>
      <c r="K3" s="11"/>
    </row>
    <row r="4" s="3" customFormat="1" ht="30" customHeight="1" spans="1:11">
      <c r="A4" s="10" t="s">
        <v>612</v>
      </c>
      <c r="B4" s="10"/>
      <c r="C4" s="11" t="s">
        <v>539</v>
      </c>
      <c r="D4" s="11"/>
      <c r="E4" s="11"/>
      <c r="F4" s="11"/>
      <c r="G4" s="11"/>
      <c r="H4" s="12" t="s">
        <v>613</v>
      </c>
      <c r="I4" s="11" t="s">
        <v>878</v>
      </c>
      <c r="J4" s="11"/>
      <c r="K4" s="11"/>
    </row>
    <row r="5" s="3" customFormat="1" ht="26" customHeight="1" spans="1:11">
      <c r="A5" s="13" t="s">
        <v>614</v>
      </c>
      <c r="B5" s="13"/>
      <c r="C5" s="14"/>
      <c r="D5" s="15" t="s">
        <v>542</v>
      </c>
      <c r="E5" s="16"/>
      <c r="F5" s="15" t="s">
        <v>615</v>
      </c>
      <c r="G5" s="16"/>
      <c r="H5" s="10" t="s">
        <v>616</v>
      </c>
      <c r="I5" s="10" t="s">
        <v>617</v>
      </c>
      <c r="J5" s="10" t="s">
        <v>618</v>
      </c>
      <c r="K5" s="10" t="s">
        <v>619</v>
      </c>
    </row>
    <row r="6" s="3" customFormat="1" ht="30" customHeight="1" spans="1:11">
      <c r="A6" s="13"/>
      <c r="B6" s="13"/>
      <c r="C6" s="14" t="s">
        <v>548</v>
      </c>
      <c r="D6" s="17">
        <v>68659</v>
      </c>
      <c r="E6" s="18"/>
      <c r="F6" s="17">
        <v>68659</v>
      </c>
      <c r="G6" s="18"/>
      <c r="H6" s="20">
        <v>1443</v>
      </c>
      <c r="I6" s="43">
        <v>10</v>
      </c>
      <c r="J6" s="43">
        <v>2.1</v>
      </c>
      <c r="K6" s="20">
        <v>0.21</v>
      </c>
    </row>
    <row r="7" s="3" customFormat="1" ht="30" customHeight="1" spans="1:11">
      <c r="A7" s="13"/>
      <c r="B7" s="13"/>
      <c r="C7" s="14" t="s">
        <v>620</v>
      </c>
      <c r="D7" s="17">
        <v>68659</v>
      </c>
      <c r="E7" s="18"/>
      <c r="F7" s="17">
        <v>68659</v>
      </c>
      <c r="G7" s="18"/>
      <c r="H7" s="20">
        <v>1443</v>
      </c>
      <c r="I7" s="44"/>
      <c r="J7" s="43">
        <v>2.1</v>
      </c>
      <c r="K7" s="45"/>
    </row>
    <row r="8" s="3" customFormat="1" ht="30" customHeight="1" spans="1:11">
      <c r="A8" s="13"/>
      <c r="B8" s="13"/>
      <c r="C8" s="14" t="s">
        <v>621</v>
      </c>
      <c r="D8" s="17">
        <v>0</v>
      </c>
      <c r="E8" s="18"/>
      <c r="F8" s="17">
        <v>0</v>
      </c>
      <c r="G8" s="18"/>
      <c r="H8" s="20">
        <v>0</v>
      </c>
      <c r="I8" s="46"/>
      <c r="J8" s="43">
        <v>0</v>
      </c>
      <c r="K8" s="47"/>
    </row>
    <row r="9" s="3" customFormat="1" ht="30" customHeight="1" spans="1:11">
      <c r="A9" s="13"/>
      <c r="B9" s="13"/>
      <c r="C9" s="14" t="s">
        <v>622</v>
      </c>
      <c r="D9" s="17">
        <v>0</v>
      </c>
      <c r="E9" s="18"/>
      <c r="F9" s="17">
        <v>0</v>
      </c>
      <c r="G9" s="18"/>
      <c r="H9" s="20">
        <v>0</v>
      </c>
      <c r="I9" s="48"/>
      <c r="J9" s="43">
        <v>0</v>
      </c>
      <c r="K9" s="49"/>
    </row>
    <row r="10" ht="26.4" customHeight="1" spans="1:11">
      <c r="A10" s="21" t="s">
        <v>623</v>
      </c>
      <c r="B10" s="12" t="s">
        <v>624</v>
      </c>
      <c r="C10" s="12"/>
      <c r="D10" s="12"/>
      <c r="E10" s="12"/>
      <c r="F10" s="12"/>
      <c r="G10" s="12"/>
      <c r="H10" s="12" t="s">
        <v>625</v>
      </c>
      <c r="I10" s="12"/>
      <c r="J10" s="12"/>
      <c r="K10" s="12"/>
    </row>
    <row r="11" ht="237" customHeight="1" spans="1:11">
      <c r="A11" s="21"/>
      <c r="B11" s="22" t="s">
        <v>879</v>
      </c>
      <c r="C11" s="22"/>
      <c r="D11" s="22"/>
      <c r="E11" s="22"/>
      <c r="F11" s="22"/>
      <c r="G11" s="22"/>
      <c r="H11" s="22" t="s">
        <v>880</v>
      </c>
      <c r="I11" s="22"/>
      <c r="J11" s="22"/>
      <c r="K11" s="22"/>
    </row>
    <row r="12" s="3" customFormat="1" ht="35" customHeight="1" spans="1:11">
      <c r="A12" s="23"/>
      <c r="B12" s="24"/>
      <c r="C12" s="24"/>
      <c r="D12" s="24"/>
      <c r="E12" s="24"/>
      <c r="F12" s="24"/>
      <c r="G12" s="24"/>
      <c r="H12" s="24"/>
      <c r="I12" s="50"/>
      <c r="J12" s="50"/>
      <c r="K12" s="51"/>
    </row>
    <row r="13" s="3" customFormat="1" ht="35" customHeight="1" spans="1:11">
      <c r="A13" s="25" t="s">
        <v>881</v>
      </c>
      <c r="B13" s="24"/>
      <c r="C13" s="24"/>
      <c r="D13" s="24"/>
      <c r="E13" s="24"/>
      <c r="F13" s="24"/>
      <c r="G13" s="24"/>
      <c r="H13" s="24"/>
      <c r="I13" s="24"/>
      <c r="J13" s="24"/>
      <c r="K13" s="52"/>
    </row>
    <row r="14" s="3" customFormat="1" ht="31" customHeight="1" spans="1:11">
      <c r="A14" s="10" t="s">
        <v>556</v>
      </c>
      <c r="B14" s="10"/>
      <c r="C14" s="10"/>
      <c r="D14" s="10"/>
      <c r="E14" s="15" t="s">
        <v>628</v>
      </c>
      <c r="F14" s="26"/>
      <c r="G14" s="16"/>
      <c r="H14" s="10" t="s">
        <v>560</v>
      </c>
      <c r="I14" s="10" t="s">
        <v>617</v>
      </c>
      <c r="J14" s="10" t="s">
        <v>619</v>
      </c>
      <c r="K14" s="13" t="s">
        <v>561</v>
      </c>
    </row>
    <row r="15" ht="28" customHeight="1" spans="1:11">
      <c r="A15" s="27" t="s">
        <v>629</v>
      </c>
      <c r="B15" s="27"/>
      <c r="C15" s="27" t="s">
        <v>563</v>
      </c>
      <c r="D15" s="27" t="s">
        <v>564</v>
      </c>
      <c r="E15" s="27" t="s">
        <v>557</v>
      </c>
      <c r="F15" s="27" t="s">
        <v>558</v>
      </c>
      <c r="G15" s="10" t="s">
        <v>559</v>
      </c>
      <c r="H15" s="10"/>
      <c r="I15" s="10"/>
      <c r="J15" s="10"/>
      <c r="K15" s="13"/>
    </row>
    <row r="16" ht="38" customHeight="1" spans="1:11">
      <c r="A16" s="28" t="s">
        <v>565</v>
      </c>
      <c r="B16" s="29"/>
      <c r="C16" s="30" t="s">
        <v>567</v>
      </c>
      <c r="D16" s="30" t="s">
        <v>882</v>
      </c>
      <c r="E16" s="30" t="s">
        <v>569</v>
      </c>
      <c r="F16" s="30">
        <v>15</v>
      </c>
      <c r="G16" s="30" t="s">
        <v>570</v>
      </c>
      <c r="H16" s="30" t="s">
        <v>110</v>
      </c>
      <c r="I16" s="53">
        <v>10</v>
      </c>
      <c r="J16" s="53">
        <v>10</v>
      </c>
      <c r="K16" s="54"/>
    </row>
    <row r="17" ht="38" customHeight="1" spans="1:11">
      <c r="A17" s="28" t="s">
        <v>565</v>
      </c>
      <c r="B17" s="29"/>
      <c r="C17" s="30" t="s">
        <v>567</v>
      </c>
      <c r="D17" s="30" t="s">
        <v>883</v>
      </c>
      <c r="E17" s="30" t="s">
        <v>569</v>
      </c>
      <c r="F17" s="30">
        <v>15</v>
      </c>
      <c r="G17" s="30" t="s">
        <v>884</v>
      </c>
      <c r="H17" s="30">
        <v>61</v>
      </c>
      <c r="I17" s="53">
        <v>10</v>
      </c>
      <c r="J17" s="53">
        <v>10</v>
      </c>
      <c r="K17" s="54"/>
    </row>
    <row r="18" ht="38" customHeight="1" spans="1:11">
      <c r="A18" s="28" t="s">
        <v>565</v>
      </c>
      <c r="B18" s="29"/>
      <c r="C18" s="30" t="s">
        <v>567</v>
      </c>
      <c r="D18" s="30" t="s">
        <v>885</v>
      </c>
      <c r="E18" s="30" t="s">
        <v>569</v>
      </c>
      <c r="F18" s="30">
        <v>250</v>
      </c>
      <c r="G18" s="30" t="s">
        <v>675</v>
      </c>
      <c r="H18" s="30" t="s">
        <v>886</v>
      </c>
      <c r="I18" s="53">
        <v>10</v>
      </c>
      <c r="J18" s="53">
        <v>10</v>
      </c>
      <c r="K18" s="54"/>
    </row>
    <row r="19" ht="38" customHeight="1" spans="1:11">
      <c r="A19" s="28" t="s">
        <v>565</v>
      </c>
      <c r="B19" s="29"/>
      <c r="C19" s="30" t="s">
        <v>567</v>
      </c>
      <c r="D19" s="30" t="s">
        <v>887</v>
      </c>
      <c r="E19" s="30" t="s">
        <v>569</v>
      </c>
      <c r="F19" s="30">
        <v>500</v>
      </c>
      <c r="G19" s="30" t="s">
        <v>675</v>
      </c>
      <c r="H19" s="30" t="s">
        <v>888</v>
      </c>
      <c r="I19" s="53">
        <v>10</v>
      </c>
      <c r="J19" s="53">
        <v>10</v>
      </c>
      <c r="K19" s="54"/>
    </row>
    <row r="20" ht="38" customHeight="1" spans="1:11">
      <c r="A20" s="28" t="s">
        <v>565</v>
      </c>
      <c r="B20" s="29"/>
      <c r="C20" s="30" t="s">
        <v>567</v>
      </c>
      <c r="D20" s="30" t="s">
        <v>889</v>
      </c>
      <c r="E20" s="30" t="s">
        <v>569</v>
      </c>
      <c r="F20" s="30">
        <v>250</v>
      </c>
      <c r="G20" s="30" t="s">
        <v>868</v>
      </c>
      <c r="H20" s="30" t="s">
        <v>890</v>
      </c>
      <c r="I20" s="53">
        <v>10</v>
      </c>
      <c r="J20" s="53">
        <v>10</v>
      </c>
      <c r="K20" s="54"/>
    </row>
    <row r="21" ht="38" customHeight="1" spans="1:11">
      <c r="A21" s="28" t="s">
        <v>584</v>
      </c>
      <c r="B21" s="29"/>
      <c r="C21" s="30" t="s">
        <v>589</v>
      </c>
      <c r="D21" s="30" t="s">
        <v>891</v>
      </c>
      <c r="E21" s="30" t="s">
        <v>594</v>
      </c>
      <c r="F21" s="30">
        <v>100</v>
      </c>
      <c r="G21" s="30" t="s">
        <v>579</v>
      </c>
      <c r="H21" s="30">
        <v>100</v>
      </c>
      <c r="I21" s="53">
        <v>30</v>
      </c>
      <c r="J21" s="53">
        <v>30</v>
      </c>
      <c r="K21" s="54"/>
    </row>
    <row r="22" ht="38" customHeight="1" spans="1:11">
      <c r="A22" s="28" t="s">
        <v>601</v>
      </c>
      <c r="B22" s="29"/>
      <c r="C22" s="30" t="s">
        <v>602</v>
      </c>
      <c r="D22" s="30" t="s">
        <v>892</v>
      </c>
      <c r="E22" s="30" t="s">
        <v>569</v>
      </c>
      <c r="F22" s="30">
        <v>90</v>
      </c>
      <c r="G22" s="30" t="s">
        <v>579</v>
      </c>
      <c r="H22" s="30">
        <v>100</v>
      </c>
      <c r="I22" s="53">
        <v>10</v>
      </c>
      <c r="J22" s="53">
        <v>10</v>
      </c>
      <c r="K22" s="54"/>
    </row>
    <row r="23" s="4" customFormat="1" ht="67" customHeight="1" spans="1:11">
      <c r="A23" s="22" t="s">
        <v>661</v>
      </c>
      <c r="B23" s="22"/>
      <c r="C23" s="22"/>
      <c r="D23" s="22" t="s">
        <v>566</v>
      </c>
      <c r="E23" s="22"/>
      <c r="F23" s="22"/>
      <c r="G23" s="22"/>
      <c r="H23" s="22"/>
      <c r="I23" s="22"/>
      <c r="J23" s="22"/>
      <c r="K23" s="22"/>
    </row>
    <row r="24" s="4" customFormat="1" ht="30" customHeight="1" spans="1:11">
      <c r="A24" s="31" t="s">
        <v>663</v>
      </c>
      <c r="B24" s="32"/>
      <c r="C24" s="32"/>
      <c r="D24" s="32"/>
      <c r="E24" s="32"/>
      <c r="F24" s="32"/>
      <c r="G24" s="32"/>
      <c r="H24" s="33"/>
      <c r="I24" s="21" t="s">
        <v>664</v>
      </c>
      <c r="J24" s="21" t="s">
        <v>665</v>
      </c>
      <c r="K24" s="21" t="s">
        <v>666</v>
      </c>
    </row>
    <row r="25" s="3" customFormat="1" ht="35" customHeight="1" spans="1:11">
      <c r="A25" s="34"/>
      <c r="B25" s="35"/>
      <c r="C25" s="35"/>
      <c r="D25" s="35"/>
      <c r="E25" s="35"/>
      <c r="F25" s="35"/>
      <c r="G25" s="35"/>
      <c r="H25" s="36"/>
      <c r="I25" s="43">
        <v>100</v>
      </c>
      <c r="J25" s="43">
        <v>90.21</v>
      </c>
      <c r="K25" s="21" t="s">
        <v>667</v>
      </c>
    </row>
    <row r="26" s="3" customFormat="1" ht="94" customHeight="1" spans="1:11">
      <c r="A26" s="37" t="s">
        <v>668</v>
      </c>
      <c r="B26" s="38"/>
      <c r="C26" s="38"/>
      <c r="D26" s="38"/>
      <c r="E26" s="38"/>
      <c r="F26" s="38"/>
      <c r="G26" s="38"/>
      <c r="H26" s="38"/>
      <c r="I26" s="38"/>
      <c r="J26" s="38"/>
      <c r="K26" s="38"/>
    </row>
    <row r="27" spans="1:11">
      <c r="A27" s="38" t="s">
        <v>606</v>
      </c>
      <c r="B27" s="38"/>
      <c r="C27" s="38"/>
      <c r="D27" s="38"/>
      <c r="E27" s="38"/>
      <c r="F27" s="38"/>
      <c r="G27" s="38"/>
      <c r="H27" s="38"/>
      <c r="I27" s="38"/>
      <c r="J27" s="38"/>
      <c r="K27" s="38"/>
    </row>
    <row r="28" spans="1:11">
      <c r="A28" s="38" t="s">
        <v>607</v>
      </c>
      <c r="B28" s="38"/>
      <c r="C28" s="38"/>
      <c r="D28" s="38"/>
      <c r="E28" s="38"/>
      <c r="F28" s="38"/>
      <c r="G28" s="38"/>
      <c r="H28" s="38"/>
      <c r="I28" s="38"/>
      <c r="J28" s="38"/>
      <c r="K28" s="38"/>
    </row>
  </sheetData>
  <mergeCells count="46">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B21"/>
    <mergeCell ref="A22:B22"/>
    <mergeCell ref="A23:C23"/>
    <mergeCell ref="D23:K23"/>
    <mergeCell ref="A26:K26"/>
    <mergeCell ref="A27:K27"/>
    <mergeCell ref="A28:K28"/>
    <mergeCell ref="A10:A11"/>
    <mergeCell ref="H14:H15"/>
    <mergeCell ref="I7:I9"/>
    <mergeCell ref="I14:I15"/>
    <mergeCell ref="J14:J15"/>
    <mergeCell ref="K7:K9"/>
    <mergeCell ref="K14:K15"/>
    <mergeCell ref="A5:B9"/>
    <mergeCell ref="A24:H25"/>
  </mergeCells>
  <pageMargins left="0.75" right="0.75" top="1" bottom="1" header="0.511805555555556" footer="0.511805555555556"/>
  <pageSetup paperSize="9" scale="45" orientation="portrait" horizontalDpi="300" verticalDpi="300"/>
  <headerFooter alignWithMargins="0" scaleWithDoc="0"/>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27"/>
  <sheetViews>
    <sheetView tabSelected="1" zoomScale="70" zoomScaleNormal="70" workbookViewId="0">
      <selection activeCell="H10" sqref="H10:K10"/>
    </sheetView>
  </sheetViews>
  <sheetFormatPr defaultColWidth="8.81818181818182" defaultRowHeight="15"/>
  <cols>
    <col min="1" max="1" width="8.95454545454546" style="1" customWidth="1"/>
    <col min="2" max="2" width="5.2" style="1" customWidth="1"/>
    <col min="3" max="3" width="23.6363636363636" style="1" customWidth="1"/>
    <col min="4" max="4" width="65.9727272727273" style="1" customWidth="1"/>
    <col min="5" max="5" width="14.3181818181818" style="1" customWidth="1"/>
    <col min="6" max="6" width="20.5909090909091" style="1" customWidth="1"/>
    <col min="7" max="7" width="9.68181818181818" style="1" customWidth="1"/>
    <col min="8" max="8" width="19.1818181818182" style="1" customWidth="1"/>
    <col min="9" max="9" width="13.6363636363636" style="1" customWidth="1"/>
    <col min="10" max="10" width="15.2727272727273" style="1" customWidth="1"/>
    <col min="11" max="11" width="27.5454545454545" style="1" customWidth="1"/>
    <col min="12" max="16384" width="8.81818181818182" style="1" customWidth="1"/>
  </cols>
  <sheetData>
    <row r="1" s="1" customFormat="1" ht="41.25" customHeight="1" spans="1:11">
      <c r="A1" s="5" t="s">
        <v>875</v>
      </c>
      <c r="B1" s="5"/>
      <c r="C1" s="5"/>
      <c r="D1" s="5"/>
      <c r="E1" s="5"/>
      <c r="F1" s="5"/>
      <c r="G1" s="5"/>
      <c r="H1" s="5"/>
      <c r="I1" s="5"/>
      <c r="J1" s="5"/>
      <c r="K1" s="5"/>
    </row>
    <row r="2" s="2" customFormat="1" ht="29" customHeight="1" spans="1:21">
      <c r="A2" s="6"/>
      <c r="B2" s="6"/>
      <c r="C2" s="6"/>
      <c r="D2" s="7"/>
      <c r="E2" s="8"/>
      <c r="F2" s="8"/>
      <c r="G2" s="9"/>
      <c r="H2" s="9"/>
      <c r="I2" s="9"/>
      <c r="J2" s="39"/>
      <c r="K2" s="40" t="s">
        <v>893</v>
      </c>
      <c r="L2" s="41"/>
      <c r="M2" s="41"/>
      <c r="N2" s="42"/>
      <c r="U2" s="55"/>
    </row>
    <row r="3" s="3" customFormat="1" ht="31" customHeight="1" spans="1:11">
      <c r="A3" s="10" t="s">
        <v>610</v>
      </c>
      <c r="B3" s="10"/>
      <c r="C3" s="11" t="s">
        <v>894</v>
      </c>
      <c r="D3" s="11"/>
      <c r="E3" s="11"/>
      <c r="F3" s="11"/>
      <c r="G3" s="11"/>
      <c r="H3" s="11"/>
      <c r="I3" s="11"/>
      <c r="J3" s="11"/>
      <c r="K3" s="11"/>
    </row>
    <row r="4" s="3" customFormat="1" ht="30" customHeight="1" spans="1:11">
      <c r="A4" s="10" t="s">
        <v>612</v>
      </c>
      <c r="B4" s="10"/>
      <c r="C4" s="11" t="s">
        <v>539</v>
      </c>
      <c r="D4" s="11"/>
      <c r="E4" s="11"/>
      <c r="F4" s="11"/>
      <c r="G4" s="11"/>
      <c r="H4" s="12" t="s">
        <v>613</v>
      </c>
      <c r="I4" s="11" t="s">
        <v>878</v>
      </c>
      <c r="J4" s="11"/>
      <c r="K4" s="11"/>
    </row>
    <row r="5" s="3" customFormat="1" ht="26" customHeight="1" spans="1:11">
      <c r="A5" s="13" t="s">
        <v>614</v>
      </c>
      <c r="B5" s="13"/>
      <c r="C5" s="14"/>
      <c r="D5" s="15" t="s">
        <v>542</v>
      </c>
      <c r="E5" s="16"/>
      <c r="F5" s="15" t="s">
        <v>615</v>
      </c>
      <c r="G5" s="16"/>
      <c r="H5" s="10" t="s">
        <v>616</v>
      </c>
      <c r="I5" s="10" t="s">
        <v>617</v>
      </c>
      <c r="J5" s="10" t="s">
        <v>618</v>
      </c>
      <c r="K5" s="10" t="s">
        <v>619</v>
      </c>
    </row>
    <row r="6" s="3" customFormat="1" ht="30" customHeight="1" spans="1:11">
      <c r="A6" s="13"/>
      <c r="B6" s="13"/>
      <c r="C6" s="14" t="s">
        <v>548</v>
      </c>
      <c r="D6" s="17">
        <v>600000</v>
      </c>
      <c r="E6" s="18"/>
      <c r="F6" s="17">
        <v>600000</v>
      </c>
      <c r="G6" s="18"/>
      <c r="H6" s="19">
        <v>250310</v>
      </c>
      <c r="I6" s="43">
        <v>10</v>
      </c>
      <c r="J6" s="43">
        <v>41.72</v>
      </c>
      <c r="K6" s="20">
        <v>4.17</v>
      </c>
    </row>
    <row r="7" s="3" customFormat="1" ht="30" customHeight="1" spans="1:11">
      <c r="A7" s="13"/>
      <c r="B7" s="13"/>
      <c r="C7" s="14" t="s">
        <v>620</v>
      </c>
      <c r="D7" s="17">
        <v>600000</v>
      </c>
      <c r="E7" s="18"/>
      <c r="F7" s="17">
        <v>600000</v>
      </c>
      <c r="G7" s="18"/>
      <c r="H7" s="19">
        <v>250310</v>
      </c>
      <c r="I7" s="44"/>
      <c r="J7" s="43">
        <v>41.72</v>
      </c>
      <c r="K7" s="45"/>
    </row>
    <row r="8" s="3" customFormat="1" ht="30" customHeight="1" spans="1:11">
      <c r="A8" s="13"/>
      <c r="B8" s="13"/>
      <c r="C8" s="14" t="s">
        <v>621</v>
      </c>
      <c r="D8" s="17">
        <v>0</v>
      </c>
      <c r="E8" s="18"/>
      <c r="F8" s="17">
        <v>0</v>
      </c>
      <c r="G8" s="18"/>
      <c r="H8" s="20">
        <v>0</v>
      </c>
      <c r="I8" s="46"/>
      <c r="J8" s="43">
        <v>0</v>
      </c>
      <c r="K8" s="47"/>
    </row>
    <row r="9" s="3" customFormat="1" ht="30" customHeight="1" spans="1:11">
      <c r="A9" s="13"/>
      <c r="B9" s="13"/>
      <c r="C9" s="14" t="s">
        <v>622</v>
      </c>
      <c r="D9" s="17">
        <v>0</v>
      </c>
      <c r="E9" s="18"/>
      <c r="F9" s="17">
        <v>0</v>
      </c>
      <c r="G9" s="18"/>
      <c r="H9" s="20">
        <v>0</v>
      </c>
      <c r="I9" s="48"/>
      <c r="J9" s="43">
        <v>0</v>
      </c>
      <c r="K9" s="49"/>
    </row>
    <row r="10" s="1" customFormat="1" ht="26.4" customHeight="1" spans="1:11">
      <c r="A10" s="21" t="s">
        <v>623</v>
      </c>
      <c r="B10" s="12" t="s">
        <v>624</v>
      </c>
      <c r="C10" s="12"/>
      <c r="D10" s="12"/>
      <c r="E10" s="12"/>
      <c r="F10" s="12"/>
      <c r="G10" s="12"/>
      <c r="H10" s="12" t="s">
        <v>625</v>
      </c>
      <c r="I10" s="12"/>
      <c r="J10" s="12"/>
      <c r="K10" s="12"/>
    </row>
    <row r="11" s="1" customFormat="1" ht="114" customHeight="1" spans="1:11">
      <c r="A11" s="21"/>
      <c r="B11" s="22" t="s">
        <v>895</v>
      </c>
      <c r="C11" s="22"/>
      <c r="D11" s="22"/>
      <c r="E11" s="22"/>
      <c r="F11" s="22"/>
      <c r="G11" s="22"/>
      <c r="H11" s="22" t="s">
        <v>896</v>
      </c>
      <c r="I11" s="22"/>
      <c r="J11" s="22"/>
      <c r="K11" s="22"/>
    </row>
    <row r="12" s="3" customFormat="1" ht="35" customHeight="1" spans="1:11">
      <c r="A12" s="23"/>
      <c r="B12" s="24"/>
      <c r="C12" s="24"/>
      <c r="D12" s="24"/>
      <c r="E12" s="24"/>
      <c r="F12" s="24"/>
      <c r="G12" s="24"/>
      <c r="H12" s="24"/>
      <c r="I12" s="50"/>
      <c r="J12" s="50"/>
      <c r="K12" s="51"/>
    </row>
    <row r="13" s="3" customFormat="1" ht="35" customHeight="1" spans="1:11">
      <c r="A13" s="25" t="s">
        <v>881</v>
      </c>
      <c r="B13" s="24"/>
      <c r="C13" s="24"/>
      <c r="D13" s="24"/>
      <c r="E13" s="24"/>
      <c r="F13" s="24"/>
      <c r="G13" s="24"/>
      <c r="H13" s="24"/>
      <c r="I13" s="24"/>
      <c r="J13" s="24"/>
      <c r="K13" s="52"/>
    </row>
    <row r="14" s="3" customFormat="1" ht="31" customHeight="1" spans="1:11">
      <c r="A14" s="10" t="s">
        <v>556</v>
      </c>
      <c r="B14" s="10"/>
      <c r="C14" s="10"/>
      <c r="D14" s="10"/>
      <c r="E14" s="15" t="s">
        <v>628</v>
      </c>
      <c r="F14" s="26"/>
      <c r="G14" s="16"/>
      <c r="H14" s="10" t="s">
        <v>560</v>
      </c>
      <c r="I14" s="10" t="s">
        <v>617</v>
      </c>
      <c r="J14" s="10" t="s">
        <v>619</v>
      </c>
      <c r="K14" s="13" t="s">
        <v>561</v>
      </c>
    </row>
    <row r="15" s="1" customFormat="1" ht="28" customHeight="1" spans="1:11">
      <c r="A15" s="27" t="s">
        <v>629</v>
      </c>
      <c r="B15" s="27"/>
      <c r="C15" s="27" t="s">
        <v>563</v>
      </c>
      <c r="D15" s="27" t="s">
        <v>564</v>
      </c>
      <c r="E15" s="27" t="s">
        <v>557</v>
      </c>
      <c r="F15" s="27" t="s">
        <v>558</v>
      </c>
      <c r="G15" s="10" t="s">
        <v>559</v>
      </c>
      <c r="H15" s="10"/>
      <c r="I15" s="10"/>
      <c r="J15" s="10"/>
      <c r="K15" s="13"/>
    </row>
    <row r="16" s="1" customFormat="1" ht="38" customHeight="1" spans="1:11">
      <c r="A16" s="28" t="s">
        <v>565</v>
      </c>
      <c r="B16" s="29"/>
      <c r="C16" s="30" t="s">
        <v>567</v>
      </c>
      <c r="D16" s="30" t="s">
        <v>897</v>
      </c>
      <c r="E16" s="30" t="s">
        <v>569</v>
      </c>
      <c r="F16" s="30">
        <v>9</v>
      </c>
      <c r="G16" s="30" t="s">
        <v>570</v>
      </c>
      <c r="H16" s="30" t="s">
        <v>55</v>
      </c>
      <c r="I16" s="53">
        <v>20</v>
      </c>
      <c r="J16" s="53">
        <v>20</v>
      </c>
      <c r="K16" s="54"/>
    </row>
    <row r="17" s="1" customFormat="1" ht="38" customHeight="1" spans="1:11">
      <c r="A17" s="28" t="s">
        <v>565</v>
      </c>
      <c r="B17" s="29"/>
      <c r="C17" s="30" t="s">
        <v>567</v>
      </c>
      <c r="D17" s="30" t="s">
        <v>898</v>
      </c>
      <c r="E17" s="30" t="s">
        <v>569</v>
      </c>
      <c r="F17" s="30">
        <v>10</v>
      </c>
      <c r="G17" s="30" t="s">
        <v>570</v>
      </c>
      <c r="H17" s="30">
        <v>10</v>
      </c>
      <c r="I17" s="53">
        <v>20</v>
      </c>
      <c r="J17" s="53">
        <v>20</v>
      </c>
      <c r="K17" s="54"/>
    </row>
    <row r="18" s="1" customFormat="1" ht="38" customHeight="1" spans="1:11">
      <c r="A18" s="28" t="s">
        <v>565</v>
      </c>
      <c r="B18" s="29"/>
      <c r="C18" s="30" t="s">
        <v>577</v>
      </c>
      <c r="D18" s="30" t="s">
        <v>899</v>
      </c>
      <c r="E18" s="30" t="s">
        <v>569</v>
      </c>
      <c r="F18" s="30">
        <v>65</v>
      </c>
      <c r="G18" s="30" t="s">
        <v>579</v>
      </c>
      <c r="H18" s="30">
        <v>65</v>
      </c>
      <c r="I18" s="53">
        <v>20</v>
      </c>
      <c r="J18" s="53">
        <v>20</v>
      </c>
      <c r="K18" s="54"/>
    </row>
    <row r="19" s="1" customFormat="1" ht="38" customHeight="1" spans="1:11">
      <c r="A19" s="28" t="s">
        <v>565</v>
      </c>
      <c r="B19" s="29"/>
      <c r="C19" s="30" t="s">
        <v>577</v>
      </c>
      <c r="D19" s="30" t="s">
        <v>900</v>
      </c>
      <c r="E19" s="30" t="s">
        <v>569</v>
      </c>
      <c r="F19" s="30">
        <v>80</v>
      </c>
      <c r="G19" s="30" t="s">
        <v>579</v>
      </c>
      <c r="H19" s="30">
        <v>70</v>
      </c>
      <c r="I19" s="53">
        <v>10</v>
      </c>
      <c r="J19" s="53">
        <v>10</v>
      </c>
      <c r="K19" s="54"/>
    </row>
    <row r="20" s="1" customFormat="1" ht="38" customHeight="1" spans="1:11">
      <c r="A20" s="28" t="s">
        <v>584</v>
      </c>
      <c r="B20" s="29"/>
      <c r="C20" s="30" t="s">
        <v>585</v>
      </c>
      <c r="D20" s="30" t="s">
        <v>901</v>
      </c>
      <c r="E20" s="30" t="s">
        <v>569</v>
      </c>
      <c r="F20" s="30">
        <v>5</v>
      </c>
      <c r="G20" s="30" t="s">
        <v>579</v>
      </c>
      <c r="H20" s="30" t="s">
        <v>28</v>
      </c>
      <c r="I20" s="53">
        <v>10</v>
      </c>
      <c r="J20" s="53">
        <v>10</v>
      </c>
      <c r="K20" s="54"/>
    </row>
    <row r="21" s="1" customFormat="1" ht="38" customHeight="1" spans="1:11">
      <c r="A21" s="28" t="s">
        <v>601</v>
      </c>
      <c r="B21" s="29"/>
      <c r="C21" s="30" t="s">
        <v>602</v>
      </c>
      <c r="D21" s="30" t="s">
        <v>892</v>
      </c>
      <c r="E21" s="30" t="s">
        <v>569</v>
      </c>
      <c r="F21" s="30">
        <v>90</v>
      </c>
      <c r="G21" s="30" t="s">
        <v>579</v>
      </c>
      <c r="H21" s="30">
        <v>100</v>
      </c>
      <c r="I21" s="53">
        <v>10</v>
      </c>
      <c r="J21" s="53">
        <v>10</v>
      </c>
      <c r="K21" s="54"/>
    </row>
    <row r="22" s="4" customFormat="1" ht="67" customHeight="1" spans="1:11">
      <c r="A22" s="22" t="s">
        <v>661</v>
      </c>
      <c r="B22" s="22"/>
      <c r="C22" s="22"/>
      <c r="D22" s="22" t="s">
        <v>566</v>
      </c>
      <c r="E22" s="22"/>
      <c r="F22" s="22"/>
      <c r="G22" s="22"/>
      <c r="H22" s="22"/>
      <c r="I22" s="22"/>
      <c r="J22" s="22"/>
      <c r="K22" s="22"/>
    </row>
    <row r="23" s="4" customFormat="1" ht="30" customHeight="1" spans="1:11">
      <c r="A23" s="31" t="s">
        <v>663</v>
      </c>
      <c r="B23" s="32"/>
      <c r="C23" s="32"/>
      <c r="D23" s="32"/>
      <c r="E23" s="32"/>
      <c r="F23" s="32"/>
      <c r="G23" s="32"/>
      <c r="H23" s="33"/>
      <c r="I23" s="21" t="s">
        <v>664</v>
      </c>
      <c r="J23" s="21" t="s">
        <v>665</v>
      </c>
      <c r="K23" s="21" t="s">
        <v>666</v>
      </c>
    </row>
    <row r="24" s="3" customFormat="1" ht="35" customHeight="1" spans="1:11">
      <c r="A24" s="34"/>
      <c r="B24" s="35"/>
      <c r="C24" s="35"/>
      <c r="D24" s="35"/>
      <c r="E24" s="35"/>
      <c r="F24" s="35"/>
      <c r="G24" s="35"/>
      <c r="H24" s="36"/>
      <c r="I24" s="43">
        <v>100</v>
      </c>
      <c r="J24" s="43">
        <v>94.17</v>
      </c>
      <c r="K24" s="21" t="s">
        <v>667</v>
      </c>
    </row>
    <row r="25" s="3" customFormat="1" ht="94" customHeight="1" spans="1:11">
      <c r="A25" s="37" t="s">
        <v>668</v>
      </c>
      <c r="B25" s="38"/>
      <c r="C25" s="38"/>
      <c r="D25" s="38"/>
      <c r="E25" s="38"/>
      <c r="F25" s="38"/>
      <c r="G25" s="38"/>
      <c r="H25" s="38"/>
      <c r="I25" s="38"/>
      <c r="J25" s="38"/>
      <c r="K25" s="38"/>
    </row>
    <row r="26" s="1" customFormat="1" spans="1:11">
      <c r="A26" s="38" t="s">
        <v>606</v>
      </c>
      <c r="B26" s="38"/>
      <c r="C26" s="38"/>
      <c r="D26" s="38"/>
      <c r="E26" s="38"/>
      <c r="F26" s="38"/>
      <c r="G26" s="38"/>
      <c r="H26" s="38"/>
      <c r="I26" s="38"/>
      <c r="J26" s="38"/>
      <c r="K26" s="38"/>
    </row>
    <row r="27" s="1" customFormat="1" spans="1:11">
      <c r="A27" s="38" t="s">
        <v>607</v>
      </c>
      <c r="B27" s="38"/>
      <c r="C27" s="38"/>
      <c r="D27" s="38"/>
      <c r="E27" s="38"/>
      <c r="F27" s="38"/>
      <c r="G27" s="38"/>
      <c r="H27" s="38"/>
      <c r="I27" s="38"/>
      <c r="J27" s="38"/>
      <c r="K27" s="38"/>
    </row>
  </sheetData>
  <mergeCells count="45">
    <mergeCell ref="A1:K1"/>
    <mergeCell ref="A2:C2"/>
    <mergeCell ref="A3:B3"/>
    <mergeCell ref="C3:K3"/>
    <mergeCell ref="A4:B4"/>
    <mergeCell ref="C4:G4"/>
    <mergeCell ref="I4:K4"/>
    <mergeCell ref="D5:E5"/>
    <mergeCell ref="F5:G5"/>
    <mergeCell ref="D6:E6"/>
    <mergeCell ref="F6:G6"/>
    <mergeCell ref="D7:E7"/>
    <mergeCell ref="F7:G7"/>
    <mergeCell ref="D8:E8"/>
    <mergeCell ref="F8:G8"/>
    <mergeCell ref="D9:E9"/>
    <mergeCell ref="F9:G9"/>
    <mergeCell ref="B10:G10"/>
    <mergeCell ref="H10:K10"/>
    <mergeCell ref="B11:G11"/>
    <mergeCell ref="H11:K11"/>
    <mergeCell ref="A13:K13"/>
    <mergeCell ref="A14:D14"/>
    <mergeCell ref="E14:G14"/>
    <mergeCell ref="A15:B15"/>
    <mergeCell ref="A16:B16"/>
    <mergeCell ref="A17:B17"/>
    <mergeCell ref="A18:B18"/>
    <mergeCell ref="A19:B19"/>
    <mergeCell ref="A20:B20"/>
    <mergeCell ref="A21:B21"/>
    <mergeCell ref="A22:C22"/>
    <mergeCell ref="D22:K22"/>
    <mergeCell ref="A25:K25"/>
    <mergeCell ref="A26:K26"/>
    <mergeCell ref="A27:K27"/>
    <mergeCell ref="A10:A11"/>
    <mergeCell ref="H14:H15"/>
    <mergeCell ref="I7:I9"/>
    <mergeCell ref="I14:I15"/>
    <mergeCell ref="J14:J15"/>
    <mergeCell ref="K7:K9"/>
    <mergeCell ref="K14:K15"/>
    <mergeCell ref="A5:B9"/>
    <mergeCell ref="A23:H24"/>
  </mergeCells>
  <pageMargins left="0.75" right="0.75" top="1" bottom="1" header="0.5" footer="0.5"/>
  <pageSetup paperSize="9" scale="3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32</vt:i4>
      </vt:variant>
    </vt:vector>
  </HeadingPairs>
  <TitlesOfParts>
    <vt:vector size="32" baseType="lpstr">
      <vt:lpstr>GK01 收入支出决算表</vt:lpstr>
      <vt:lpstr>GK02 收入决算表</vt:lpstr>
      <vt:lpstr>GK03 支出决算表</vt:lpstr>
      <vt:lpstr>GK04 财政拨款收入支出决算表</vt:lpstr>
      <vt:lpstr>GK05 一般公共预算财政拨款收入支出决算表</vt:lpstr>
      <vt:lpstr>GK06 一般公共预算财政拨款基本支出决算表</vt:lpstr>
      <vt:lpstr>GK07 一般公共预算财政拨款项目支出决算表</vt:lpstr>
      <vt:lpstr>GK08 政府性基金预算财政拨款收入支出决算表</vt:lpstr>
      <vt:lpstr>GK09 国有资本经营预算财政拨款收入支出决算表</vt:lpstr>
      <vt:lpstr>GK10 财政拨款“三公”经费、行政参公单位机关运行经费情况表</vt:lpstr>
      <vt:lpstr>GK11 一般公共预算财政拨款“三公”经费情况表</vt:lpstr>
      <vt:lpstr>GK12国有资产占有使用情况表</vt:lpstr>
      <vt:lpstr>部门整体支出绩效自评情况</vt:lpstr>
      <vt:lpstr>部门整体支出绩效自评表</vt:lpstr>
      <vt:lpstr>2023年度项目支出绩效自评表（2021年无线电频率占用费转移</vt:lpstr>
      <vt:lpstr>2023年度项目支出绩效自评表（工程系列初、中级职称评审）</vt:lpstr>
      <vt:lpstr>2023年度项目支出绩效自评表（2023年省级中小企业发展）</vt:lpstr>
      <vt:lpstr>2023年度项目支出绩效自评表（2023年无线电管理工作经费）</vt:lpstr>
      <vt:lpstr>2023年度项目支出绩效自评表（产业园区布局规划及招商引资）</vt:lpstr>
      <vt:lpstr>2023年度项目支出绩效自评表（机关事业单位职工遗属生活补助）</vt:lpstr>
      <vt:lpstr>2023年度项目支出绩效自评表（”兴玉优秀企业家“人才）</vt:lpstr>
      <vt:lpstr>2023年度项目支出绩效自评表（省级制造业高质量发展资金）</vt:lpstr>
      <vt:lpstr>2023年度项目支出绩效自评表（定向选调生租房补贴经费）</vt:lpstr>
      <vt:lpstr>2023年度项目支出绩效自评表（2022年制造业高质量发展）</vt:lpstr>
      <vt:lpstr>2023年度项目支出绩效自评表（2022年中小微企业纾困发展）</vt:lpstr>
      <vt:lpstr>2023年度项目支出绩效自评表（2021年无线电频率占用费转）</vt:lpstr>
      <vt:lpstr>2023年度项目支出绩效自评表（2022年中央无线电管理经费）</vt:lpstr>
      <vt:lpstr>2023年度项目支出绩效自评表（工业节能监察第三方专业机构支撑</vt:lpstr>
      <vt:lpstr>2023年度项目支出绩效自评表（第一批优质中小企业贷款贴息）</vt:lpstr>
      <vt:lpstr>2023年度项目支出绩效自评表（助企发纾困发展“三办一销号”）</vt:lpstr>
      <vt:lpstr>2023年度项目支出绩效自评表（中小企业公共服务平台运营维护补</vt:lpstr>
      <vt:lpstr>2023年度项目支出绩效自评表（支持“专精特新”中小企业高质量</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丁丁爸</cp:lastModifiedBy>
  <dcterms:created xsi:type="dcterms:W3CDTF">2024-09-10T06:25:00Z</dcterms:created>
  <dcterms:modified xsi:type="dcterms:W3CDTF">2024-09-26T01:54:26Z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3C75D762FA224397891B8B7D2027B977</vt:lpwstr>
  </property>
  <property fmtid="{D5CDD505-2E9C-101B-9397-08002B2CF9AE}" pid="3" name="KSOProductBuildVer">
    <vt:lpwstr>2052-11.8.2.12089</vt:lpwstr>
  </property>
</Properties>
</file>