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<sst xmlns="http://schemas.openxmlformats.org/spreadsheetml/2006/main" count="62" uniqueCount="62">
  <si>
    <r>
      <rPr>
        <sz val="22"/>
        <color theme="1"/>
        <rFont val="方正黑体_GBK"/>
        <charset val="134"/>
      </rPr>
      <t>玉溪市市本级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黑体_GBK"/>
        <charset val="134"/>
      </rPr>
      <t xml:space="preserve">年3月城镇公益性岗位补贴拨付单位名单      </t>
    </r>
  </si>
  <si>
    <t>序号</t>
  </si>
  <si>
    <t>补贴单位名称</t>
  </si>
  <si>
    <t>补贴人数</t>
  </si>
  <si>
    <t>补贴项目审核金额</t>
  </si>
  <si>
    <t>补贴金额合计（元）</t>
  </si>
  <si>
    <t>岗位补贴（元）</t>
  </si>
  <si>
    <t>社保补贴（元）</t>
  </si>
  <si>
    <t>玉溪市计划生育协会</t>
  </si>
  <si>
    <t>玉溪市残疾人联合会</t>
  </si>
  <si>
    <r>
      <rPr>
        <sz val="12"/>
        <rFont val="宋体"/>
        <charset val="134"/>
      </rPr>
      <t>中国共产主义青年团玉溪市委员会</t>
    </r>
    <r>
      <rPr>
        <sz val="12"/>
        <rFont val="Times New Roman"/>
        <charset val="134"/>
      </rPr>
      <t xml:space="preserve"> </t>
    </r>
  </si>
  <si>
    <t>中国共产党玉溪市委员会统一战线工作部</t>
  </si>
  <si>
    <t>云南省玉溪市救助管理站</t>
  </si>
  <si>
    <t>中国共产党玉溪市委员会党史研究室</t>
  </si>
  <si>
    <t>玉溪市人力资源和社会保障局</t>
  </si>
  <si>
    <t>玉溪市社会保险中心</t>
  </si>
  <si>
    <t>玉溪市妇女联合会</t>
  </si>
  <si>
    <t>玉溪市交通运输局</t>
  </si>
  <si>
    <t>玉溪市文学艺术界联合会</t>
  </si>
  <si>
    <t>玉溪市邮政管理局</t>
  </si>
  <si>
    <t xml:space="preserve"> 玉溪市农业农村局</t>
  </si>
  <si>
    <t>玉溪花灯戏（国家非物质文化遗产）传承保护展演中心</t>
  </si>
  <si>
    <t>玉溪市司法局</t>
  </si>
  <si>
    <t>玉溪市退役军人事务局</t>
  </si>
  <si>
    <t>玉溪市人民政府国有资产监督管理委员会</t>
  </si>
  <si>
    <t>玉溪市人民政府发展研究中心</t>
  </si>
  <si>
    <t>玉溪市老干部活动中心</t>
  </si>
  <si>
    <t>玉溪市工程建设标准定额管理站</t>
  </si>
  <si>
    <t>玉溪市审计局</t>
  </si>
  <si>
    <t>中国共产党玉溪市委员会机要和保密局（开户单位：中国共产党玉溪市委员会办公室）</t>
  </si>
  <si>
    <t>玉溪市供销合作社联合社</t>
  </si>
  <si>
    <t>玉溪市照壁山广播电视发射台</t>
  </si>
  <si>
    <t>国家统计局玉溪调查队</t>
  </si>
  <si>
    <t>玉溪农业职业技术学院</t>
  </si>
  <si>
    <t>玉溪市关心下一代工作委员会办公室（开户单位：中国共产党玉溪市委员会办公室）</t>
  </si>
  <si>
    <t>玉溪市工商业联合会</t>
  </si>
  <si>
    <t>中国国际贸易促进委员会云南省玉溪市委员会</t>
  </si>
  <si>
    <t>玉溪市文化和旅游局</t>
  </si>
  <si>
    <t>玉溪市老尖山广播电视发射台</t>
  </si>
  <si>
    <t>玉溪市广播电视局</t>
  </si>
  <si>
    <t>玉溪市龙马山广播电视发射台</t>
  </si>
  <si>
    <t>玉溪市住房公积金管理中心</t>
  </si>
  <si>
    <t>中国共产党玉溪市委员会党校</t>
  </si>
  <si>
    <t>玉溪市社会福利服务中心</t>
  </si>
  <si>
    <t>中国共产党玉溪市委员会宣传部</t>
  </si>
  <si>
    <t>玉溪市青少年宫</t>
  </si>
  <si>
    <t>玉溪市住房和城乡建设局</t>
  </si>
  <si>
    <t>玉溪市五脑山广播电视发射台</t>
  </si>
  <si>
    <t>玉溪市广播电视安全播出监测中心</t>
  </si>
  <si>
    <t>玉溪市发展和改革委员会</t>
  </si>
  <si>
    <t>玉溪市道路运输管理局</t>
  </si>
  <si>
    <t>玉溪市卫生健康委员会卫生监督局</t>
  </si>
  <si>
    <t>玉溪市科学技术局</t>
  </si>
  <si>
    <t>玉溪市生态环境局江川分局</t>
  </si>
  <si>
    <t>玉溪市财政局</t>
  </si>
  <si>
    <t>玉溪市公安局</t>
  </si>
  <si>
    <t>玉溪市少年儿童体育学校</t>
  </si>
  <si>
    <t>中国共产党玉溪市委员会老干部局</t>
  </si>
  <si>
    <t>玉溪市工业和信息化局</t>
  </si>
  <si>
    <t>云南省玉溪卫生学校</t>
  </si>
  <si>
    <t>玉溪市公共就业和人才服务中心</t>
  </si>
  <si>
    <t>合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</si>
</sst>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黑体_GBK"/>
      <charset val="134"/>
    </font>
    <font>
      <sz val="20"/>
      <name val="方正小标宋_GBK"/>
      <charset val="134"/>
    </font>
    <font>
      <sz val="20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方正仿宋_GBK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Times New Roman"/>
      <charset val="134"/>
    </font>
    <font>
      <sz val="12"/>
      <name val="方正书宋_GBK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31" fillId="14" borderId="15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 shrinkToFit="1"/>
    </xf>
    <xf numFmtId="176" fontId="9" fillId="2" borderId="5" xfId="0" applyNumberFormat="1" applyFont="1" applyFill="1" applyBorder="1" applyAlignment="1">
      <alignment horizontal="center" vertical="center" wrapText="1" shrinkToFi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 shrinkToFit="1"/>
    </xf>
    <xf numFmtId="176" fontId="12" fillId="2" borderId="5" xfId="0" applyNumberFormat="1" applyFont="1" applyFill="1" applyBorder="1" applyAlignment="1">
      <alignment horizontal="center" vertical="center" wrapText="1" shrinkToFit="1"/>
    </xf>
    <xf numFmtId="0" fontId="10" fillId="2" borderId="5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selection activeCell="L48" sqref="L48"/>
    </sheetView>
  </sheetViews>
  <sheetFormatPr defaultColWidth="9" defaultRowHeight="14.4" outlineLevelCol="5"/>
  <cols>
    <col min="1" max="1" width="4.87962962962963" style="2" customWidth="1"/>
    <col min="2" max="2" width="37.25" style="2" customWidth="1"/>
    <col min="3" max="3" width="11" style="2" customWidth="1"/>
    <col min="4" max="4" width="15.25" style="2" customWidth="1"/>
    <col min="5" max="5" width="16.75" style="2" customWidth="1"/>
    <col min="6" max="6" width="21.5" style="2" customWidth="1"/>
    <col min="7" max="16384" width="9" style="2"/>
  </cols>
  <sheetData>
    <row r="1" customFormat="1" ht="45" customHeight="1" spans="1:6">
      <c r="A1" s="3" t="s">
        <v>0</v>
      </c>
      <c r="B1" s="4"/>
      <c r="C1" s="5"/>
      <c r="D1" s="5"/>
      <c r="E1" s="5"/>
      <c r="F1" s="5"/>
    </row>
    <row r="2" customFormat="1" ht="17" customHeight="1" spans="1:6">
      <c r="A2" s="6" t="s">
        <v>1</v>
      </c>
      <c r="B2" s="7" t="s">
        <v>2</v>
      </c>
      <c r="C2" s="8" t="s">
        <v>3</v>
      </c>
      <c r="D2" s="9" t="s">
        <v>4</v>
      </c>
      <c r="E2" s="10"/>
      <c r="F2" s="9" t="s">
        <v>5</v>
      </c>
    </row>
    <row r="3" customFormat="1" ht="30" customHeight="1" spans="1:6">
      <c r="A3" s="11"/>
      <c r="B3" s="12"/>
      <c r="C3" s="13"/>
      <c r="D3" s="14" t="s">
        <v>6</v>
      </c>
      <c r="E3" s="14" t="s">
        <v>7</v>
      </c>
      <c r="F3" s="15"/>
    </row>
    <row r="4" customFormat="1" ht="36" customHeight="1" spans="1:6">
      <c r="A4" s="16">
        <v>1</v>
      </c>
      <c r="B4" s="17" t="s">
        <v>8</v>
      </c>
      <c r="C4" s="18">
        <v>3</v>
      </c>
      <c r="D4" s="19">
        <v>5520</v>
      </c>
      <c r="E4" s="19">
        <v>3234.87</v>
      </c>
      <c r="F4" s="19">
        <v>8754.87</v>
      </c>
    </row>
    <row r="5" customFormat="1" ht="36" customHeight="1" spans="1:6">
      <c r="A5" s="16">
        <v>2</v>
      </c>
      <c r="B5" s="17" t="s">
        <v>9</v>
      </c>
      <c r="C5" s="18">
        <v>3</v>
      </c>
      <c r="D5" s="19">
        <v>5520</v>
      </c>
      <c r="E5" s="19">
        <v>3070.71</v>
      </c>
      <c r="F5" s="19">
        <f t="shared" ref="F5:F10" si="0">D5+E5</f>
        <v>8590.71</v>
      </c>
    </row>
    <row r="6" customFormat="1" ht="40" customHeight="1" spans="1:6">
      <c r="A6" s="16">
        <v>3</v>
      </c>
      <c r="B6" s="17" t="s">
        <v>10</v>
      </c>
      <c r="C6" s="18">
        <v>2</v>
      </c>
      <c r="D6" s="19">
        <v>3680</v>
      </c>
      <c r="E6" s="19">
        <v>2047.14</v>
      </c>
      <c r="F6" s="19">
        <f t="shared" si="0"/>
        <v>5727.14</v>
      </c>
    </row>
    <row r="7" customFormat="1" ht="38.1" customHeight="1" spans="1:6">
      <c r="A7" s="16">
        <v>4</v>
      </c>
      <c r="B7" s="17" t="s">
        <v>11</v>
      </c>
      <c r="C7" s="18">
        <v>5</v>
      </c>
      <c r="D7" s="19">
        <v>9200</v>
      </c>
      <c r="E7" s="19">
        <v>5665.05</v>
      </c>
      <c r="F7" s="19">
        <f t="shared" si="0"/>
        <v>14865.05</v>
      </c>
    </row>
    <row r="8" customFormat="1" ht="29.1" customHeight="1" spans="1:6">
      <c r="A8" s="16">
        <v>5</v>
      </c>
      <c r="B8" s="17" t="s">
        <v>12</v>
      </c>
      <c r="C8" s="18">
        <v>2</v>
      </c>
      <c r="D8" s="19">
        <v>3680</v>
      </c>
      <c r="E8" s="19">
        <v>2143.96</v>
      </c>
      <c r="F8" s="19">
        <f t="shared" si="0"/>
        <v>5823.96</v>
      </c>
    </row>
    <row r="9" customFormat="1" ht="36" customHeight="1" spans="1:6">
      <c r="A9" s="16">
        <v>6</v>
      </c>
      <c r="B9" s="17" t="s">
        <v>13</v>
      </c>
      <c r="C9" s="18">
        <v>3</v>
      </c>
      <c r="D9" s="19">
        <v>5520</v>
      </c>
      <c r="E9" s="19">
        <v>3508.47</v>
      </c>
      <c r="F9" s="19">
        <f t="shared" si="0"/>
        <v>9028.47</v>
      </c>
    </row>
    <row r="10" customFormat="1" ht="29.1" customHeight="1" spans="1:6">
      <c r="A10" s="16">
        <v>7</v>
      </c>
      <c r="B10" s="17" t="s">
        <v>14</v>
      </c>
      <c r="C10" s="18">
        <v>5</v>
      </c>
      <c r="D10" s="19">
        <v>9200</v>
      </c>
      <c r="E10" s="19">
        <v>5117.85</v>
      </c>
      <c r="F10" s="19">
        <f t="shared" si="0"/>
        <v>14317.85</v>
      </c>
    </row>
    <row r="11" customFormat="1" ht="29.1" customHeight="1" spans="1:6">
      <c r="A11" s="16">
        <v>8</v>
      </c>
      <c r="B11" s="17" t="s">
        <v>15</v>
      </c>
      <c r="C11" s="18">
        <v>4</v>
      </c>
      <c r="D11" s="19">
        <v>7360</v>
      </c>
      <c r="E11" s="19">
        <v>3070.71</v>
      </c>
      <c r="F11" s="19">
        <v>10430.71</v>
      </c>
    </row>
    <row r="12" customFormat="1" ht="29.1" customHeight="1" spans="1:6">
      <c r="A12" s="16">
        <v>9</v>
      </c>
      <c r="B12" s="17" t="s">
        <v>16</v>
      </c>
      <c r="C12" s="18">
        <v>6</v>
      </c>
      <c r="D12" s="19">
        <v>11040</v>
      </c>
      <c r="E12" s="19">
        <v>6141.42</v>
      </c>
      <c r="F12" s="19">
        <f t="shared" ref="F12:F21" si="1">D12+E12</f>
        <v>17181.42</v>
      </c>
    </row>
    <row r="13" customFormat="1" ht="29.1" customHeight="1" spans="1:6">
      <c r="A13" s="16">
        <v>10</v>
      </c>
      <c r="B13" s="17" t="s">
        <v>17</v>
      </c>
      <c r="C13" s="18">
        <v>5</v>
      </c>
      <c r="D13" s="19">
        <v>9200</v>
      </c>
      <c r="E13" s="19">
        <v>5117.85</v>
      </c>
      <c r="F13" s="19">
        <f t="shared" si="1"/>
        <v>14317.85</v>
      </c>
    </row>
    <row r="14" customFormat="1" ht="29.1" customHeight="1" spans="1:6">
      <c r="A14" s="16">
        <v>11</v>
      </c>
      <c r="B14" s="17" t="s">
        <v>18</v>
      </c>
      <c r="C14" s="18">
        <v>2</v>
      </c>
      <c r="D14" s="19">
        <v>3680</v>
      </c>
      <c r="E14" s="19">
        <v>2074.5</v>
      </c>
      <c r="F14" s="19">
        <v>5754.5</v>
      </c>
    </row>
    <row r="15" customFormat="1" ht="33.95" customHeight="1" spans="1:6">
      <c r="A15" s="16">
        <v>12</v>
      </c>
      <c r="B15" s="17" t="s">
        <v>19</v>
      </c>
      <c r="C15" s="18">
        <v>1</v>
      </c>
      <c r="D15" s="19">
        <v>1840</v>
      </c>
      <c r="E15" s="19">
        <v>1023.57</v>
      </c>
      <c r="F15" s="19">
        <f t="shared" si="1"/>
        <v>2863.57</v>
      </c>
    </row>
    <row r="16" customFormat="1" ht="29.1" customHeight="1" spans="1:6">
      <c r="A16" s="16">
        <v>13</v>
      </c>
      <c r="B16" s="17" t="s">
        <v>20</v>
      </c>
      <c r="C16" s="18">
        <v>3</v>
      </c>
      <c r="D16" s="19">
        <v>5520</v>
      </c>
      <c r="E16" s="19">
        <v>3070.71</v>
      </c>
      <c r="F16" s="19">
        <f t="shared" si="1"/>
        <v>8590.71</v>
      </c>
    </row>
    <row r="17" customFormat="1" ht="35.1" customHeight="1" spans="1:6">
      <c r="A17" s="16">
        <v>14</v>
      </c>
      <c r="B17" s="17" t="s">
        <v>21</v>
      </c>
      <c r="C17" s="18">
        <v>5</v>
      </c>
      <c r="D17" s="19">
        <v>9200</v>
      </c>
      <c r="E17" s="19">
        <v>5117.85</v>
      </c>
      <c r="F17" s="19">
        <f t="shared" si="1"/>
        <v>14317.85</v>
      </c>
    </row>
    <row r="18" customFormat="1" ht="29.1" customHeight="1" spans="1:6">
      <c r="A18" s="16">
        <v>15</v>
      </c>
      <c r="B18" s="17" t="s">
        <v>22</v>
      </c>
      <c r="C18" s="18">
        <v>2</v>
      </c>
      <c r="D18" s="19">
        <v>3680</v>
      </c>
      <c r="E18" s="19">
        <v>2047.14</v>
      </c>
      <c r="F18" s="19">
        <f t="shared" si="1"/>
        <v>5727.14</v>
      </c>
    </row>
    <row r="19" customFormat="1" ht="29.1" customHeight="1" spans="1:6">
      <c r="A19" s="16">
        <v>16</v>
      </c>
      <c r="B19" s="17" t="s">
        <v>23</v>
      </c>
      <c r="C19" s="18">
        <v>5</v>
      </c>
      <c r="D19" s="19">
        <v>9200</v>
      </c>
      <c r="E19" s="19">
        <v>5117.85</v>
      </c>
      <c r="F19" s="19">
        <f t="shared" si="1"/>
        <v>14317.85</v>
      </c>
    </row>
    <row r="20" customFormat="1" ht="35.1" customHeight="1" spans="1:6">
      <c r="A20" s="16">
        <v>17</v>
      </c>
      <c r="B20" s="17" t="s">
        <v>24</v>
      </c>
      <c r="C20" s="18">
        <v>6</v>
      </c>
      <c r="D20" s="19">
        <v>11040</v>
      </c>
      <c r="E20" s="19">
        <v>6141.42</v>
      </c>
      <c r="F20" s="19">
        <f t="shared" si="1"/>
        <v>17181.42</v>
      </c>
    </row>
    <row r="21" customFormat="1" ht="29.1" customHeight="1" spans="1:6">
      <c r="A21" s="16">
        <v>18</v>
      </c>
      <c r="B21" s="17" t="s">
        <v>25</v>
      </c>
      <c r="C21" s="18">
        <v>1</v>
      </c>
      <c r="D21" s="19">
        <v>1840</v>
      </c>
      <c r="E21" s="19">
        <v>1023.57</v>
      </c>
      <c r="F21" s="19">
        <f t="shared" si="1"/>
        <v>2863.57</v>
      </c>
    </row>
    <row r="22" customFormat="1" ht="29.1" customHeight="1" spans="1:6">
      <c r="A22" s="16">
        <v>19</v>
      </c>
      <c r="B22" s="20" t="s">
        <v>26</v>
      </c>
      <c r="C22" s="18">
        <v>10</v>
      </c>
      <c r="D22" s="19">
        <v>12880</v>
      </c>
      <c r="E22" s="19">
        <v>8909.62</v>
      </c>
      <c r="F22" s="19">
        <v>21789.62</v>
      </c>
    </row>
    <row r="23" customFormat="1" ht="29.1" customHeight="1" spans="1:6">
      <c r="A23" s="16">
        <v>20</v>
      </c>
      <c r="B23" s="17" t="s">
        <v>27</v>
      </c>
      <c r="C23" s="18">
        <v>1</v>
      </c>
      <c r="D23" s="19">
        <v>1840</v>
      </c>
      <c r="E23" s="19">
        <v>1023.57</v>
      </c>
      <c r="F23" s="19">
        <f t="shared" ref="F23:F28" si="2">D23+E23</f>
        <v>2863.57</v>
      </c>
    </row>
    <row r="24" customFormat="1" ht="29.1" customHeight="1" spans="1:6">
      <c r="A24" s="16">
        <v>21</v>
      </c>
      <c r="B24" s="17" t="s">
        <v>28</v>
      </c>
      <c r="C24" s="18">
        <v>1</v>
      </c>
      <c r="D24" s="19">
        <v>1840</v>
      </c>
      <c r="E24" s="19">
        <v>1023.57</v>
      </c>
      <c r="F24" s="19">
        <v>2863.57</v>
      </c>
    </row>
    <row r="25" customFormat="1" ht="63" customHeight="1" spans="1:6">
      <c r="A25" s="16">
        <v>22</v>
      </c>
      <c r="B25" s="17" t="s">
        <v>29</v>
      </c>
      <c r="C25" s="18">
        <v>2</v>
      </c>
      <c r="D25" s="19">
        <v>3680</v>
      </c>
      <c r="E25" s="19">
        <v>2047.14</v>
      </c>
      <c r="F25" s="19">
        <f t="shared" si="2"/>
        <v>5727.14</v>
      </c>
    </row>
    <row r="26" customFormat="1" ht="29.1" customHeight="1" spans="1:6">
      <c r="A26" s="16">
        <v>23</v>
      </c>
      <c r="B26" s="17" t="s">
        <v>30</v>
      </c>
      <c r="C26" s="18">
        <v>2</v>
      </c>
      <c r="D26" s="19">
        <v>3680</v>
      </c>
      <c r="E26" s="19">
        <v>2047.14</v>
      </c>
      <c r="F26" s="19">
        <f t="shared" si="2"/>
        <v>5727.14</v>
      </c>
    </row>
    <row r="27" customFormat="1" ht="29.1" customHeight="1" spans="1:6">
      <c r="A27" s="16">
        <v>24</v>
      </c>
      <c r="B27" s="17" t="s">
        <v>31</v>
      </c>
      <c r="C27" s="18">
        <v>1</v>
      </c>
      <c r="D27" s="19">
        <v>1840</v>
      </c>
      <c r="E27" s="19">
        <v>1068.28</v>
      </c>
      <c r="F27" s="19">
        <f t="shared" si="2"/>
        <v>2908.28</v>
      </c>
    </row>
    <row r="28" customFormat="1" ht="29.1" customHeight="1" spans="1:6">
      <c r="A28" s="16">
        <v>25</v>
      </c>
      <c r="B28" s="20" t="s">
        <v>32</v>
      </c>
      <c r="C28" s="21">
        <v>2</v>
      </c>
      <c r="D28" s="22">
        <v>3680</v>
      </c>
      <c r="E28" s="22">
        <v>2047.14</v>
      </c>
      <c r="F28" s="22">
        <f t="shared" si="2"/>
        <v>5727.14</v>
      </c>
    </row>
    <row r="29" customFormat="1" ht="29.1" customHeight="1" spans="1:6">
      <c r="A29" s="16">
        <v>26</v>
      </c>
      <c r="B29" s="17" t="s">
        <v>33</v>
      </c>
      <c r="C29" s="18">
        <v>25</v>
      </c>
      <c r="D29" s="22">
        <v>46000</v>
      </c>
      <c r="E29" s="22">
        <v>24948.72</v>
      </c>
      <c r="F29" s="19">
        <v>70948.72</v>
      </c>
    </row>
    <row r="30" customFormat="1" ht="67" customHeight="1" spans="1:6">
      <c r="A30" s="16">
        <v>27</v>
      </c>
      <c r="B30" s="17" t="s">
        <v>34</v>
      </c>
      <c r="C30" s="18">
        <v>2</v>
      </c>
      <c r="D30" s="19">
        <v>3680</v>
      </c>
      <c r="E30" s="19">
        <v>2047.14</v>
      </c>
      <c r="F30" s="19">
        <v>5727.14</v>
      </c>
    </row>
    <row r="31" customFormat="1" ht="29.1" customHeight="1" spans="1:6">
      <c r="A31" s="16">
        <v>28</v>
      </c>
      <c r="B31" s="17" t="s">
        <v>35</v>
      </c>
      <c r="C31" s="18">
        <v>1</v>
      </c>
      <c r="D31" s="19">
        <v>1840</v>
      </c>
      <c r="E31" s="19">
        <v>1023.57</v>
      </c>
      <c r="F31" s="19">
        <v>2863.57</v>
      </c>
    </row>
    <row r="32" customFormat="1" ht="33.95" customHeight="1" spans="1:6">
      <c r="A32" s="16">
        <v>29</v>
      </c>
      <c r="B32" s="17" t="s">
        <v>36</v>
      </c>
      <c r="C32" s="18">
        <v>1</v>
      </c>
      <c r="D32" s="19">
        <v>1840</v>
      </c>
      <c r="E32" s="19">
        <v>1023.57</v>
      </c>
      <c r="F32" s="19">
        <f t="shared" ref="F32:F34" si="3">D32+E32</f>
        <v>2863.57</v>
      </c>
    </row>
    <row r="33" customFormat="1" ht="29.1" customHeight="1" spans="1:6">
      <c r="A33" s="16">
        <v>30</v>
      </c>
      <c r="B33" s="17" t="s">
        <v>37</v>
      </c>
      <c r="C33" s="18">
        <v>7</v>
      </c>
      <c r="D33" s="19">
        <v>12880</v>
      </c>
      <c r="E33" s="19">
        <v>7164.99</v>
      </c>
      <c r="F33" s="19">
        <f t="shared" si="3"/>
        <v>20044.99</v>
      </c>
    </row>
    <row r="34" customFormat="1" ht="29.1" customHeight="1" spans="1:6">
      <c r="A34" s="16">
        <v>31</v>
      </c>
      <c r="B34" s="17" t="s">
        <v>38</v>
      </c>
      <c r="C34" s="18">
        <v>1</v>
      </c>
      <c r="D34" s="19">
        <v>1840</v>
      </c>
      <c r="E34" s="19">
        <v>1090.51</v>
      </c>
      <c r="F34" s="19">
        <f t="shared" si="3"/>
        <v>2930.51</v>
      </c>
    </row>
    <row r="35" customFormat="1" ht="29.1" customHeight="1" spans="1:6">
      <c r="A35" s="16">
        <v>32</v>
      </c>
      <c r="B35" s="17" t="s">
        <v>39</v>
      </c>
      <c r="C35" s="18">
        <v>2</v>
      </c>
      <c r="D35" s="19">
        <v>3680</v>
      </c>
      <c r="E35" s="19">
        <v>2165.78</v>
      </c>
      <c r="F35" s="19">
        <v>5845.78</v>
      </c>
    </row>
    <row r="36" customFormat="1" ht="29.1" customHeight="1" spans="1:6">
      <c r="A36" s="16">
        <v>33</v>
      </c>
      <c r="B36" s="17" t="s">
        <v>40</v>
      </c>
      <c r="C36" s="18">
        <v>1</v>
      </c>
      <c r="D36" s="19">
        <v>1840</v>
      </c>
      <c r="E36" s="19">
        <v>1102.86</v>
      </c>
      <c r="F36" s="19">
        <v>2942.86</v>
      </c>
    </row>
    <row r="37" s="1" customFormat="1" ht="29.1" customHeight="1" spans="1:6">
      <c r="A37" s="16">
        <v>34</v>
      </c>
      <c r="B37" s="17" t="s">
        <v>41</v>
      </c>
      <c r="C37" s="18">
        <v>13</v>
      </c>
      <c r="D37" s="19">
        <v>22080</v>
      </c>
      <c r="E37" s="19">
        <v>13306.41</v>
      </c>
      <c r="F37" s="19">
        <f t="shared" ref="F37:F42" si="4">D37+E37</f>
        <v>35386.41</v>
      </c>
    </row>
    <row r="38" customFormat="1" ht="29.1" customHeight="1" spans="1:6">
      <c r="A38" s="16">
        <v>35</v>
      </c>
      <c r="B38" s="17" t="s">
        <v>42</v>
      </c>
      <c r="C38" s="18">
        <v>12</v>
      </c>
      <c r="D38" s="19">
        <v>22080</v>
      </c>
      <c r="E38" s="19">
        <v>12282.84</v>
      </c>
      <c r="F38" s="19">
        <f t="shared" si="4"/>
        <v>34362.84</v>
      </c>
    </row>
    <row r="39" customFormat="1" ht="27.95" customHeight="1" spans="1:6">
      <c r="A39" s="16">
        <v>36</v>
      </c>
      <c r="B39" s="17" t="s">
        <v>43</v>
      </c>
      <c r="C39" s="18">
        <v>3</v>
      </c>
      <c r="D39" s="19">
        <v>5520</v>
      </c>
      <c r="E39" s="19">
        <v>3070.71</v>
      </c>
      <c r="F39" s="19">
        <f t="shared" si="4"/>
        <v>8590.71</v>
      </c>
    </row>
    <row r="40" customFormat="1" ht="29.1" customHeight="1" spans="1:6">
      <c r="A40" s="16">
        <v>37</v>
      </c>
      <c r="B40" s="17" t="s">
        <v>44</v>
      </c>
      <c r="C40" s="18">
        <v>3</v>
      </c>
      <c r="D40" s="19">
        <v>5520</v>
      </c>
      <c r="E40" s="19">
        <v>3070.71</v>
      </c>
      <c r="F40" s="19">
        <f t="shared" si="4"/>
        <v>8590.71</v>
      </c>
    </row>
    <row r="41" customFormat="1" ht="29.1" customHeight="1" spans="1:6">
      <c r="A41" s="16">
        <v>38</v>
      </c>
      <c r="B41" s="17" t="s">
        <v>45</v>
      </c>
      <c r="C41" s="18">
        <v>2</v>
      </c>
      <c r="D41" s="19">
        <v>3680</v>
      </c>
      <c r="E41" s="19">
        <v>2047.14</v>
      </c>
      <c r="F41" s="19">
        <f t="shared" si="4"/>
        <v>5727.14</v>
      </c>
    </row>
    <row r="42" customFormat="1" ht="29.1" customHeight="1" spans="1:6">
      <c r="A42" s="16">
        <v>39</v>
      </c>
      <c r="B42" s="17" t="s">
        <v>46</v>
      </c>
      <c r="C42" s="18">
        <v>4</v>
      </c>
      <c r="D42" s="19">
        <v>7360</v>
      </c>
      <c r="E42" s="19">
        <v>4094.28</v>
      </c>
      <c r="F42" s="19">
        <f t="shared" si="4"/>
        <v>11454.28</v>
      </c>
    </row>
    <row r="43" customFormat="1" ht="29.1" customHeight="1" spans="1:6">
      <c r="A43" s="16">
        <v>40</v>
      </c>
      <c r="B43" s="17" t="s">
        <v>47</v>
      </c>
      <c r="C43" s="18">
        <v>1</v>
      </c>
      <c r="D43" s="19">
        <v>1840</v>
      </c>
      <c r="E43" s="19">
        <v>1090.51</v>
      </c>
      <c r="F43" s="19">
        <v>2930.51</v>
      </c>
    </row>
    <row r="44" s="1" customFormat="1" ht="42" customHeight="1" spans="1:6">
      <c r="A44" s="16">
        <v>41</v>
      </c>
      <c r="B44" s="17" t="s">
        <v>48</v>
      </c>
      <c r="C44" s="18">
        <v>1</v>
      </c>
      <c r="D44" s="19">
        <v>1840</v>
      </c>
      <c r="E44" s="19">
        <v>1068.28</v>
      </c>
      <c r="F44" s="19">
        <f t="shared" ref="F44:F48" si="5">D44+E44</f>
        <v>2908.28</v>
      </c>
    </row>
    <row r="45" customFormat="1" ht="29.1" customHeight="1" spans="1:6">
      <c r="A45" s="16">
        <v>42</v>
      </c>
      <c r="B45" s="17" t="s">
        <v>49</v>
      </c>
      <c r="C45" s="18">
        <v>2</v>
      </c>
      <c r="D45" s="19">
        <v>3680</v>
      </c>
      <c r="E45" s="19">
        <v>2047.14</v>
      </c>
      <c r="F45" s="19">
        <v>5727.14</v>
      </c>
    </row>
    <row r="46" customFormat="1" ht="38.1" customHeight="1" spans="1:6">
      <c r="A46" s="16">
        <v>43</v>
      </c>
      <c r="B46" s="17" t="s">
        <v>50</v>
      </c>
      <c r="C46" s="18">
        <v>22</v>
      </c>
      <c r="D46" s="19">
        <v>40480</v>
      </c>
      <c r="E46" s="19">
        <v>22518.54</v>
      </c>
      <c r="F46" s="19">
        <v>62998.54</v>
      </c>
    </row>
    <row r="47" customFormat="1" ht="33" customHeight="1" spans="1:6">
      <c r="A47" s="16">
        <v>44</v>
      </c>
      <c r="B47" s="17" t="s">
        <v>51</v>
      </c>
      <c r="C47" s="18">
        <v>2</v>
      </c>
      <c r="D47" s="19">
        <v>3680</v>
      </c>
      <c r="E47" s="19">
        <v>2155</v>
      </c>
      <c r="F47" s="19">
        <f t="shared" si="5"/>
        <v>5835</v>
      </c>
    </row>
    <row r="48" customFormat="1" ht="40" customHeight="1" spans="1:6">
      <c r="A48" s="16">
        <v>45</v>
      </c>
      <c r="B48" s="17" t="s">
        <v>52</v>
      </c>
      <c r="C48" s="18">
        <v>2</v>
      </c>
      <c r="D48" s="19">
        <v>3680</v>
      </c>
      <c r="E48" s="19">
        <v>2047.14</v>
      </c>
      <c r="F48" s="19">
        <f t="shared" si="5"/>
        <v>5727.14</v>
      </c>
    </row>
    <row r="49" customFormat="1" ht="31" customHeight="1" spans="1:6">
      <c r="A49" s="16">
        <v>46</v>
      </c>
      <c r="B49" s="17" t="s">
        <v>53</v>
      </c>
      <c r="C49" s="18">
        <v>1</v>
      </c>
      <c r="D49" s="19">
        <v>1840</v>
      </c>
      <c r="E49" s="19">
        <v>1023.57</v>
      </c>
      <c r="F49" s="19">
        <v>2863.57</v>
      </c>
    </row>
    <row r="50" customFormat="1" ht="32" customHeight="1" spans="1:6">
      <c r="A50" s="16">
        <v>47</v>
      </c>
      <c r="B50" s="17" t="s">
        <v>54</v>
      </c>
      <c r="C50" s="18">
        <v>9</v>
      </c>
      <c r="D50" s="19">
        <v>16560</v>
      </c>
      <c r="E50" s="19">
        <v>9212.13</v>
      </c>
      <c r="F50" s="19">
        <v>25772.13</v>
      </c>
    </row>
    <row r="51" customFormat="1" ht="31" customHeight="1" spans="1:6">
      <c r="A51" s="16">
        <v>48</v>
      </c>
      <c r="B51" s="23" t="s">
        <v>55</v>
      </c>
      <c r="C51" s="24">
        <v>11</v>
      </c>
      <c r="D51" s="24">
        <v>40480</v>
      </c>
      <c r="E51" s="24">
        <v>22518.54</v>
      </c>
      <c r="F51" s="24">
        <v>62998.54</v>
      </c>
    </row>
    <row r="52" customFormat="1" ht="29.1" customHeight="1" spans="1:6">
      <c r="A52" s="16">
        <v>49</v>
      </c>
      <c r="B52" s="25" t="s">
        <v>56</v>
      </c>
      <c r="C52" s="26">
        <v>3</v>
      </c>
      <c r="D52" s="26">
        <v>5520</v>
      </c>
      <c r="E52" s="26">
        <v>3070.71</v>
      </c>
      <c r="F52" s="26">
        <v>8590.71</v>
      </c>
    </row>
    <row r="53" customFormat="1" ht="38.1" customHeight="1" spans="1:6">
      <c r="A53" s="16">
        <v>50</v>
      </c>
      <c r="B53" s="20" t="s">
        <v>57</v>
      </c>
      <c r="C53" s="21">
        <v>2</v>
      </c>
      <c r="D53" s="19">
        <v>7360</v>
      </c>
      <c r="E53" s="22">
        <v>4094.28</v>
      </c>
      <c r="F53" s="22">
        <f t="shared" ref="F53:F55" si="6">D53+E53</f>
        <v>11454.28</v>
      </c>
    </row>
    <row r="54" customFormat="1" ht="33" customHeight="1" spans="1:6">
      <c r="A54" s="16">
        <v>51</v>
      </c>
      <c r="B54" s="27" t="s">
        <v>58</v>
      </c>
      <c r="C54" s="21">
        <v>5</v>
      </c>
      <c r="D54" s="22">
        <v>27600</v>
      </c>
      <c r="E54" s="22">
        <v>15353.55</v>
      </c>
      <c r="F54" s="22">
        <f t="shared" si="6"/>
        <v>42953.55</v>
      </c>
    </row>
    <row r="55" customFormat="1" ht="36" customHeight="1" spans="1:6">
      <c r="A55" s="16">
        <v>52</v>
      </c>
      <c r="B55" s="23" t="s">
        <v>59</v>
      </c>
      <c r="C55" s="18">
        <v>2</v>
      </c>
      <c r="D55" s="19">
        <v>11040</v>
      </c>
      <c r="E55" s="19">
        <v>6141.42</v>
      </c>
      <c r="F55" s="19">
        <f t="shared" si="6"/>
        <v>17181.42</v>
      </c>
    </row>
    <row r="56" ht="30" customHeight="1" spans="1:6">
      <c r="A56" s="16">
        <v>53</v>
      </c>
      <c r="B56" s="28" t="s">
        <v>60</v>
      </c>
      <c r="C56" s="18">
        <v>5</v>
      </c>
      <c r="D56" s="19">
        <v>9200</v>
      </c>
      <c r="E56" s="19">
        <v>5117.85</v>
      </c>
      <c r="F56" s="19">
        <v>14317.85</v>
      </c>
    </row>
    <row r="57" ht="45" customHeight="1" spans="1:6">
      <c r="A57" s="29" t="s">
        <v>61</v>
      </c>
      <c r="B57" s="30"/>
      <c r="C57" s="31">
        <v>227</v>
      </c>
      <c r="D57" s="31">
        <v>460000</v>
      </c>
      <c r="E57" s="31">
        <v>258798.99</v>
      </c>
      <c r="F57" s="31">
        <v>718798.99</v>
      </c>
    </row>
  </sheetData>
  <mergeCells count="7">
    <mergeCell ref="A1:F1"/>
    <mergeCell ref="D2:E2"/>
    <mergeCell ref="A57:B57"/>
    <mergeCell ref="A2:A3"/>
    <mergeCell ref="B2:B3"/>
    <mergeCell ref="C2:C3"/>
    <mergeCell ref="F2:F3"/>
  </mergeCells>
  <pageMargins left="0.503472222222222" right="0.503472222222222" top="0.472222222222222" bottom="0.472222222222222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2023-05-18T19:15:00Z</dcterms:created>
  <dcterms:modified xsi:type="dcterms:W3CDTF">2024-03-19T02:22:21Z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2052-11.8.6.8722</vt:lpwstr>
  </property>
</Properties>
</file>