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<sst xmlns="http://schemas.openxmlformats.org/spreadsheetml/2006/main" count="56" uniqueCount="56">
  <si>
    <t>附件：</t>
  </si>
  <si>
    <r>
      <rPr>
        <sz val="17"/>
        <color theme="1"/>
        <rFont val="方正小标宋_GBK"/>
        <charset val="134"/>
      </rPr>
      <t>玉溪市市本级2022年11月至2023年1月                                                            城镇公益性岗位补贴拨付单位名单</t>
    </r>
    <r>
      <rPr>
        <sz val="17"/>
        <color theme="1"/>
        <rFont val="宋体"/>
        <charset val="134"/>
        <scheme val="minor"/>
      </rPr>
      <t xml:space="preserve">       </t>
    </r>
  </si>
  <si>
    <t>单位：元</t>
  </si>
  <si>
    <t>序号</t>
  </si>
  <si>
    <t>补贴单位名称</t>
  </si>
  <si>
    <t>补贴    人数</t>
  </si>
  <si>
    <t>补贴项目审核金额</t>
  </si>
  <si>
    <t>补贴金额合计</t>
  </si>
  <si>
    <t>岗位补贴</t>
  </si>
  <si>
    <t>社保补贴</t>
  </si>
  <si>
    <t>中国共产党玉溪市委员会政法委员会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</si>
  <si>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</si>
  <si>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</si>
  <si>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</si>
  <si>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</si>
  <si>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</si>
  <si>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</si>
  <si>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云南省玉溪市救助管理站</t>
  </si>
  <si>
    <t>玉溪市科学技术协会</t>
  </si>
  <si>
    <t>玉溪市防震减灾局</t>
  </si>
  <si>
    <t>国家统计局玉溪调查队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</si>
  <si>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</si>
  <si>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</si>
  <si>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</si>
  <si>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</si>
  <si>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玉溪市财政局</t>
  </si>
  <si>
    <t>玉溪市人力资源和社会保障局</t>
  </si>
  <si>
    <t>玉溪市红十字会</t>
  </si>
  <si>
    <t>玉溪市妇女联合会</t>
  </si>
  <si>
    <t>玉溪市科学技术局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</si>
  <si>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</si>
  <si>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</si>
  <si>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</si>
  <si>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</si>
  <si>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</si>
  <si>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玉溪市投资促进局</t>
  </si>
  <si>
    <t>玉溪市教育体育局</t>
  </si>
  <si>
    <t>玉溪市少年儿童体育学校</t>
  </si>
  <si>
    <t>中国共产党玉溪市委员会宣传部</t>
  </si>
  <si>
    <t>玉溪市文学艺术界联合会</t>
  </si>
  <si>
    <t>玉溪市关心下一代工作委员会办公室                                           （开户单位：中国共产党玉溪市委员会办公室）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</si>
  <si>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</si>
  <si>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</si>
  <si>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</si>
  <si>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</si>
  <si>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</si>
  <si>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</si>
  <si>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</si>
  <si>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</si>
  <si>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</si>
  <si>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</si>
  <si>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玉溪市建设工程招标投标管理办公室</t>
  </si>
  <si>
    <t>玉溪市审计局</t>
  </si>
  <si>
    <t>中国共产党玉溪市委员会老干部局</t>
  </si>
  <si>
    <t>玉溪市离职干部休养所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</si>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</sst>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方正小标宋_GBK"/>
      <charset val="134"/>
    </font>
    <font>
      <sz val="17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4" fillId="18" borderId="1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5" fillId="21" borderId="15" applyNumberFormat="false" applyAlignment="false" applyProtection="false">
      <alignment vertical="center"/>
    </xf>
    <xf numFmtId="0" fontId="29" fillId="18" borderId="17" applyNumberFormat="false" applyAlignment="false" applyProtection="false">
      <alignment vertical="center"/>
    </xf>
    <xf numFmtId="0" fontId="32" fillId="31" borderId="18" applyNumberFormat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0" fillId="12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2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7" fillId="2" borderId="4" xfId="0" applyNumberFormat="true" applyFont="true" applyFill="true" applyBorder="true" applyAlignment="true">
      <alignment horizontal="center" vertical="center" wrapText="true"/>
    </xf>
    <xf numFmtId="0" fontId="8" fillId="2" borderId="3" xfId="0" applyNumberFormat="true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left" vertical="center" wrapText="true"/>
    </xf>
    <xf numFmtId="0" fontId="8" fillId="2" borderId="4" xfId="0" applyFont="true" applyFill="true" applyBorder="true" applyAlignment="true">
      <alignment horizontal="center" vertical="center" wrapText="true" shrinkToFit="true"/>
    </xf>
    <xf numFmtId="176" fontId="8" fillId="2" borderId="4" xfId="0" applyNumberFormat="true" applyFont="true" applyFill="true" applyBorder="true" applyAlignment="true">
      <alignment horizontal="right" vertical="center" wrapText="true" shrinkToFit="true"/>
    </xf>
    <xf numFmtId="0" fontId="8" fillId="2" borderId="4" xfId="0" applyNumberFormat="true" applyFont="true" applyFill="true" applyBorder="true" applyAlignment="true">
      <alignment horizontal="left" vertical="center" wrapText="true"/>
    </xf>
    <xf numFmtId="176" fontId="8" fillId="2" borderId="5" xfId="0" applyNumberFormat="true" applyFont="true" applyFill="true" applyBorder="true" applyAlignment="true">
      <alignment horizontal="right" vertical="center" wrapText="true" shrinkToFit="true"/>
    </xf>
    <xf numFmtId="0" fontId="9" fillId="2" borderId="4" xfId="0" applyFont="true" applyFill="true" applyBorder="true" applyAlignment="true">
      <alignment horizontal="center" vertical="center" wrapText="true" shrinkToFit="true"/>
    </xf>
    <xf numFmtId="0" fontId="10" fillId="2" borderId="4" xfId="0" applyFont="true" applyFill="true" applyBorder="true" applyAlignment="true">
      <alignment horizontal="left" vertical="center" wrapText="true"/>
    </xf>
    <xf numFmtId="0" fontId="8" fillId="2" borderId="4" xfId="0" applyNumberFormat="true" applyFont="true" applyFill="true" applyBorder="true" applyAlignment="true">
      <alignment horizontal="center" vertical="center" wrapText="true" shrinkToFit="true"/>
    </xf>
    <xf numFmtId="0" fontId="10" fillId="2" borderId="4" xfId="0" applyNumberFormat="true" applyFont="true" applyFill="true" applyBorder="true" applyAlignment="true">
      <alignment horizontal="left" vertical="center" wrapText="true"/>
    </xf>
    <xf numFmtId="0" fontId="11" fillId="2" borderId="6" xfId="0" applyFont="true" applyFill="true" applyBorder="true" applyAlignment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 wrapText="true" shrinkToFit="true"/>
    </xf>
    <xf numFmtId="176" fontId="11" fillId="2" borderId="7" xfId="0" applyNumberFormat="true" applyFont="true" applyFill="true" applyBorder="true" applyAlignment="true">
      <alignment horizontal="right" vertical="center" wrapText="true" shrinkToFit="true"/>
    </xf>
    <xf numFmtId="0" fontId="12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vertical="center"/>
    </xf>
    <xf numFmtId="0" fontId="13" fillId="0" borderId="0" xfId="0" applyFont="true" applyAlignment="true">
      <alignment horizontal="justify" vertical="center"/>
    </xf>
    <xf numFmtId="0" fontId="14" fillId="2" borderId="0" xfId="0" applyFont="true" applyFill="true" applyAlignment="true">
      <alignment horizontal="center" vertical="center" wrapText="true"/>
    </xf>
    <xf numFmtId="0" fontId="6" fillId="2" borderId="8" xfId="0" applyFont="true" applyFill="true" applyBorder="true" applyAlignment="true">
      <alignment horizontal="center" vertical="center" wrapText="true"/>
    </xf>
    <xf numFmtId="0" fontId="6" fillId="2" borderId="9" xfId="0" applyFont="true" applyFill="true" applyBorder="true" applyAlignment="true">
      <alignment horizontal="center" vertical="center" wrapText="true"/>
    </xf>
    <xf numFmtId="176" fontId="8" fillId="2" borderId="10" xfId="0" applyNumberFormat="true" applyFont="true" applyFill="true" applyBorder="true" applyAlignment="true">
      <alignment horizontal="right" vertical="center" wrapText="true" shrinkToFit="true"/>
    </xf>
    <xf numFmtId="176" fontId="8" fillId="2" borderId="9" xfId="0" applyNumberFormat="true" applyFont="true" applyFill="true" applyBorder="true" applyAlignment="true">
      <alignment horizontal="right" vertical="center" wrapText="true" shrinkToFit="true"/>
    </xf>
    <xf numFmtId="0" fontId="11" fillId="2" borderId="7" xfId="0" applyFont="true" applyFill="true" applyBorder="true" applyAlignment="true">
      <alignment horizontal="right" vertical="center" wrapText="true" shrinkToFit="true"/>
    </xf>
    <xf numFmtId="0" fontId="11" fillId="2" borderId="11" xfId="0" applyFont="true" applyFill="true" applyBorder="true" applyAlignment="true">
      <alignment horizontal="right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145" zoomScaleNormal="145" workbookViewId="0">
      <selection activeCell="B45" sqref="B45"/>
    </sheetView>
  </sheetViews>
  <sheetFormatPr defaultColWidth="8.88333333333333" defaultRowHeight="13.5" outlineLevelCol="7"/>
  <cols>
    <col min="1" max="1" width="3.1" style="2" customWidth="true"/>
    <col min="2" max="2" width="33.5" style="3" customWidth="true"/>
    <col min="3" max="3" width="5.5" style="2" customWidth="true"/>
    <col min="4" max="5" width="14.375" style="3" customWidth="true"/>
    <col min="6" max="6" width="14.375" style="2" customWidth="true"/>
    <col min="7" max="16367" width="8.88333333333333" style="3"/>
  </cols>
  <sheetData>
    <row r="1" ht="18" spans="1:2">
      <c r="A1" s="4" t="s">
        <v>0</v>
      </c>
      <c r="B1" s="4"/>
    </row>
    <row r="2" s="1" customFormat="true" ht="45" customHeight="true" spans="1:8">
      <c r="A2" s="5" t="s">
        <v>1</v>
      </c>
      <c r="B2" s="6"/>
      <c r="C2" s="6"/>
      <c r="D2" s="6"/>
      <c r="E2" s="6"/>
      <c r="F2" s="6"/>
      <c r="H2" s="31"/>
    </row>
    <row r="3" s="1" customFormat="true" ht="16" customHeight="true" spans="1:6">
      <c r="A3" s="7"/>
      <c r="B3" s="8"/>
      <c r="C3" s="8"/>
      <c r="D3" s="8"/>
      <c r="E3" s="8"/>
      <c r="F3" s="32" t="s">
        <v>2</v>
      </c>
    </row>
    <row r="4" s="1" customFormat="true" ht="17" customHeight="true" spans="1:6">
      <c r="A4" s="9" t="s">
        <v>3</v>
      </c>
      <c r="B4" s="10" t="s">
        <v>4</v>
      </c>
      <c r="C4" s="11" t="s">
        <v>5</v>
      </c>
      <c r="D4" s="10" t="s">
        <v>6</v>
      </c>
      <c r="E4" s="10"/>
      <c r="F4" s="33" t="s">
        <v>7</v>
      </c>
    </row>
    <row r="5" s="1" customFormat="true" ht="14" customHeight="true" spans="1:6">
      <c r="A5" s="12"/>
      <c r="B5" s="13"/>
      <c r="C5" s="14"/>
      <c r="D5" s="13" t="s">
        <v>8</v>
      </c>
      <c r="E5" s="13" t="s">
        <v>9</v>
      </c>
      <c r="F5" s="34"/>
    </row>
    <row r="6" s="1" customFormat="true" ht="13" customHeight="true" spans="1:6">
      <c r="A6" s="15">
        <v>1</v>
      </c>
      <c r="B6" s="16" t="s">
        <v>10</v>
      </c>
      <c r="C6" s="17">
        <v>2</v>
      </c>
      <c r="D6" s="18">
        <v>7000</v>
      </c>
      <c r="E6" s="18">
        <v>3886.88</v>
      </c>
      <c r="F6" s="35">
        <v>10886.88</v>
      </c>
    </row>
    <row r="7" s="1" customFormat="true" ht="13" customHeight="true" spans="1:6">
      <c r="A7" s="15">
        <v>2</v>
      </c>
      <c r="B7" s="19" t="s">
        <v>11</v>
      </c>
      <c r="C7" s="17">
        <v>3</v>
      </c>
      <c r="D7" s="18">
        <v>7000</v>
      </c>
      <c r="E7" s="18">
        <v>3934.72</v>
      </c>
      <c r="F7" s="36">
        <v>10934.72</v>
      </c>
    </row>
    <row r="8" s="1" customFormat="true" ht="13" customHeight="true" spans="1:6">
      <c r="A8" s="15">
        <v>3</v>
      </c>
      <c r="B8" s="19" t="s">
        <v>12</v>
      </c>
      <c r="C8" s="17">
        <v>2</v>
      </c>
      <c r="D8" s="20">
        <v>7000</v>
      </c>
      <c r="E8" s="20">
        <v>3884.08</v>
      </c>
      <c r="F8" s="36">
        <v>10884.08</v>
      </c>
    </row>
    <row r="9" s="1" customFormat="true" ht="13" customHeight="true" spans="1:6">
      <c r="A9" s="15">
        <v>4</v>
      </c>
      <c r="B9" s="16" t="s">
        <v>13</v>
      </c>
      <c r="C9" s="17">
        <v>3</v>
      </c>
      <c r="D9" s="20">
        <v>10500</v>
      </c>
      <c r="E9" s="20">
        <v>3912.08</v>
      </c>
      <c r="F9" s="36">
        <v>14412.08</v>
      </c>
    </row>
    <row r="10" s="1" customFormat="true" ht="13" customHeight="true" spans="1:6">
      <c r="A10" s="15">
        <v>5</v>
      </c>
      <c r="B10" s="19" t="s">
        <v>14</v>
      </c>
      <c r="C10" s="17">
        <v>1</v>
      </c>
      <c r="D10" s="20">
        <v>5250</v>
      </c>
      <c r="E10" s="20">
        <v>0</v>
      </c>
      <c r="F10" s="36">
        <v>5250</v>
      </c>
    </row>
    <row r="11" s="1" customFormat="true" ht="13" customHeight="true" spans="1:6">
      <c r="A11" s="15">
        <v>6</v>
      </c>
      <c r="B11" s="19" t="s">
        <v>15</v>
      </c>
      <c r="C11" s="17">
        <v>8</v>
      </c>
      <c r="D11" s="18">
        <v>38500</v>
      </c>
      <c r="E11" s="18">
        <v>21367.69</v>
      </c>
      <c r="F11" s="36">
        <v>59867.69</v>
      </c>
    </row>
    <row r="12" s="1" customFormat="true" ht="13" customHeight="true" spans="1:6">
      <c r="A12" s="15">
        <v>7</v>
      </c>
      <c r="B12" s="19" t="s">
        <v>16</v>
      </c>
      <c r="C12" s="21">
        <v>7</v>
      </c>
      <c r="D12" s="20">
        <v>37250</v>
      </c>
      <c r="E12" s="20">
        <v>18069.99</v>
      </c>
      <c r="F12" s="36">
        <v>55319.99</v>
      </c>
    </row>
    <row r="13" s="1" customFormat="true" ht="13" customHeight="true" spans="1:6">
      <c r="A13" s="15">
        <v>8</v>
      </c>
      <c r="B13" s="19" t="s">
        <v>17</v>
      </c>
      <c r="C13" s="17">
        <v>2</v>
      </c>
      <c r="D13" s="18">
        <v>10500</v>
      </c>
      <c r="E13" s="18">
        <v>5820.9</v>
      </c>
      <c r="F13" s="36">
        <v>16320.9</v>
      </c>
    </row>
    <row r="14" s="1" customFormat="true" ht="13" customHeight="true" spans="1:6">
      <c r="A14" s="15">
        <v>9</v>
      </c>
      <c r="B14" s="19" t="s">
        <v>18</v>
      </c>
      <c r="C14" s="17">
        <v>4</v>
      </c>
      <c r="D14" s="20">
        <v>24250</v>
      </c>
      <c r="E14" s="20">
        <v>13594.28</v>
      </c>
      <c r="F14" s="36">
        <v>37844.28</v>
      </c>
    </row>
    <row r="15" s="1" customFormat="true" ht="13" customHeight="true" spans="1:6">
      <c r="A15" s="15">
        <v>10</v>
      </c>
      <c r="B15" s="19" t="s">
        <v>19</v>
      </c>
      <c r="C15" s="17">
        <v>2</v>
      </c>
      <c r="D15" s="20">
        <v>10500</v>
      </c>
      <c r="E15" s="20">
        <v>5813.52</v>
      </c>
      <c r="F15" s="36">
        <v>16313.52</v>
      </c>
    </row>
    <row r="16" s="1" customFormat="true" ht="13" customHeight="true" spans="1:6">
      <c r="A16" s="15">
        <v>11</v>
      </c>
      <c r="B16" s="19" t="s">
        <v>20</v>
      </c>
      <c r="C16" s="17">
        <v>4</v>
      </c>
      <c r="D16" s="18">
        <v>24250</v>
      </c>
      <c r="E16" s="18">
        <v>12692.74</v>
      </c>
      <c r="F16" s="36">
        <v>36942.74</v>
      </c>
    </row>
    <row r="17" s="1" customFormat="true" ht="13" customHeight="true" spans="1:6">
      <c r="A17" s="15">
        <v>12</v>
      </c>
      <c r="B17" s="19" t="s">
        <v>21</v>
      </c>
      <c r="C17" s="17">
        <v>3</v>
      </c>
      <c r="D17" s="18">
        <v>15750</v>
      </c>
      <c r="E17" s="18">
        <v>8734.95</v>
      </c>
      <c r="F17" s="36">
        <v>24484.95</v>
      </c>
    </row>
    <row r="18" s="1" customFormat="true" ht="13" customHeight="true" spans="1:6">
      <c r="A18" s="15">
        <v>13</v>
      </c>
      <c r="B18" s="19" t="s">
        <v>22</v>
      </c>
      <c r="C18" s="17">
        <v>33</v>
      </c>
      <c r="D18" s="18">
        <v>173250</v>
      </c>
      <c r="E18" s="18">
        <v>93150.72</v>
      </c>
      <c r="F18" s="36">
        <v>266400.72</v>
      </c>
    </row>
    <row r="19" s="1" customFormat="true" ht="13" customHeight="true" spans="1:6">
      <c r="A19" s="15">
        <v>14</v>
      </c>
      <c r="B19" s="22" t="s">
        <v>23</v>
      </c>
      <c r="C19" s="17">
        <v>2</v>
      </c>
      <c r="D19" s="18">
        <v>10500</v>
      </c>
      <c r="E19" s="18">
        <v>5859.72</v>
      </c>
      <c r="F19" s="36">
        <v>16359.72</v>
      </c>
    </row>
    <row r="20" s="1" customFormat="true" ht="13" customHeight="true" spans="1:6">
      <c r="A20" s="15">
        <v>15</v>
      </c>
      <c r="B20" s="19" t="s">
        <v>24</v>
      </c>
      <c r="C20" s="17">
        <v>2</v>
      </c>
      <c r="D20" s="20">
        <v>8750</v>
      </c>
      <c r="E20" s="20">
        <v>5332.7</v>
      </c>
      <c r="F20" s="36">
        <v>14082.7</v>
      </c>
    </row>
    <row r="21" s="1" customFormat="true" ht="13" customHeight="true" spans="1:6">
      <c r="A21" s="15">
        <v>16</v>
      </c>
      <c r="B21" s="16" t="s">
        <v>25</v>
      </c>
      <c r="C21" s="17">
        <v>6</v>
      </c>
      <c r="D21" s="18">
        <v>31500</v>
      </c>
      <c r="E21" s="18">
        <v>19027.86</v>
      </c>
      <c r="F21" s="36">
        <v>50527.86</v>
      </c>
    </row>
    <row r="22" s="1" customFormat="true" ht="13" customHeight="true" spans="1:6">
      <c r="A22" s="15">
        <v>17</v>
      </c>
      <c r="B22" s="19" t="s">
        <v>26</v>
      </c>
      <c r="C22" s="17">
        <v>8</v>
      </c>
      <c r="D22" s="18">
        <v>42000</v>
      </c>
      <c r="E22" s="18">
        <v>22550.64</v>
      </c>
      <c r="F22" s="36">
        <v>64550.64</v>
      </c>
    </row>
    <row r="23" s="1" customFormat="true" ht="13" customHeight="true" spans="1:6">
      <c r="A23" s="15">
        <v>18</v>
      </c>
      <c r="B23" s="19" t="s">
        <v>27</v>
      </c>
      <c r="C23" s="17">
        <v>1</v>
      </c>
      <c r="D23" s="20">
        <v>5250</v>
      </c>
      <c r="E23" s="20">
        <v>2902.56</v>
      </c>
      <c r="F23" s="36">
        <v>8152.56</v>
      </c>
    </row>
    <row r="24" s="1" customFormat="true" ht="13" customHeight="true" spans="1:6">
      <c r="A24" s="15">
        <v>19</v>
      </c>
      <c r="B24" s="19" t="s">
        <v>28</v>
      </c>
      <c r="C24" s="17">
        <v>5</v>
      </c>
      <c r="D24" s="18">
        <v>26250</v>
      </c>
      <c r="E24" s="18">
        <v>14570.1</v>
      </c>
      <c r="F24" s="36">
        <v>40820.1</v>
      </c>
    </row>
    <row r="25" s="1" customFormat="true" ht="13" customHeight="true" spans="1:6">
      <c r="A25" s="15">
        <v>20</v>
      </c>
      <c r="B25" s="19" t="s">
        <v>29</v>
      </c>
      <c r="C25" s="17">
        <v>1</v>
      </c>
      <c r="D25" s="18">
        <v>5250</v>
      </c>
      <c r="E25" s="18">
        <v>2917.26</v>
      </c>
      <c r="F25" s="36">
        <v>8167.26</v>
      </c>
    </row>
    <row r="26" s="1" customFormat="true" ht="13" customHeight="true" spans="1:6">
      <c r="A26" s="15">
        <v>21</v>
      </c>
      <c r="B26" s="19" t="s">
        <v>30</v>
      </c>
      <c r="C26" s="17">
        <v>1</v>
      </c>
      <c r="D26" s="18">
        <v>3500</v>
      </c>
      <c r="E26" s="18">
        <v>1936.5</v>
      </c>
      <c r="F26" s="36">
        <v>5436.5</v>
      </c>
    </row>
    <row r="27" s="1" customFormat="true" ht="13" customHeight="true" spans="1:6">
      <c r="A27" s="15">
        <v>22</v>
      </c>
      <c r="B27" s="16" t="s">
        <v>31</v>
      </c>
      <c r="C27" s="17">
        <v>6</v>
      </c>
      <c r="D27" s="18">
        <v>31500</v>
      </c>
      <c r="E27" s="18">
        <v>19543.5</v>
      </c>
      <c r="F27" s="36">
        <v>51043.5</v>
      </c>
    </row>
    <row r="28" s="1" customFormat="true" ht="13" customHeight="true" spans="1:6">
      <c r="A28" s="15">
        <v>23</v>
      </c>
      <c r="B28" s="19" t="s">
        <v>32</v>
      </c>
      <c r="C28" s="17">
        <v>18</v>
      </c>
      <c r="D28" s="18">
        <v>86000</v>
      </c>
      <c r="E28" s="18">
        <v>50311.04</v>
      </c>
      <c r="F28" s="36">
        <v>136311.04</v>
      </c>
    </row>
    <row r="29" s="1" customFormat="true" ht="13" customHeight="true" spans="1:6">
      <c r="A29" s="15">
        <v>24</v>
      </c>
      <c r="B29" s="19" t="s">
        <v>33</v>
      </c>
      <c r="C29" s="17">
        <v>5</v>
      </c>
      <c r="D29" s="18">
        <v>26250</v>
      </c>
      <c r="E29" s="18">
        <v>13615.33</v>
      </c>
      <c r="F29" s="36">
        <v>39865.33</v>
      </c>
    </row>
    <row r="30" s="1" customFormat="true" ht="13" customHeight="true" spans="1:6">
      <c r="A30" s="15">
        <v>25</v>
      </c>
      <c r="B30" s="19" t="s">
        <v>34</v>
      </c>
      <c r="C30" s="17">
        <v>2</v>
      </c>
      <c r="D30" s="18">
        <v>14000</v>
      </c>
      <c r="E30" s="18">
        <v>7802</v>
      </c>
      <c r="F30" s="36">
        <v>21802</v>
      </c>
    </row>
    <row r="31" s="1" customFormat="true" ht="13" customHeight="true" spans="1:6">
      <c r="A31" s="15">
        <v>26</v>
      </c>
      <c r="B31" s="19" t="s">
        <v>35</v>
      </c>
      <c r="C31" s="17">
        <v>3</v>
      </c>
      <c r="D31" s="18">
        <v>15750</v>
      </c>
      <c r="E31" s="18">
        <v>8720.28</v>
      </c>
      <c r="F31" s="36">
        <v>24470.28</v>
      </c>
    </row>
    <row r="32" s="1" customFormat="true" ht="13" customHeight="true" spans="1:6">
      <c r="A32" s="15">
        <v>27</v>
      </c>
      <c r="B32" s="19" t="s">
        <v>36</v>
      </c>
      <c r="C32" s="17">
        <v>1</v>
      </c>
      <c r="D32" s="18">
        <v>5250</v>
      </c>
      <c r="E32" s="18">
        <v>2902.56</v>
      </c>
      <c r="F32" s="36">
        <v>8152.56</v>
      </c>
    </row>
    <row r="33" s="1" customFormat="true" ht="13" customHeight="true" spans="1:6">
      <c r="A33" s="15">
        <v>28</v>
      </c>
      <c r="B33" s="19" t="s">
        <v>37</v>
      </c>
      <c r="C33" s="17">
        <v>2</v>
      </c>
      <c r="D33" s="18">
        <v>10500</v>
      </c>
      <c r="E33" s="18">
        <v>5798.82</v>
      </c>
      <c r="F33" s="36">
        <v>16298.82</v>
      </c>
    </row>
    <row r="34" s="1" customFormat="true" ht="13" customHeight="true" spans="1:6">
      <c r="A34" s="15">
        <v>29</v>
      </c>
      <c r="B34" s="19" t="s">
        <v>38</v>
      </c>
      <c r="C34" s="17">
        <v>3</v>
      </c>
      <c r="D34" s="18">
        <v>15750</v>
      </c>
      <c r="E34" s="18">
        <v>8770.5</v>
      </c>
      <c r="F34" s="36">
        <v>24520.5</v>
      </c>
    </row>
    <row r="35" s="1" customFormat="true" ht="13" customHeight="true" spans="1:6">
      <c r="A35" s="15">
        <v>30</v>
      </c>
      <c r="B35" s="19" t="s">
        <v>39</v>
      </c>
      <c r="C35" s="23">
        <v>3</v>
      </c>
      <c r="D35" s="18">
        <v>12250</v>
      </c>
      <c r="E35" s="18">
        <v>5824.02</v>
      </c>
      <c r="F35" s="36">
        <v>18074.02</v>
      </c>
    </row>
    <row r="36" s="1" customFormat="true" ht="13" customHeight="true" spans="1:6">
      <c r="A36" s="15">
        <v>31</v>
      </c>
      <c r="B36" s="19" t="s">
        <v>40</v>
      </c>
      <c r="C36" s="23">
        <v>1</v>
      </c>
      <c r="D36" s="18">
        <v>5250</v>
      </c>
      <c r="E36" s="18">
        <v>2910.99</v>
      </c>
      <c r="F36" s="36">
        <v>8160.99</v>
      </c>
    </row>
    <row r="37" s="1" customFormat="true" ht="13" customHeight="true" spans="1:6">
      <c r="A37" s="15">
        <v>32</v>
      </c>
      <c r="B37" s="19" t="s">
        <v>41</v>
      </c>
      <c r="C37" s="17">
        <v>1</v>
      </c>
      <c r="D37" s="18">
        <v>5000</v>
      </c>
      <c r="E37" s="18">
        <v>2908.86</v>
      </c>
      <c r="F37" s="36">
        <v>7908.86</v>
      </c>
    </row>
    <row r="38" s="1" customFormat="true" ht="13" customHeight="true" spans="1:6">
      <c r="A38" s="15">
        <v>33</v>
      </c>
      <c r="B38" s="19" t="s">
        <v>42</v>
      </c>
      <c r="C38" s="17">
        <v>3</v>
      </c>
      <c r="D38" s="18">
        <v>15750</v>
      </c>
      <c r="E38" s="18">
        <v>8720.28</v>
      </c>
      <c r="F38" s="36">
        <v>24470.28</v>
      </c>
    </row>
    <row r="39" s="1" customFormat="true" ht="13" customHeight="true" spans="1:6">
      <c r="A39" s="15">
        <v>34</v>
      </c>
      <c r="B39" s="16" t="s">
        <v>43</v>
      </c>
      <c r="C39" s="17">
        <v>2</v>
      </c>
      <c r="D39" s="18">
        <v>10500</v>
      </c>
      <c r="E39" s="18">
        <v>5835.78</v>
      </c>
      <c r="F39" s="36">
        <v>16335.78</v>
      </c>
    </row>
    <row r="40" s="1" customFormat="true" ht="13" customHeight="true" spans="1:6">
      <c r="A40" s="15">
        <v>35</v>
      </c>
      <c r="B40" s="19" t="s">
        <v>44</v>
      </c>
      <c r="C40" s="17">
        <v>7</v>
      </c>
      <c r="D40" s="18">
        <v>36750</v>
      </c>
      <c r="E40" s="18">
        <v>20354.67</v>
      </c>
      <c r="F40" s="36">
        <v>57104.67</v>
      </c>
    </row>
    <row r="41" s="1" customFormat="true" ht="13" customHeight="true" spans="1:6">
      <c r="A41" s="15">
        <v>36</v>
      </c>
      <c r="B41" s="19" t="s">
        <v>45</v>
      </c>
      <c r="C41" s="17">
        <v>3</v>
      </c>
      <c r="D41" s="20">
        <v>15750</v>
      </c>
      <c r="E41" s="20">
        <v>8820.72</v>
      </c>
      <c r="F41" s="36">
        <v>24570.72</v>
      </c>
    </row>
    <row r="42" s="1" customFormat="true" ht="13" customHeight="true" spans="1:6">
      <c r="A42" s="15">
        <v>37</v>
      </c>
      <c r="B42" s="19" t="s">
        <v>46</v>
      </c>
      <c r="C42" s="17">
        <v>4</v>
      </c>
      <c r="D42" s="18">
        <v>21000</v>
      </c>
      <c r="E42" s="18">
        <v>11660.64</v>
      </c>
      <c r="F42" s="36">
        <v>32660.64</v>
      </c>
    </row>
    <row r="43" s="1" customFormat="true" ht="13" customHeight="true" spans="1:6">
      <c r="A43" s="15">
        <v>38</v>
      </c>
      <c r="B43" s="19" t="s">
        <v>47</v>
      </c>
      <c r="C43" s="17">
        <v>6</v>
      </c>
      <c r="D43" s="20">
        <v>21000</v>
      </c>
      <c r="E43" s="18">
        <v>11648.04</v>
      </c>
      <c r="F43" s="36">
        <v>32648.04</v>
      </c>
    </row>
    <row r="44" s="1" customFormat="true" ht="13" customHeight="true" spans="1:6">
      <c r="A44" s="15">
        <v>39</v>
      </c>
      <c r="B44" s="24" t="s">
        <v>48</v>
      </c>
      <c r="C44" s="17">
        <v>1</v>
      </c>
      <c r="D44" s="20">
        <v>5250</v>
      </c>
      <c r="E44" s="20">
        <v>2929.86</v>
      </c>
      <c r="F44" s="36">
        <v>8179.86</v>
      </c>
    </row>
    <row r="45" s="1" customFormat="true" ht="13" customHeight="true" spans="1:6">
      <c r="A45" s="15">
        <v>40</v>
      </c>
      <c r="B45" s="19" t="s">
        <v>49</v>
      </c>
      <c r="C45" s="17">
        <v>2</v>
      </c>
      <c r="D45" s="20">
        <v>10500</v>
      </c>
      <c r="E45" s="20">
        <v>5826.12</v>
      </c>
      <c r="F45" s="36">
        <v>16326.12</v>
      </c>
    </row>
    <row r="46" s="1" customFormat="true" ht="13" customHeight="true" spans="1:6">
      <c r="A46" s="15">
        <v>41</v>
      </c>
      <c r="B46" s="19" t="s">
        <v>50</v>
      </c>
      <c r="C46" s="17">
        <v>1</v>
      </c>
      <c r="D46" s="18">
        <v>5250</v>
      </c>
      <c r="E46" s="18">
        <v>2929.86</v>
      </c>
      <c r="F46" s="36">
        <v>8179.86</v>
      </c>
    </row>
    <row r="47" s="1" customFormat="true" ht="13" customHeight="true" spans="1:6">
      <c r="A47" s="15">
        <v>42</v>
      </c>
      <c r="B47" s="19" t="s">
        <v>51</v>
      </c>
      <c r="C47" s="17">
        <v>1</v>
      </c>
      <c r="D47" s="18">
        <v>5250</v>
      </c>
      <c r="E47" s="18">
        <v>2909.7</v>
      </c>
      <c r="F47" s="36">
        <v>8159.7</v>
      </c>
    </row>
    <row r="48" s="1" customFormat="true" ht="13" customHeight="true" spans="1:6">
      <c r="A48" s="15">
        <v>43</v>
      </c>
      <c r="B48" s="19" t="s">
        <v>52</v>
      </c>
      <c r="C48" s="17">
        <v>1</v>
      </c>
      <c r="D48" s="20">
        <v>5250</v>
      </c>
      <c r="E48" s="20">
        <v>2941.71</v>
      </c>
      <c r="F48" s="36">
        <v>8191.71</v>
      </c>
    </row>
    <row r="49" s="1" customFormat="true" ht="13" customHeight="true" spans="1:6">
      <c r="A49" s="15">
        <v>44</v>
      </c>
      <c r="B49" s="19" t="s">
        <v>53</v>
      </c>
      <c r="C49" s="17">
        <v>3</v>
      </c>
      <c r="D49" s="20">
        <v>15750</v>
      </c>
      <c r="E49" s="20">
        <v>8789.58</v>
      </c>
      <c r="F49" s="36">
        <v>24539.58</v>
      </c>
    </row>
    <row r="50" s="1" customFormat="true" ht="13" customHeight="true" spans="1:6">
      <c r="A50" s="15">
        <v>45</v>
      </c>
      <c r="B50" s="19" t="s">
        <v>54</v>
      </c>
      <c r="C50" s="17">
        <v>2</v>
      </c>
      <c r="D50" s="20">
        <v>10500</v>
      </c>
      <c r="E50" s="20">
        <v>5821.92</v>
      </c>
      <c r="F50" s="36">
        <v>16321.92</v>
      </c>
    </row>
    <row r="51" s="1" customFormat="true" ht="17" customHeight="true" spans="1:6">
      <c r="A51" s="25" t="s">
        <v>55</v>
      </c>
      <c r="B51" s="26"/>
      <c r="C51" s="27">
        <f>SUM(C6:C50)</f>
        <v>181</v>
      </c>
      <c r="D51" s="28">
        <f>SUM(D6:D50)</f>
        <v>910000</v>
      </c>
      <c r="E51" s="37">
        <f>SUM(E6:E50)</f>
        <v>498256.67</v>
      </c>
      <c r="F51" s="38">
        <f>SUM(F6:F50)</f>
        <v>1408256.67</v>
      </c>
    </row>
    <row r="52" spans="1:6">
      <c r="A52" s="29"/>
      <c r="B52" s="30"/>
      <c r="C52" s="29"/>
      <c r="D52" s="30"/>
      <c r="E52" s="30"/>
      <c r="F52" s="29"/>
    </row>
  </sheetData>
  <mergeCells count="8">
    <mergeCell ref="A1:B1"/>
    <mergeCell ref="A2:F2"/>
    <mergeCell ref="D4:E4"/>
    <mergeCell ref="A51:B51"/>
    <mergeCell ref="A4:A5"/>
    <mergeCell ref="B4:B5"/>
    <mergeCell ref="C4:C5"/>
    <mergeCell ref="F4:F5"/>
  </mergeCells>
  <printOptions horizontalCentered="true"/>
  <pageMargins left="0.700694444444445" right="0.550694444444444" top="0.786805555555556" bottom="0.590277777777778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user</cp:lastModifiedBy>
  <dcterms:created xsi:type="dcterms:W3CDTF">2006-09-25T19:21:00Z</dcterms:created>
  <dcterms:modified xsi:type="dcterms:W3CDTF">2023-01-28T11:42:53Z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